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13" i="2" l="1"/>
  <c r="G2312" i="2"/>
  <c r="G2001" i="2"/>
  <c r="G3194" i="2"/>
  <c r="G3193" i="2"/>
  <c r="G1670" i="2" l="1"/>
  <c r="G1336" i="2"/>
  <c r="G1335" i="2"/>
  <c r="G1334" i="2"/>
  <c r="G671" i="2"/>
  <c r="G4245" i="2"/>
  <c r="G4243" i="2"/>
  <c r="G1833" i="2"/>
  <c r="G1832" i="2"/>
  <c r="G1831" i="2"/>
  <c r="G1830" i="2"/>
  <c r="G1829" i="2"/>
  <c r="G1828" i="2"/>
  <c r="G1827" i="2"/>
  <c r="G1826" i="2"/>
  <c r="G182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1994" i="2"/>
  <c r="G1995" i="2"/>
  <c r="G1996" i="2"/>
  <c r="G1993" i="2"/>
  <c r="G2194" i="2"/>
  <c r="G2193" i="2"/>
  <c r="G2192" i="2"/>
  <c r="G2191" i="2"/>
  <c r="G4031" i="2"/>
  <c r="G3687" i="2"/>
  <c r="G3686" i="2"/>
  <c r="G3685" i="2"/>
  <c r="G3684" i="2"/>
  <c r="G3683" i="2"/>
  <c r="G3682" i="2"/>
  <c r="G3681" i="2"/>
  <c r="G3680" i="2"/>
  <c r="G654" i="2"/>
  <c r="G653" i="2"/>
  <c r="G652" i="2"/>
  <c r="G3904" i="2" l="1"/>
  <c r="G3903" i="2"/>
  <c r="G3902" i="2"/>
  <c r="G3901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2544" i="2"/>
  <c r="G2543" i="2"/>
  <c r="G2542" i="2"/>
  <c r="G2541" i="2"/>
  <c r="G2493" i="2"/>
  <c r="G2492" i="2"/>
  <c r="G3900" i="2"/>
  <c r="G3634" i="2"/>
  <c r="G3633" i="2"/>
  <c r="G1590" i="2"/>
  <c r="G4294" i="2"/>
  <c r="G4293" i="2"/>
  <c r="G4292" i="2"/>
  <c r="G185" i="2"/>
  <c r="G184" i="2"/>
  <c r="G704" i="2"/>
  <c r="G703" i="2"/>
  <c r="G702" i="2"/>
  <c r="G708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1824" i="2"/>
  <c r="G1823" i="2"/>
  <c r="G3899" i="2"/>
  <c r="G3898" i="2"/>
  <c r="G3897" i="2"/>
  <c r="G3896" i="2"/>
  <c r="G3895" i="2"/>
  <c r="G3894" i="2"/>
  <c r="G3893" i="2"/>
  <c r="G3892" i="2"/>
  <c r="G3891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822" i="2"/>
  <c r="G1821" i="2"/>
  <c r="G1820" i="2"/>
  <c r="G1819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734" i="2"/>
  <c r="G2733" i="2"/>
  <c r="G2732" i="2"/>
  <c r="G3192" i="2"/>
  <c r="G629" i="2"/>
  <c r="G1818" i="2"/>
  <c r="G1817" i="2"/>
  <c r="G2126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4205" i="2"/>
  <c r="G4204" i="2"/>
  <c r="G4203" i="2"/>
  <c r="G4202" i="2"/>
  <c r="G3105" i="2"/>
  <c r="G3109" i="2"/>
  <c r="G3108" i="2"/>
  <c r="G3104" i="2"/>
  <c r="G3038" i="2"/>
  <c r="G3033" i="2"/>
  <c r="G3032" i="2"/>
  <c r="G1816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3728" i="2"/>
  <c r="G3727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2041" i="2"/>
  <c r="G2040" i="2"/>
  <c r="G2039" i="2"/>
  <c r="G2038" i="2"/>
  <c r="G183" i="2"/>
  <c r="G182" i="2"/>
  <c r="G181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1735" i="2"/>
  <c r="G3940" i="2"/>
  <c r="G3941" i="2"/>
  <c r="G3939" i="2"/>
  <c r="G1669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15" i="2"/>
  <c r="G4289" i="2"/>
  <c r="G3890" i="2"/>
  <c r="G3889" i="2"/>
  <c r="G3888" i="2"/>
  <c r="G3887" i="2"/>
  <c r="G3886" i="2"/>
  <c r="G3885" i="2"/>
  <c r="G3884" i="2"/>
  <c r="G3883" i="2"/>
  <c r="G3882" i="2"/>
  <c r="G2790" i="2"/>
  <c r="G2789" i="2"/>
  <c r="G3037" i="2" l="1"/>
  <c r="G3036" i="2"/>
  <c r="G3031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97" i="2"/>
  <c r="G2098" i="2"/>
  <c r="G2096" i="2"/>
  <c r="G3779" i="2"/>
  <c r="G3778" i="2"/>
  <c r="G3771" i="2"/>
  <c r="G3770" i="2"/>
  <c r="G3769" i="2"/>
  <c r="G4208" i="2"/>
  <c r="G4070" i="2"/>
  <c r="G4069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624" i="2"/>
  <c r="G3623" i="2"/>
  <c r="G3622" i="2"/>
  <c r="G2190" i="2"/>
  <c r="G3798" i="2"/>
  <c r="G180" i="2"/>
  <c r="G179" i="2"/>
  <c r="G178" i="2"/>
  <c r="G177" i="2"/>
  <c r="G176" i="2"/>
  <c r="G175" i="2"/>
  <c r="G173" i="2"/>
  <c r="G706" i="2"/>
  <c r="G7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3191" i="2"/>
  <c r="G3190" i="2"/>
  <c r="G3189" i="2"/>
  <c r="G1760" i="2"/>
  <c r="G1759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3726" i="2"/>
  <c r="G3760" i="2"/>
  <c r="G3759" i="2"/>
  <c r="G3758" i="2"/>
  <c r="G3757" i="2"/>
  <c r="G3756" i="2"/>
  <c r="G716" i="2"/>
  <c r="G715" i="2"/>
  <c r="G714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3797" i="2"/>
  <c r="G3796" i="2"/>
  <c r="G3795" i="2"/>
  <c r="G3794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1589" i="2"/>
  <c r="G1588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1433" i="2"/>
  <c r="G1432" i="2"/>
  <c r="G1431" i="2"/>
  <c r="G2919" i="2"/>
  <c r="G2918" i="2"/>
  <c r="G2917" i="2"/>
  <c r="G2916" i="2"/>
  <c r="G2915" i="2"/>
  <c r="G2914" i="2"/>
  <c r="G2913" i="2"/>
  <c r="G1686" i="2"/>
  <c r="G1685" i="2"/>
  <c r="G1664" i="2"/>
  <c r="G166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2883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3355" i="2"/>
  <c r="G3349" i="2"/>
  <c r="G3350" i="2"/>
  <c r="G3351" i="2"/>
  <c r="G3352" i="2"/>
  <c r="G3353" i="2"/>
  <c r="G3354" i="2"/>
  <c r="G3348" i="2"/>
  <c r="G4029" i="2"/>
  <c r="G4030" i="2"/>
  <c r="G4028" i="2"/>
  <c r="G4177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2539" i="2"/>
  <c r="G2557" i="2"/>
  <c r="G141" i="2"/>
  <c r="G140" i="2"/>
  <c r="G139" i="2"/>
  <c r="G3363" i="2"/>
  <c r="G3362" i="2"/>
  <c r="G3361" i="2"/>
  <c r="G4045" i="2"/>
  <c r="G4046" i="2"/>
  <c r="G4047" i="2"/>
  <c r="G4048" i="2"/>
  <c r="G4044" i="2"/>
  <c r="G3793" i="2"/>
  <c r="G3792" i="2"/>
  <c r="G3791" i="2"/>
  <c r="G2912" i="2"/>
  <c r="G2911" i="2"/>
  <c r="G2910" i="2"/>
  <c r="G2909" i="2"/>
  <c r="G1430" i="2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08" i="2"/>
  <c r="G3087" i="2"/>
  <c r="G3086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38" i="2"/>
  <c r="G137" i="2"/>
  <c r="G136" i="2"/>
  <c r="G135" i="2"/>
  <c r="G134" i="2"/>
  <c r="G1872" i="2"/>
  <c r="G1871" i="2"/>
  <c r="G3691" i="2"/>
  <c r="G3692" i="2"/>
  <c r="G3693" i="2"/>
  <c r="G3694" i="2"/>
  <c r="G3695" i="2"/>
  <c r="G3696" i="2"/>
  <c r="G3697" i="2"/>
  <c r="G3698" i="2"/>
  <c r="G3699" i="2"/>
  <c r="G3700" i="2"/>
  <c r="G3690" i="2"/>
  <c r="G3790" i="2"/>
  <c r="G3789" i="2"/>
  <c r="G3788" i="2"/>
  <c r="G1911" i="2"/>
  <c r="G1910" i="2"/>
  <c r="G1909" i="2"/>
  <c r="G1908" i="2"/>
  <c r="G1907" i="2"/>
  <c r="G1906" i="2"/>
  <c r="G615" i="2"/>
  <c r="G1946" i="2"/>
  <c r="G1943" i="2"/>
  <c r="G1942" i="2"/>
  <c r="G2011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133" i="2"/>
  <c r="G132" i="2"/>
  <c r="G3787" i="2"/>
  <c r="G3786" i="2"/>
  <c r="G3785" i="2"/>
  <c r="G2903" i="2"/>
  <c r="G698" i="2"/>
  <c r="G697" i="2"/>
  <c r="G696" i="2"/>
  <c r="G3542" i="2"/>
  <c r="G3541" i="2"/>
  <c r="G3540" i="2"/>
  <c r="G3546" i="2"/>
  <c r="G3545" i="2"/>
  <c r="G3534" i="2"/>
  <c r="G3533" i="2"/>
  <c r="G3532" i="2"/>
  <c r="G3531" i="2"/>
  <c r="G3470" i="2"/>
  <c r="G3469" i="2"/>
  <c r="G3468" i="2"/>
  <c r="G3467" i="2"/>
  <c r="G3466" i="2"/>
  <c r="G3463" i="2"/>
  <c r="G1897" i="2"/>
  <c r="G1898" i="2"/>
  <c r="G1899" i="2"/>
  <c r="G1900" i="2"/>
  <c r="G1901" i="2"/>
  <c r="G1902" i="2"/>
  <c r="G1903" i="2"/>
  <c r="G1904" i="2"/>
  <c r="G1905" i="2"/>
  <c r="G1896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31" i="2"/>
  <c r="G130" i="2"/>
  <c r="G3916" i="2"/>
  <c r="G3914" i="2"/>
  <c r="G3913" i="2"/>
  <c r="G3912" i="2"/>
  <c r="G3911" i="2"/>
  <c r="G1485" i="2"/>
  <c r="G1484" i="2"/>
  <c r="G1483" i="2"/>
  <c r="G2558" i="2"/>
  <c r="G2559" i="2"/>
  <c r="G3304" i="2"/>
  <c r="G3303" i="2"/>
  <c r="G128" i="2"/>
  <c r="G127" i="2"/>
  <c r="G126" i="2"/>
  <c r="G125" i="2"/>
  <c r="G124" i="2"/>
  <c r="G123" i="2"/>
  <c r="G122" i="2"/>
  <c r="G1884" i="2"/>
  <c r="G1885" i="2"/>
  <c r="G1886" i="2"/>
  <c r="G1887" i="2"/>
  <c r="G1883" i="2"/>
  <c r="G1482" i="2"/>
  <c r="G1481" i="2"/>
  <c r="G1480" i="2"/>
  <c r="G1479" i="2"/>
  <c r="G1478" i="2"/>
  <c r="G1477" i="2"/>
  <c r="G1476" i="2"/>
  <c r="G1475" i="2"/>
  <c r="G1474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116" i="2"/>
  <c r="G1766" i="2"/>
  <c r="G491" i="2"/>
  <c r="G3783" i="2"/>
  <c r="G108" i="2"/>
  <c r="G107" i="2"/>
  <c r="G106" i="2"/>
  <c r="G105" i="2"/>
  <c r="G104" i="2"/>
  <c r="G1732" i="2"/>
  <c r="G1733" i="2"/>
  <c r="G1734" i="2"/>
  <c r="G1731" i="2"/>
  <c r="G1754" i="2"/>
  <c r="G1755" i="2"/>
  <c r="G1756" i="2"/>
  <c r="G1757" i="2"/>
  <c r="G1758" i="2"/>
  <c r="G1753" i="2"/>
  <c r="G1745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127" i="2"/>
  <c r="G3176" i="2"/>
  <c r="G1668" i="2"/>
  <c r="G1667" i="2"/>
  <c r="G4244" i="2"/>
  <c r="G238" i="2"/>
  <c r="G237" i="2"/>
  <c r="G236" i="2"/>
  <c r="G235" i="2"/>
  <c r="G234" i="2"/>
  <c r="G233" i="2"/>
  <c r="G232" i="2"/>
  <c r="G231" i="2"/>
  <c r="G230" i="2"/>
  <c r="G228" i="2"/>
  <c r="G229" i="2"/>
  <c r="G3175" i="2"/>
  <c r="G1666" i="2"/>
  <c r="G1665" i="2"/>
  <c r="G36" i="2"/>
  <c r="G35" i="2"/>
  <c r="G34" i="2"/>
  <c r="G33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4068" i="2"/>
  <c r="G4067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" i="2"/>
  <c r="G30" i="2"/>
  <c r="G29" i="2"/>
  <c r="G28" i="2"/>
  <c r="G27" i="2"/>
  <c r="G26" i="2"/>
  <c r="G25" i="2"/>
  <c r="G24" i="2"/>
  <c r="G2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3360" i="2"/>
  <c r="G3359" i="2"/>
  <c r="G2189" i="2"/>
  <c r="G2188" i="2"/>
  <c r="G2187" i="2"/>
  <c r="G1473" i="2"/>
  <c r="G1472" i="2"/>
  <c r="G4126" i="2"/>
  <c r="G4125" i="2"/>
  <c r="G4124" i="2"/>
  <c r="G22" i="2"/>
  <c r="G21" i="2"/>
  <c r="G20" i="2"/>
  <c r="G19" i="2"/>
  <c r="G18" i="2"/>
  <c r="G1765" i="2"/>
  <c r="G1764" i="2"/>
  <c r="G2908" i="2"/>
  <c r="G2907" i="2"/>
  <c r="G3114" i="2"/>
  <c r="G3115" i="2"/>
  <c r="G1471" i="2"/>
  <c r="G17" i="2"/>
  <c r="G16" i="2"/>
  <c r="G15" i="2"/>
  <c r="G14" i="2"/>
  <c r="G13" i="2"/>
  <c r="G12" i="2"/>
  <c r="G3113" i="2"/>
</calcChain>
</file>

<file path=xl/sharedStrings.xml><?xml version="1.0" encoding="utf-8"?>
<sst xmlns="http://schemas.openxmlformats.org/spreadsheetml/2006/main" count="15409" uniqueCount="4493">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</sst>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8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165" fontId="17" fillId="0" borderId="16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294"/>
  <sheetViews>
    <sheetView tabSelected="1" zoomScale="130" zoomScaleNormal="130" workbookViewId="0">
      <pane ySplit="8" topLeftCell="A2310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0" t="s">
        <v>12</v>
      </c>
      <c r="B1" s="31"/>
      <c r="C1" s="32"/>
      <c r="D1" s="42"/>
      <c r="E1" s="42"/>
      <c r="F1" s="42"/>
      <c r="G1" s="42"/>
      <c r="H1" s="2" t="s">
        <v>8</v>
      </c>
    </row>
    <row r="2" spans="1:9" ht="15" customHeight="1" x14ac:dyDescent="0.25">
      <c r="A2" s="33"/>
      <c r="B2" s="34"/>
      <c r="C2" s="35"/>
      <c r="D2" s="43"/>
      <c r="E2" s="43"/>
      <c r="F2" s="43"/>
      <c r="G2" s="43"/>
      <c r="H2" s="39" t="s">
        <v>10</v>
      </c>
    </row>
    <row r="3" spans="1:9" ht="15" customHeight="1" x14ac:dyDescent="0.25">
      <c r="A3" s="33"/>
      <c r="B3" s="34"/>
      <c r="C3" s="35"/>
      <c r="D3" s="43"/>
      <c r="E3" s="43"/>
      <c r="F3" s="43"/>
      <c r="G3" s="43"/>
      <c r="H3" s="40"/>
    </row>
    <row r="4" spans="1:9" ht="15" customHeight="1" x14ac:dyDescent="0.25">
      <c r="A4" s="33"/>
      <c r="B4" s="34"/>
      <c r="C4" s="35"/>
      <c r="D4" s="43"/>
      <c r="E4" s="43"/>
      <c r="F4" s="43"/>
      <c r="G4" s="43"/>
      <c r="H4" s="40"/>
    </row>
    <row r="5" spans="1:9" ht="15" customHeight="1" x14ac:dyDescent="0.25">
      <c r="A5" s="36"/>
      <c r="B5" s="37"/>
      <c r="C5" s="38"/>
      <c r="D5" s="44"/>
      <c r="E5" s="44"/>
      <c r="F5" s="44"/>
      <c r="G5" s="44"/>
      <c r="H5" s="41"/>
    </row>
    <row r="6" spans="1:9" x14ac:dyDescent="0.25">
      <c r="A6" s="45" t="s">
        <v>11</v>
      </c>
      <c r="B6" s="46"/>
      <c r="C6" s="46"/>
      <c r="D6" s="46"/>
      <c r="E6" s="46"/>
      <c r="F6" s="46"/>
      <c r="G6" s="46"/>
      <c r="H6" s="47"/>
    </row>
    <row r="7" spans="1:9" ht="15" customHeight="1" x14ac:dyDescent="0.25">
      <c r="A7" s="45" t="s">
        <v>19</v>
      </c>
      <c r="B7" s="46"/>
      <c r="C7" s="46"/>
      <c r="D7" s="46"/>
      <c r="E7" s="46"/>
      <c r="F7" s="46"/>
      <c r="G7" s="46"/>
      <c r="H7" s="52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3" t="s">
        <v>7</v>
      </c>
      <c r="B10" s="54"/>
      <c r="C10" s="54"/>
      <c r="D10" s="54"/>
      <c r="E10" s="54"/>
      <c r="F10" s="54"/>
      <c r="G10" s="54"/>
      <c r="H10" s="54"/>
    </row>
    <row r="11" spans="1:9" ht="15" customHeight="1" x14ac:dyDescent="0.25">
      <c r="A11" s="21" t="s">
        <v>17</v>
      </c>
      <c r="B11" s="22"/>
      <c r="C11" s="22"/>
      <c r="D11" s="22"/>
      <c r="E11" s="22"/>
      <c r="F11" s="22"/>
      <c r="G11" s="22"/>
      <c r="H11" s="23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1362</v>
      </c>
      <c r="C41" s="9" t="s">
        <v>1290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1363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1365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1366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1367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1368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1369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1370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1371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1372</v>
      </c>
      <c r="C50" s="9" t="s">
        <v>1364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1373</v>
      </c>
      <c r="C51" s="9" t="s">
        <v>1364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1374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1375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1376</v>
      </c>
      <c r="C54" s="9" t="s">
        <v>1364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1405</v>
      </c>
      <c r="C55" s="9" t="s">
        <v>1406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1409</v>
      </c>
      <c r="C56" s="9" t="s">
        <v>878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1410</v>
      </c>
      <c r="C57" s="9" t="s">
        <v>1411</v>
      </c>
      <c r="D57" s="9" t="s">
        <v>32</v>
      </c>
      <c r="E57" s="9" t="s">
        <v>908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1412</v>
      </c>
      <c r="C58" s="9" t="s">
        <v>1413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1414</v>
      </c>
      <c r="C59" s="9" t="s">
        <v>862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1415</v>
      </c>
      <c r="C60" s="9" t="s">
        <v>849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1416</v>
      </c>
      <c r="C61" s="9" t="s">
        <v>860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1417</v>
      </c>
      <c r="C62" s="9" t="s">
        <v>1418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1419</v>
      </c>
      <c r="C63" s="9" t="s">
        <v>1420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1421</v>
      </c>
      <c r="C64" s="9" t="s">
        <v>878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1422</v>
      </c>
      <c r="C65" s="9" t="s">
        <v>1423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1424</v>
      </c>
      <c r="C66" s="9" t="s">
        <v>1425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1426</v>
      </c>
      <c r="C67" s="9" t="s">
        <v>1427</v>
      </c>
      <c r="D67" s="9" t="s">
        <v>32</v>
      </c>
      <c r="E67" s="9" t="s">
        <v>908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1428</v>
      </c>
      <c r="C68" s="9" t="s">
        <v>847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1429</v>
      </c>
      <c r="C69" s="9" t="s">
        <v>1430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1431</v>
      </c>
      <c r="C70" s="9" t="s">
        <v>1432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1433</v>
      </c>
      <c r="C71" s="9" t="s">
        <v>1434</v>
      </c>
      <c r="D71" s="9" t="s">
        <v>32</v>
      </c>
      <c r="E71" s="9" t="s">
        <v>908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1435</v>
      </c>
      <c r="C72" s="9" t="s">
        <v>1436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1437</v>
      </c>
      <c r="C73" s="9" t="s">
        <v>847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1438</v>
      </c>
      <c r="C74" s="9" t="s">
        <v>855</v>
      </c>
      <c r="D74" s="9" t="s">
        <v>32</v>
      </c>
      <c r="E74" s="9" t="s">
        <v>908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1439</v>
      </c>
      <c r="C75" s="9" t="s">
        <v>851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1440</v>
      </c>
      <c r="C76" s="9" t="s">
        <v>1441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1442</v>
      </c>
      <c r="C77" s="9" t="s">
        <v>865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1443</v>
      </c>
      <c r="C78" s="9" t="s">
        <v>1444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1445</v>
      </c>
      <c r="C79" s="9" t="s">
        <v>1430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1446</v>
      </c>
      <c r="C80" s="9" t="s">
        <v>867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1447</v>
      </c>
      <c r="C81" s="9" t="s">
        <v>845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1448</v>
      </c>
      <c r="C82" s="9" t="s">
        <v>1449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1450</v>
      </c>
      <c r="C83" s="9" t="s">
        <v>1451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1452</v>
      </c>
      <c r="C84" s="9" t="s">
        <v>1453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1454</v>
      </c>
      <c r="C85" s="9" t="s">
        <v>1455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1456</v>
      </c>
      <c r="C86" s="9" t="s">
        <v>845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1457</v>
      </c>
      <c r="C87" s="9" t="s">
        <v>1458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1459</v>
      </c>
      <c r="C88" s="9" t="s">
        <v>845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1460</v>
      </c>
      <c r="C89" s="9" t="s">
        <v>1461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1462</v>
      </c>
      <c r="C90" s="9" t="s">
        <v>853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1463</v>
      </c>
      <c r="C91" s="9" t="s">
        <v>1464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1465</v>
      </c>
      <c r="C92" s="9" t="s">
        <v>1466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1467</v>
      </c>
      <c r="C93" s="9" t="s">
        <v>845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1468</v>
      </c>
      <c r="C94" s="9" t="s">
        <v>1469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1470</v>
      </c>
      <c r="C95" s="9" t="s">
        <v>1471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1472</v>
      </c>
      <c r="C96" s="9" t="s">
        <v>1473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1474</v>
      </c>
      <c r="C97" s="9" t="s">
        <v>1475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1476</v>
      </c>
      <c r="C98" s="9" t="s">
        <v>1477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1478</v>
      </c>
      <c r="C99" s="9" t="s">
        <v>1479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1480</v>
      </c>
      <c r="C100" s="9" t="s">
        <v>1481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1482</v>
      </c>
      <c r="C101" s="9" t="s">
        <v>1477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1483</v>
      </c>
      <c r="C102" s="9" t="s">
        <v>1484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1485</v>
      </c>
      <c r="C103" s="9" t="s">
        <v>1486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1578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1579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1580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1581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1582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1583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1592</v>
      </c>
      <c r="C110" s="9" t="s">
        <v>467</v>
      </c>
      <c r="D110" s="9" t="s">
        <v>32</v>
      </c>
      <c r="E110" s="9" t="s">
        <v>77</v>
      </c>
      <c r="F110" s="9">
        <v>0</v>
      </c>
      <c r="G110" s="9">
        <v>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1613</v>
      </c>
      <c r="C111" s="9" t="s">
        <v>1614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1615</v>
      </c>
      <c r="C112" s="9" t="s">
        <v>1616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1617</v>
      </c>
      <c r="C113" s="9" t="s">
        <v>1618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1619</v>
      </c>
      <c r="C114" s="9" t="s">
        <v>1620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1621</v>
      </c>
      <c r="C115" s="9" t="s">
        <v>1622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1649</v>
      </c>
      <c r="C116" s="9" t="s">
        <v>1650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1651</v>
      </c>
      <c r="C117" s="9" t="s">
        <v>1652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1653</v>
      </c>
      <c r="C118" s="9" t="s">
        <v>1654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1655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1656</v>
      </c>
      <c r="C120" s="9" t="s">
        <v>1652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1657</v>
      </c>
      <c r="C121" s="9" t="s">
        <v>1658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1687</v>
      </c>
      <c r="C122" s="9" t="s">
        <v>1406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1732</v>
      </c>
      <c r="C123" s="9" t="s">
        <v>1733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1734</v>
      </c>
      <c r="C124" s="9" t="s">
        <v>1735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1736</v>
      </c>
      <c r="C125" s="9" t="s">
        <v>1733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1737</v>
      </c>
      <c r="C126" s="9" t="s">
        <v>1709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1738</v>
      </c>
      <c r="C127" s="9" t="s">
        <v>1739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1740</v>
      </c>
      <c r="C128" s="9" t="s">
        <v>1700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1751</v>
      </c>
      <c r="C129" s="9" t="s">
        <v>1650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1757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1789</v>
      </c>
      <c r="C131" s="9" t="s">
        <v>1790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1791</v>
      </c>
      <c r="C132" s="9" t="s">
        <v>1790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2110</v>
      </c>
      <c r="C133" s="9" t="s">
        <v>2111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2342</v>
      </c>
      <c r="C134" s="9" t="s">
        <v>2343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2344</v>
      </c>
      <c r="C135" s="9" t="s">
        <v>2345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2346</v>
      </c>
      <c r="C136" s="9" t="s">
        <v>2347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2348</v>
      </c>
      <c r="C137" s="9" t="s">
        <v>2349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2350</v>
      </c>
      <c r="C138" s="9" t="s">
        <v>2347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2351</v>
      </c>
      <c r="C139" s="9" t="s">
        <v>2347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2528</v>
      </c>
      <c r="C140" s="9" t="s">
        <v>2529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2530</v>
      </c>
      <c r="C141" s="9" t="s">
        <v>2531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2532</v>
      </c>
      <c r="C142" s="9" t="s">
        <v>2278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2829</v>
      </c>
      <c r="C143" s="9" t="s">
        <v>2830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2831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2832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2833</v>
      </c>
      <c r="C146" s="9" t="s">
        <v>2802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2834</v>
      </c>
      <c r="C147" s="9" t="s">
        <v>2802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2835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2836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2837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2838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2839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2840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2841</v>
      </c>
      <c r="C154" s="9" t="s">
        <v>2802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2842</v>
      </c>
      <c r="C155" s="9" t="s">
        <v>2802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2843</v>
      </c>
      <c r="C156" s="9" t="s">
        <v>2802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2844</v>
      </c>
      <c r="C157" s="9" t="s">
        <v>2845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2846</v>
      </c>
      <c r="C158" s="9" t="s">
        <v>2845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2847</v>
      </c>
      <c r="C159" s="9" t="s">
        <v>2848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2849</v>
      </c>
      <c r="C160" s="9" t="s">
        <v>2850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2851</v>
      </c>
      <c r="C161" s="9" t="s">
        <v>2852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2853</v>
      </c>
      <c r="C162" s="9" t="s">
        <v>2854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2855</v>
      </c>
      <c r="C163" s="9" t="s">
        <v>2856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2857</v>
      </c>
      <c r="C164" s="9" t="s">
        <v>2856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2858</v>
      </c>
      <c r="C165" s="9" t="s">
        <v>2859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2860</v>
      </c>
      <c r="C166" s="9" t="s">
        <v>1840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2861</v>
      </c>
      <c r="C167" s="9" t="s">
        <v>2862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2863</v>
      </c>
      <c r="C168" s="9" t="s">
        <v>2862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2864</v>
      </c>
      <c r="C169" s="9" t="s">
        <v>2862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2865</v>
      </c>
      <c r="C170" s="9" t="s">
        <v>1811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2866</v>
      </c>
      <c r="C171" s="9" t="s">
        <v>2867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2868</v>
      </c>
      <c r="C172" s="9" t="s">
        <v>2869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2870</v>
      </c>
      <c r="C173" s="9" t="s">
        <v>2871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3163</v>
      </c>
      <c r="C174" s="9" t="s">
        <v>3164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3267</v>
      </c>
      <c r="C175" s="9" t="s">
        <v>3268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3269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3270</v>
      </c>
      <c r="C177" s="9" t="s">
        <v>3271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3272</v>
      </c>
      <c r="C178" s="9" t="s">
        <v>2798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3273</v>
      </c>
      <c r="C179" s="9" t="s">
        <v>2788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3274</v>
      </c>
      <c r="C180" s="9" t="s">
        <v>1141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3527</v>
      </c>
      <c r="C181" s="9" t="s">
        <v>3196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3674</v>
      </c>
      <c r="C182" s="9" t="s">
        <v>3675</v>
      </c>
      <c r="D182" s="9" t="s">
        <v>32</v>
      </c>
      <c r="E182" s="9" t="s">
        <v>77</v>
      </c>
      <c r="F182" s="9">
        <v>30000</v>
      </c>
      <c r="G182" s="9">
        <f t="shared" ref="G182:G185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3676</v>
      </c>
      <c r="C183" s="9" t="s">
        <v>3400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4183</v>
      </c>
      <c r="C184" s="9" t="s">
        <v>905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4184</v>
      </c>
      <c r="C185" s="9" t="s">
        <v>907</v>
      </c>
      <c r="D185" s="9" t="s">
        <v>32</v>
      </c>
      <c r="E185" s="9" t="s">
        <v>77</v>
      </c>
      <c r="F185" s="9">
        <v>198000</v>
      </c>
      <c r="G185" s="9">
        <f t="shared" si="14"/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4301</v>
      </c>
      <c r="C186" s="9" t="s">
        <v>4302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15.75" customHeight="1" x14ac:dyDescent="0.25">
      <c r="A187" s="21" t="s">
        <v>18</v>
      </c>
      <c r="B187" s="22"/>
      <c r="C187" s="22"/>
      <c r="D187" s="22"/>
      <c r="E187" s="22"/>
      <c r="F187" s="22"/>
      <c r="G187" s="22"/>
      <c r="H187" s="23"/>
    </row>
    <row r="188" spans="1:9" ht="21.2" customHeight="1" x14ac:dyDescent="0.25">
      <c r="A188" s="9" t="s">
        <v>28</v>
      </c>
      <c r="B188" s="9" t="s">
        <v>20</v>
      </c>
      <c r="C188" s="9" t="s">
        <v>21</v>
      </c>
      <c r="D188" s="9" t="s">
        <v>26</v>
      </c>
      <c r="E188" s="9" t="s">
        <v>27</v>
      </c>
      <c r="F188" s="9">
        <v>60000000</v>
      </c>
      <c r="G188" s="9">
        <v>60000000</v>
      </c>
      <c r="H188" s="9">
        <v>1</v>
      </c>
      <c r="I188" s="10"/>
    </row>
    <row r="189" spans="1:9" ht="21.2" customHeight="1" x14ac:dyDescent="0.25">
      <c r="A189" s="9" t="s">
        <v>28</v>
      </c>
      <c r="B189" s="9" t="s">
        <v>22</v>
      </c>
      <c r="C189" s="9" t="s">
        <v>23</v>
      </c>
      <c r="D189" s="9" t="s">
        <v>26</v>
      </c>
      <c r="E189" s="9" t="s">
        <v>27</v>
      </c>
      <c r="F189" s="9">
        <v>20000000</v>
      </c>
      <c r="G189" s="9">
        <v>20000000</v>
      </c>
      <c r="H189" s="9">
        <v>1</v>
      </c>
      <c r="I189" s="10"/>
    </row>
    <row r="190" spans="1:9" ht="30.6" customHeight="1" x14ac:dyDescent="0.25">
      <c r="A190" s="9" t="s">
        <v>29</v>
      </c>
      <c r="B190" s="9" t="s">
        <v>24</v>
      </c>
      <c r="C190" s="9" t="s">
        <v>25</v>
      </c>
      <c r="D190" s="9" t="s">
        <v>26</v>
      </c>
      <c r="E190" s="9" t="s">
        <v>27</v>
      </c>
      <c r="F190" s="9">
        <v>5500000</v>
      </c>
      <c r="G190" s="9">
        <v>5500000</v>
      </c>
      <c r="H190" s="9">
        <v>1</v>
      </c>
      <c r="I190" s="10"/>
    </row>
    <row r="191" spans="1:9" ht="24" customHeight="1" x14ac:dyDescent="0.25">
      <c r="A191" s="9">
        <v>4237</v>
      </c>
      <c r="B191" s="9" t="s">
        <v>56</v>
      </c>
      <c r="C191" s="9" t="s">
        <v>57</v>
      </c>
      <c r="D191" s="9" t="s">
        <v>26</v>
      </c>
      <c r="E191" s="9" t="s">
        <v>27</v>
      </c>
      <c r="F191" s="9">
        <v>0</v>
      </c>
      <c r="G191" s="9">
        <v>0</v>
      </c>
      <c r="H191" s="9">
        <v>1</v>
      </c>
      <c r="I191" s="10"/>
    </row>
    <row r="192" spans="1:9" ht="24" customHeight="1" x14ac:dyDescent="0.25">
      <c r="A192" s="9">
        <v>4235</v>
      </c>
      <c r="B192" s="9" t="s">
        <v>58</v>
      </c>
      <c r="C192" s="9" t="s">
        <v>59</v>
      </c>
      <c r="D192" s="9" t="s">
        <v>48</v>
      </c>
      <c r="E192" s="9" t="s">
        <v>27</v>
      </c>
      <c r="F192" s="9">
        <v>34800000</v>
      </c>
      <c r="G192" s="9">
        <v>34800000</v>
      </c>
      <c r="H192" s="9">
        <v>1</v>
      </c>
      <c r="I192" s="10"/>
    </row>
    <row r="193" spans="1:9" ht="24" customHeight="1" x14ac:dyDescent="0.25">
      <c r="A193" s="9">
        <v>4231</v>
      </c>
      <c r="B193" s="9" t="s">
        <v>78</v>
      </c>
      <c r="C193" s="9" t="s">
        <v>79</v>
      </c>
      <c r="D193" s="9" t="s">
        <v>65</v>
      </c>
      <c r="E193" s="9" t="s">
        <v>27</v>
      </c>
      <c r="F193" s="9">
        <v>1000000</v>
      </c>
      <c r="G193" s="9">
        <v>1000000</v>
      </c>
      <c r="H193" s="9" t="s">
        <v>83</v>
      </c>
      <c r="I193" s="10"/>
    </row>
    <row r="194" spans="1:9" ht="24" customHeight="1" x14ac:dyDescent="0.25">
      <c r="A194" s="9">
        <v>4231</v>
      </c>
      <c r="B194" s="9" t="s">
        <v>80</v>
      </c>
      <c r="C194" s="9" t="s">
        <v>79</v>
      </c>
      <c r="D194" s="9" t="s">
        <v>65</v>
      </c>
      <c r="E194" s="9" t="s">
        <v>27</v>
      </c>
      <c r="F194" s="9">
        <v>2490000</v>
      </c>
      <c r="G194" s="9">
        <v>2490000</v>
      </c>
      <c r="H194" s="9" t="s">
        <v>83</v>
      </c>
      <c r="I194" s="10"/>
    </row>
    <row r="195" spans="1:9" ht="24" customHeight="1" x14ac:dyDescent="0.25">
      <c r="A195" s="9">
        <v>4231</v>
      </c>
      <c r="B195" s="9" t="s">
        <v>81</v>
      </c>
      <c r="C195" s="9" t="s">
        <v>82</v>
      </c>
      <c r="D195" s="9" t="s">
        <v>65</v>
      </c>
      <c r="E195" s="9" t="s">
        <v>27</v>
      </c>
      <c r="F195" s="9">
        <v>5880000</v>
      </c>
      <c r="G195" s="9">
        <v>5880000</v>
      </c>
      <c r="H195" s="9" t="s">
        <v>83</v>
      </c>
      <c r="I195" s="10"/>
    </row>
    <row r="196" spans="1:9" ht="24" customHeight="1" x14ac:dyDescent="0.25">
      <c r="A196" s="9">
        <v>4252</v>
      </c>
      <c r="B196" s="9" t="s">
        <v>144</v>
      </c>
      <c r="C196" s="9" t="s">
        <v>112</v>
      </c>
      <c r="D196" s="9" t="s">
        <v>48</v>
      </c>
      <c r="E196" s="9" t="s">
        <v>27</v>
      </c>
      <c r="F196" s="9">
        <v>0</v>
      </c>
      <c r="G196" s="9">
        <v>0</v>
      </c>
      <c r="H196" s="9">
        <v>1</v>
      </c>
      <c r="I196" s="10"/>
    </row>
    <row r="197" spans="1:9" ht="24" customHeight="1" x14ac:dyDescent="0.25">
      <c r="A197" s="9">
        <v>4252</v>
      </c>
      <c r="B197" s="9" t="s">
        <v>150</v>
      </c>
      <c r="C197" s="9" t="s">
        <v>151</v>
      </c>
      <c r="D197" s="9" t="s">
        <v>32</v>
      </c>
      <c r="E197" s="9" t="s">
        <v>27</v>
      </c>
      <c r="F197" s="9">
        <v>0</v>
      </c>
      <c r="G197" s="9">
        <v>0</v>
      </c>
      <c r="H197" s="9">
        <v>1</v>
      </c>
      <c r="I197" s="10"/>
    </row>
    <row r="198" spans="1:9" ht="24" customHeight="1" x14ac:dyDescent="0.25">
      <c r="A198" s="9">
        <v>4252</v>
      </c>
      <c r="B198" s="9" t="s">
        <v>152</v>
      </c>
      <c r="C198" s="9" t="s">
        <v>153</v>
      </c>
      <c r="D198" s="9" t="s">
        <v>32</v>
      </c>
      <c r="E198" s="9" t="s">
        <v>27</v>
      </c>
      <c r="F198" s="9">
        <v>0</v>
      </c>
      <c r="G198" s="9">
        <v>0</v>
      </c>
      <c r="H198" s="9">
        <v>1</v>
      </c>
      <c r="I198" s="10"/>
    </row>
    <row r="199" spans="1:9" ht="24" customHeight="1" x14ac:dyDescent="0.25">
      <c r="A199" s="9">
        <v>4252</v>
      </c>
      <c r="B199" s="9" t="s">
        <v>154</v>
      </c>
      <c r="C199" s="9" t="s">
        <v>155</v>
      </c>
      <c r="D199" s="9" t="s">
        <v>32</v>
      </c>
      <c r="E199" s="9" t="s">
        <v>27</v>
      </c>
      <c r="F199" s="9">
        <v>0</v>
      </c>
      <c r="G199" s="9">
        <v>0</v>
      </c>
      <c r="H199" s="9">
        <v>1</v>
      </c>
      <c r="I199" s="10"/>
    </row>
    <row r="200" spans="1:9" ht="24" customHeight="1" x14ac:dyDescent="0.25">
      <c r="A200" s="9">
        <v>4252</v>
      </c>
      <c r="B200" s="9" t="s">
        <v>156</v>
      </c>
      <c r="C200" s="9" t="s">
        <v>151</v>
      </c>
      <c r="D200" s="9" t="s">
        <v>32</v>
      </c>
      <c r="E200" s="9" t="s">
        <v>27</v>
      </c>
      <c r="F200" s="9">
        <v>0</v>
      </c>
      <c r="G200" s="9">
        <v>0</v>
      </c>
      <c r="H200" s="9">
        <v>1</v>
      </c>
      <c r="I200" s="10"/>
    </row>
    <row r="201" spans="1:9" ht="24" customHeight="1" x14ac:dyDescent="0.25">
      <c r="A201" s="9">
        <v>4214</v>
      </c>
      <c r="B201" s="9" t="s">
        <v>157</v>
      </c>
      <c r="C201" s="9" t="s">
        <v>116</v>
      </c>
      <c r="D201" s="9" t="s">
        <v>26</v>
      </c>
      <c r="E201" s="9" t="s">
        <v>27</v>
      </c>
      <c r="F201" s="9">
        <v>200000000</v>
      </c>
      <c r="G201" s="9">
        <v>200000000</v>
      </c>
      <c r="H201" s="9">
        <v>1</v>
      </c>
      <c r="I201" s="10"/>
    </row>
    <row r="202" spans="1:9" ht="24" customHeight="1" x14ac:dyDescent="0.25">
      <c r="A202" s="9">
        <v>4214</v>
      </c>
      <c r="B202" s="9" t="s">
        <v>158</v>
      </c>
      <c r="C202" s="9" t="s">
        <v>114</v>
      </c>
      <c r="D202" s="9" t="s">
        <v>32</v>
      </c>
      <c r="E202" s="9" t="s">
        <v>27</v>
      </c>
      <c r="F202" s="9">
        <v>45855234</v>
      </c>
      <c r="G202" s="9">
        <v>45855234</v>
      </c>
      <c r="H202" s="9">
        <v>1</v>
      </c>
      <c r="I202" s="10"/>
    </row>
    <row r="203" spans="1:9" ht="24" customHeight="1" x14ac:dyDescent="0.25">
      <c r="A203" s="9">
        <v>4214</v>
      </c>
      <c r="B203" s="9" t="s">
        <v>159</v>
      </c>
      <c r="C203" s="9" t="s">
        <v>160</v>
      </c>
      <c r="D203" s="9" t="s">
        <v>32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4214</v>
      </c>
      <c r="B204" s="9" t="s">
        <v>161</v>
      </c>
      <c r="C204" s="9" t="s">
        <v>160</v>
      </c>
      <c r="D204" s="9" t="s">
        <v>32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4214</v>
      </c>
      <c r="B205" s="9" t="s">
        <v>162</v>
      </c>
      <c r="C205" s="9" t="s">
        <v>160</v>
      </c>
      <c r="D205" s="9" t="s">
        <v>32</v>
      </c>
      <c r="E205" s="9" t="s">
        <v>27</v>
      </c>
      <c r="F205" s="9">
        <v>0</v>
      </c>
      <c r="G205" s="9">
        <v>0</v>
      </c>
      <c r="H205" s="9">
        <v>1</v>
      </c>
      <c r="I205" s="10"/>
    </row>
    <row r="206" spans="1:9" ht="24" customHeight="1" x14ac:dyDescent="0.25">
      <c r="A206" s="9">
        <v>4214</v>
      </c>
      <c r="B206" s="9" t="s">
        <v>163</v>
      </c>
      <c r="C206" s="9" t="s">
        <v>160</v>
      </c>
      <c r="D206" s="9" t="s">
        <v>32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4214</v>
      </c>
      <c r="B207" s="9" t="s">
        <v>164</v>
      </c>
      <c r="C207" s="9" t="s">
        <v>160</v>
      </c>
      <c r="D207" s="9" t="s">
        <v>32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4214</v>
      </c>
      <c r="B208" s="9" t="s">
        <v>165</v>
      </c>
      <c r="C208" s="9" t="s">
        <v>160</v>
      </c>
      <c r="D208" s="9" t="s">
        <v>32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4213</v>
      </c>
      <c r="B209" s="9" t="s">
        <v>170</v>
      </c>
      <c r="C209" s="9" t="s">
        <v>120</v>
      </c>
      <c r="D209" s="9" t="s">
        <v>65</v>
      </c>
      <c r="E209" s="9" t="s">
        <v>27</v>
      </c>
      <c r="F209" s="9">
        <v>600000</v>
      </c>
      <c r="G209" s="9">
        <v>600000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171</v>
      </c>
      <c r="C210" s="9" t="s">
        <v>172</v>
      </c>
      <c r="D210" s="9" t="s">
        <v>65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4252</v>
      </c>
      <c r="B211" s="9" t="s">
        <v>362</v>
      </c>
      <c r="C211" s="9" t="s">
        <v>151</v>
      </c>
      <c r="D211" s="9" t="s">
        <v>65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4252</v>
      </c>
      <c r="B212" s="9" t="s">
        <v>363</v>
      </c>
      <c r="C212" s="9" t="s">
        <v>151</v>
      </c>
      <c r="D212" s="9" t="s">
        <v>65</v>
      </c>
      <c r="E212" s="9" t="s">
        <v>27</v>
      </c>
      <c r="F212" s="9">
        <v>1000000</v>
      </c>
      <c r="G212" s="9">
        <v>1000000</v>
      </c>
      <c r="H212" s="9">
        <v>1</v>
      </c>
      <c r="I212" s="10"/>
    </row>
    <row r="213" spans="1:9" ht="24" customHeight="1" x14ac:dyDescent="0.25">
      <c r="A213" s="9">
        <v>4252</v>
      </c>
      <c r="B213" s="9" t="s">
        <v>364</v>
      </c>
      <c r="C213" s="9" t="s">
        <v>155</v>
      </c>
      <c r="D213" s="9" t="s">
        <v>65</v>
      </c>
      <c r="E213" s="9" t="s">
        <v>27</v>
      </c>
      <c r="F213" s="9">
        <v>450000</v>
      </c>
      <c r="G213" s="9">
        <v>450000</v>
      </c>
      <c r="H213" s="9">
        <v>1</v>
      </c>
      <c r="I213" s="10"/>
    </row>
    <row r="214" spans="1:9" ht="24" customHeight="1" x14ac:dyDescent="0.25">
      <c r="A214" s="9">
        <v>4252</v>
      </c>
      <c r="B214" s="9" t="s">
        <v>365</v>
      </c>
      <c r="C214" s="9" t="s">
        <v>153</v>
      </c>
      <c r="D214" s="9" t="s">
        <v>65</v>
      </c>
      <c r="E214" s="9" t="s">
        <v>27</v>
      </c>
      <c r="F214" s="9">
        <v>5100000</v>
      </c>
      <c r="G214" s="9">
        <v>5100000</v>
      </c>
      <c r="H214" s="9">
        <v>1</v>
      </c>
      <c r="I214" s="10"/>
    </row>
    <row r="215" spans="1:9" ht="24" customHeight="1" x14ac:dyDescent="0.25">
      <c r="A215" s="9" t="s">
        <v>393</v>
      </c>
      <c r="B215" s="9" t="s">
        <v>417</v>
      </c>
      <c r="C215" s="9" t="s">
        <v>418</v>
      </c>
      <c r="D215" s="9" t="s">
        <v>26</v>
      </c>
      <c r="E215" s="9" t="s">
        <v>27</v>
      </c>
      <c r="F215" s="9">
        <v>6504000</v>
      </c>
      <c r="G215" s="9">
        <v>6504000</v>
      </c>
      <c r="H215" s="9">
        <v>1</v>
      </c>
      <c r="I215" s="10"/>
    </row>
    <row r="216" spans="1:9" ht="24" customHeight="1" x14ac:dyDescent="0.25">
      <c r="A216" s="9">
        <v>4234</v>
      </c>
      <c r="B216" s="9" t="s">
        <v>518</v>
      </c>
      <c r="C216" s="9" t="s">
        <v>309</v>
      </c>
      <c r="D216" s="9" t="s">
        <v>32</v>
      </c>
      <c r="E216" s="9" t="s">
        <v>27</v>
      </c>
      <c r="F216" s="9">
        <v>0</v>
      </c>
      <c r="G216" s="9">
        <v>0</v>
      </c>
      <c r="H216" s="9">
        <v>1</v>
      </c>
      <c r="I216" s="10"/>
    </row>
    <row r="217" spans="1:9" ht="24" customHeight="1" x14ac:dyDescent="0.25">
      <c r="A217" s="9">
        <v>4234</v>
      </c>
      <c r="B217" s="9" t="s">
        <v>519</v>
      </c>
      <c r="C217" s="9" t="s">
        <v>309</v>
      </c>
      <c r="D217" s="9" t="s">
        <v>32</v>
      </c>
      <c r="E217" s="9" t="s">
        <v>27</v>
      </c>
      <c r="F217" s="9">
        <v>0</v>
      </c>
      <c r="G217" s="9">
        <v>0</v>
      </c>
      <c r="H217" s="9">
        <v>1</v>
      </c>
      <c r="I217" s="10"/>
    </row>
    <row r="218" spans="1:9" ht="24" customHeight="1" x14ac:dyDescent="0.25">
      <c r="A218" s="9">
        <v>4234</v>
      </c>
      <c r="B218" s="9" t="s">
        <v>520</v>
      </c>
      <c r="C218" s="9" t="s">
        <v>309</v>
      </c>
      <c r="D218" s="9" t="s">
        <v>32</v>
      </c>
      <c r="E218" s="9" t="s">
        <v>27</v>
      </c>
      <c r="F218" s="9">
        <v>0</v>
      </c>
      <c r="G218" s="9">
        <v>0</v>
      </c>
      <c r="H218" s="9">
        <v>1</v>
      </c>
      <c r="I218" s="10"/>
    </row>
    <row r="219" spans="1:9" ht="24" customHeight="1" x14ac:dyDescent="0.25">
      <c r="A219" s="9">
        <v>4234</v>
      </c>
      <c r="B219" s="9" t="s">
        <v>521</v>
      </c>
      <c r="C219" s="9" t="s">
        <v>309</v>
      </c>
      <c r="D219" s="9" t="s">
        <v>32</v>
      </c>
      <c r="E219" s="9" t="s">
        <v>27</v>
      </c>
      <c r="F219" s="9">
        <v>0</v>
      </c>
      <c r="G219" s="9">
        <v>0</v>
      </c>
      <c r="H219" s="9">
        <v>1</v>
      </c>
      <c r="I219" s="10"/>
    </row>
    <row r="220" spans="1:9" ht="24" customHeight="1" x14ac:dyDescent="0.25">
      <c r="A220" s="9">
        <v>4234</v>
      </c>
      <c r="B220" s="9" t="s">
        <v>522</v>
      </c>
      <c r="C220" s="9" t="s">
        <v>309</v>
      </c>
      <c r="D220" s="9" t="s">
        <v>32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4234</v>
      </c>
      <c r="B221" s="9" t="s">
        <v>523</v>
      </c>
      <c r="C221" s="9" t="s">
        <v>309</v>
      </c>
      <c r="D221" s="9" t="s">
        <v>32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4234</v>
      </c>
      <c r="B222" s="9" t="s">
        <v>524</v>
      </c>
      <c r="C222" s="9" t="s">
        <v>309</v>
      </c>
      <c r="D222" s="9" t="s">
        <v>32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4234</v>
      </c>
      <c r="B223" s="9" t="s">
        <v>525</v>
      </c>
      <c r="C223" s="9" t="s">
        <v>309</v>
      </c>
      <c r="D223" s="9" t="s">
        <v>32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4234</v>
      </c>
      <c r="B224" s="9" t="s">
        <v>526</v>
      </c>
      <c r="C224" s="9" t="s">
        <v>309</v>
      </c>
      <c r="D224" s="9" t="s">
        <v>32</v>
      </c>
      <c r="E224" s="9" t="s">
        <v>27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4234</v>
      </c>
      <c r="B225" s="9" t="s">
        <v>527</v>
      </c>
      <c r="C225" s="9" t="s">
        <v>309</v>
      </c>
      <c r="D225" s="9" t="s">
        <v>32</v>
      </c>
      <c r="E225" s="9" t="s">
        <v>27</v>
      </c>
      <c r="F225" s="9">
        <v>0</v>
      </c>
      <c r="G225" s="9">
        <v>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528</v>
      </c>
      <c r="C226" s="9" t="s">
        <v>309</v>
      </c>
      <c r="D226" s="9" t="s">
        <v>32</v>
      </c>
      <c r="E226" s="9" t="s">
        <v>27</v>
      </c>
      <c r="F226" s="9">
        <v>0</v>
      </c>
      <c r="G226" s="9">
        <v>0</v>
      </c>
      <c r="H226" s="9">
        <v>1</v>
      </c>
      <c r="I226" s="10"/>
    </row>
    <row r="227" spans="1:9" ht="24" customHeight="1" x14ac:dyDescent="0.25">
      <c r="A227" s="9">
        <v>4234</v>
      </c>
      <c r="B227" s="9" t="s">
        <v>539</v>
      </c>
      <c r="C227" s="9" t="s">
        <v>540</v>
      </c>
      <c r="D227" s="9" t="s">
        <v>32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4234</v>
      </c>
      <c r="B228" s="9" t="s">
        <v>728</v>
      </c>
      <c r="C228" s="9" t="s">
        <v>309</v>
      </c>
      <c r="D228" s="9" t="s">
        <v>32</v>
      </c>
      <c r="E228" s="9" t="s">
        <v>77</v>
      </c>
      <c r="F228" s="9">
        <v>105</v>
      </c>
      <c r="G228" s="9">
        <f>H228*F228</f>
        <v>210000</v>
      </c>
      <c r="H228" s="9">
        <v>2000</v>
      </c>
      <c r="I228" s="10"/>
    </row>
    <row r="229" spans="1:9" ht="24" customHeight="1" x14ac:dyDescent="0.25">
      <c r="A229" s="9">
        <v>4234</v>
      </c>
      <c r="B229" s="9" t="s">
        <v>729</v>
      </c>
      <c r="C229" s="9" t="s">
        <v>309</v>
      </c>
      <c r="D229" s="9" t="s">
        <v>32</v>
      </c>
      <c r="E229" s="9" t="s">
        <v>77</v>
      </c>
      <c r="F229" s="9">
        <v>1750</v>
      </c>
      <c r="G229" s="9">
        <f>H229*F229</f>
        <v>175000</v>
      </c>
      <c r="H229" s="9">
        <v>100</v>
      </c>
      <c r="I229" s="10"/>
    </row>
    <row r="230" spans="1:9" ht="24" customHeight="1" x14ac:dyDescent="0.25">
      <c r="A230" s="9">
        <v>4234</v>
      </c>
      <c r="B230" s="9" t="s">
        <v>730</v>
      </c>
      <c r="C230" s="9" t="s">
        <v>309</v>
      </c>
      <c r="D230" s="9" t="s">
        <v>32</v>
      </c>
      <c r="E230" s="9" t="s">
        <v>77</v>
      </c>
      <c r="F230" s="9">
        <v>56.4</v>
      </c>
      <c r="G230" s="9">
        <f t="shared" ref="G230:G238" si="15">H230*F230</f>
        <v>564000</v>
      </c>
      <c r="H230" s="9">
        <v>10000</v>
      </c>
      <c r="I230" s="10"/>
    </row>
    <row r="231" spans="1:9" ht="24" customHeight="1" x14ac:dyDescent="0.25">
      <c r="A231" s="9">
        <v>4234</v>
      </c>
      <c r="B231" s="9" t="s">
        <v>731</v>
      </c>
      <c r="C231" s="9" t="s">
        <v>309</v>
      </c>
      <c r="D231" s="9" t="s">
        <v>32</v>
      </c>
      <c r="E231" s="9" t="s">
        <v>77</v>
      </c>
      <c r="F231" s="9">
        <v>6.5</v>
      </c>
      <c r="G231" s="9">
        <f t="shared" si="15"/>
        <v>325000</v>
      </c>
      <c r="H231" s="9">
        <v>50000</v>
      </c>
      <c r="I231" s="10"/>
    </row>
    <row r="232" spans="1:9" ht="24" customHeight="1" x14ac:dyDescent="0.25">
      <c r="A232" s="9">
        <v>4234</v>
      </c>
      <c r="B232" s="9" t="s">
        <v>732</v>
      </c>
      <c r="C232" s="9" t="s">
        <v>309</v>
      </c>
      <c r="D232" s="9" t="s">
        <v>32</v>
      </c>
      <c r="E232" s="9" t="s">
        <v>77</v>
      </c>
      <c r="F232" s="9">
        <v>8</v>
      </c>
      <c r="G232" s="9">
        <f t="shared" si="15"/>
        <v>240000</v>
      </c>
      <c r="H232" s="9">
        <v>30000</v>
      </c>
      <c r="I232" s="10"/>
    </row>
    <row r="233" spans="1:9" ht="24" customHeight="1" x14ac:dyDescent="0.25">
      <c r="A233" s="9">
        <v>4234</v>
      </c>
      <c r="B233" s="9" t="s">
        <v>733</v>
      </c>
      <c r="C233" s="9" t="s">
        <v>309</v>
      </c>
      <c r="D233" s="9" t="s">
        <v>32</v>
      </c>
      <c r="E233" s="9" t="s">
        <v>77</v>
      </c>
      <c r="F233" s="9">
        <v>690</v>
      </c>
      <c r="G233" s="9">
        <f t="shared" si="15"/>
        <v>828000</v>
      </c>
      <c r="H233" s="9">
        <v>1200</v>
      </c>
      <c r="I233" s="10"/>
    </row>
    <row r="234" spans="1:9" ht="24" customHeight="1" x14ac:dyDescent="0.25">
      <c r="A234" s="9">
        <v>4234</v>
      </c>
      <c r="B234" s="9" t="s">
        <v>734</v>
      </c>
      <c r="C234" s="9" t="s">
        <v>309</v>
      </c>
      <c r="D234" s="9" t="s">
        <v>32</v>
      </c>
      <c r="E234" s="9" t="s">
        <v>77</v>
      </c>
      <c r="F234" s="9">
        <v>114</v>
      </c>
      <c r="G234" s="9">
        <f t="shared" si="15"/>
        <v>57000</v>
      </c>
      <c r="H234" s="9">
        <v>500</v>
      </c>
      <c r="I234" s="10"/>
    </row>
    <row r="235" spans="1:9" ht="24" customHeight="1" x14ac:dyDescent="0.25">
      <c r="A235" s="9">
        <v>4234</v>
      </c>
      <c r="B235" s="9" t="s">
        <v>735</v>
      </c>
      <c r="C235" s="9" t="s">
        <v>309</v>
      </c>
      <c r="D235" s="9" t="s">
        <v>32</v>
      </c>
      <c r="E235" s="9" t="s">
        <v>77</v>
      </c>
      <c r="F235" s="9">
        <v>678</v>
      </c>
      <c r="G235" s="9">
        <f t="shared" si="15"/>
        <v>135600</v>
      </c>
      <c r="H235" s="9">
        <v>200</v>
      </c>
      <c r="I235" s="10"/>
    </row>
    <row r="236" spans="1:9" ht="24" customHeight="1" x14ac:dyDescent="0.25">
      <c r="A236" s="9">
        <v>4234</v>
      </c>
      <c r="B236" s="9" t="s">
        <v>736</v>
      </c>
      <c r="C236" s="9" t="s">
        <v>309</v>
      </c>
      <c r="D236" s="9" t="s">
        <v>32</v>
      </c>
      <c r="E236" s="9" t="s">
        <v>77</v>
      </c>
      <c r="F236" s="9">
        <v>89.1</v>
      </c>
      <c r="G236" s="9">
        <f t="shared" si="15"/>
        <v>89100</v>
      </c>
      <c r="H236" s="9">
        <v>1000</v>
      </c>
      <c r="I236" s="10"/>
    </row>
    <row r="237" spans="1:9" ht="24" customHeight="1" x14ac:dyDescent="0.25">
      <c r="A237" s="9">
        <v>4234</v>
      </c>
      <c r="B237" s="9" t="s">
        <v>737</v>
      </c>
      <c r="C237" s="9" t="s">
        <v>309</v>
      </c>
      <c r="D237" s="9" t="s">
        <v>32</v>
      </c>
      <c r="E237" s="9" t="s">
        <v>77</v>
      </c>
      <c r="F237" s="9">
        <v>6999.9799999999987</v>
      </c>
      <c r="G237" s="9">
        <f t="shared" si="15"/>
        <v>139999.59999999998</v>
      </c>
      <c r="H237" s="9">
        <v>20</v>
      </c>
      <c r="I237" s="10"/>
    </row>
    <row r="238" spans="1:9" ht="24" customHeight="1" x14ac:dyDescent="0.25">
      <c r="A238" s="9">
        <v>4234</v>
      </c>
      <c r="B238" s="9" t="s">
        <v>738</v>
      </c>
      <c r="C238" s="9" t="s">
        <v>309</v>
      </c>
      <c r="D238" s="9" t="s">
        <v>32</v>
      </c>
      <c r="E238" s="9" t="s">
        <v>77</v>
      </c>
      <c r="F238" s="9">
        <v>3274</v>
      </c>
      <c r="G238" s="9">
        <f t="shared" si="15"/>
        <v>1637000</v>
      </c>
      <c r="H238" s="9">
        <v>500</v>
      </c>
      <c r="I238" s="10"/>
    </row>
    <row r="239" spans="1:9" ht="24" customHeight="1" x14ac:dyDescent="0.25">
      <c r="A239" s="9">
        <v>4252</v>
      </c>
      <c r="B239" s="9" t="s">
        <v>913</v>
      </c>
      <c r="C239" s="9" t="s">
        <v>112</v>
      </c>
      <c r="D239" s="9" t="s">
        <v>723</v>
      </c>
      <c r="E239" s="9" t="s">
        <v>27</v>
      </c>
      <c r="F239" s="9">
        <v>212200000</v>
      </c>
      <c r="G239" s="9">
        <v>212200000</v>
      </c>
      <c r="H239" s="9">
        <v>1</v>
      </c>
      <c r="I239" s="10"/>
    </row>
    <row r="240" spans="1:9" ht="24" customHeight="1" x14ac:dyDescent="0.25">
      <c r="A240" s="9">
        <v>4234</v>
      </c>
      <c r="B240" s="9" t="s">
        <v>1216</v>
      </c>
      <c r="C240" s="9" t="s">
        <v>540</v>
      </c>
      <c r="D240" s="9" t="s">
        <v>32</v>
      </c>
      <c r="E240" s="9" t="s">
        <v>27</v>
      </c>
      <c r="F240" s="9">
        <v>3000000</v>
      </c>
      <c r="G240" s="9">
        <v>3000000</v>
      </c>
      <c r="H240" s="9">
        <v>1</v>
      </c>
      <c r="I240" s="10"/>
    </row>
    <row r="241" spans="1:9" ht="24" customHeight="1" x14ac:dyDescent="0.25">
      <c r="A241" s="9">
        <v>4239</v>
      </c>
      <c r="B241" s="9" t="s">
        <v>1246</v>
      </c>
      <c r="C241" s="9" t="s">
        <v>1247</v>
      </c>
      <c r="D241" s="9" t="s">
        <v>26</v>
      </c>
      <c r="E241" s="9" t="s">
        <v>27</v>
      </c>
      <c r="F241" s="9">
        <v>0</v>
      </c>
      <c r="G241" s="9">
        <v>0</v>
      </c>
      <c r="H241" s="9">
        <v>1</v>
      </c>
      <c r="I241" s="10"/>
    </row>
    <row r="242" spans="1:9" ht="24" customHeight="1" x14ac:dyDescent="0.25">
      <c r="A242" s="9">
        <v>4241</v>
      </c>
      <c r="B242" s="9" t="s">
        <v>1251</v>
      </c>
      <c r="C242" s="9" t="s">
        <v>1252</v>
      </c>
      <c r="D242" s="9" t="s">
        <v>32</v>
      </c>
      <c r="E242" s="9" t="s">
        <v>27</v>
      </c>
      <c r="F242" s="9">
        <v>0</v>
      </c>
      <c r="G242" s="9">
        <v>0</v>
      </c>
      <c r="H242" s="9">
        <v>1</v>
      </c>
      <c r="I242" s="10"/>
    </row>
    <row r="243" spans="1:9" ht="24" customHeight="1" x14ac:dyDescent="0.25">
      <c r="A243" s="9">
        <v>4214</v>
      </c>
      <c r="B243" s="9" t="s">
        <v>1287</v>
      </c>
      <c r="C243" s="9" t="s">
        <v>1288</v>
      </c>
      <c r="D243" s="9" t="s">
        <v>32</v>
      </c>
      <c r="E243" s="9" t="s">
        <v>27</v>
      </c>
      <c r="F243" s="9">
        <v>1000000</v>
      </c>
      <c r="G243" s="9">
        <v>1000000</v>
      </c>
      <c r="H243" s="9">
        <v>1</v>
      </c>
      <c r="I243" s="10"/>
    </row>
    <row r="244" spans="1:9" ht="24" customHeight="1" x14ac:dyDescent="0.25">
      <c r="A244" s="9">
        <v>4232</v>
      </c>
      <c r="B244" s="9" t="s">
        <v>1289</v>
      </c>
      <c r="C244" s="9" t="s">
        <v>1290</v>
      </c>
      <c r="D244" s="9" t="s">
        <v>26</v>
      </c>
      <c r="E244" s="9" t="s">
        <v>27</v>
      </c>
      <c r="F244" s="9">
        <v>1500000</v>
      </c>
      <c r="G244" s="9">
        <v>1500000</v>
      </c>
      <c r="H244" s="9">
        <v>1</v>
      </c>
      <c r="I244" s="10"/>
    </row>
    <row r="245" spans="1:9" ht="24" customHeight="1" x14ac:dyDescent="0.25">
      <c r="A245" s="9">
        <v>4232</v>
      </c>
      <c r="B245" s="9" t="s">
        <v>1291</v>
      </c>
      <c r="C245" s="9" t="s">
        <v>1290</v>
      </c>
      <c r="D245" s="9" t="s">
        <v>26</v>
      </c>
      <c r="E245" s="9" t="s">
        <v>27</v>
      </c>
      <c r="F245" s="9">
        <v>3200000</v>
      </c>
      <c r="G245" s="9">
        <v>3200000</v>
      </c>
      <c r="H245" s="9">
        <v>1</v>
      </c>
      <c r="I245" s="10"/>
    </row>
    <row r="246" spans="1:9" ht="24" customHeight="1" x14ac:dyDescent="0.25">
      <c r="A246" s="9">
        <v>4232</v>
      </c>
      <c r="B246" s="9" t="s">
        <v>1292</v>
      </c>
      <c r="C246" s="9" t="s">
        <v>1290</v>
      </c>
      <c r="D246" s="9" t="s">
        <v>26</v>
      </c>
      <c r="E246" s="9" t="s">
        <v>27</v>
      </c>
      <c r="F246" s="9">
        <v>1600000</v>
      </c>
      <c r="G246" s="9">
        <v>1600000</v>
      </c>
      <c r="H246" s="9">
        <v>1</v>
      </c>
      <c r="I246" s="10"/>
    </row>
    <row r="247" spans="1:9" ht="24" customHeight="1" x14ac:dyDescent="0.25">
      <c r="A247" s="9">
        <v>4232</v>
      </c>
      <c r="B247" s="9" t="s">
        <v>1293</v>
      </c>
      <c r="C247" s="9" t="s">
        <v>1290</v>
      </c>
      <c r="D247" s="9" t="s">
        <v>26</v>
      </c>
      <c r="E247" s="9" t="s">
        <v>27</v>
      </c>
      <c r="F247" s="9">
        <v>25800000</v>
      </c>
      <c r="G247" s="9">
        <v>25800000</v>
      </c>
      <c r="H247" s="9">
        <v>1</v>
      </c>
      <c r="I247" s="10"/>
    </row>
    <row r="248" spans="1:9" ht="24" customHeight="1" x14ac:dyDescent="0.25">
      <c r="A248" s="9">
        <v>4222</v>
      </c>
      <c r="B248" s="9" t="s">
        <v>1402</v>
      </c>
      <c r="C248" s="9" t="s">
        <v>1403</v>
      </c>
      <c r="D248" s="9" t="s">
        <v>26</v>
      </c>
      <c r="E248" s="9" t="s">
        <v>27</v>
      </c>
      <c r="F248" s="9">
        <v>1500000</v>
      </c>
      <c r="G248" s="9">
        <v>1500000</v>
      </c>
      <c r="H248" s="9">
        <v>1</v>
      </c>
      <c r="I248" s="10"/>
    </row>
    <row r="249" spans="1:9" ht="37.5" customHeight="1" x14ac:dyDescent="0.25">
      <c r="A249" s="9">
        <v>4237</v>
      </c>
      <c r="B249" s="9" t="s">
        <v>1407</v>
      </c>
      <c r="C249" s="9" t="s">
        <v>1408</v>
      </c>
      <c r="D249" s="9" t="s">
        <v>26</v>
      </c>
      <c r="E249" s="9" t="s">
        <v>27</v>
      </c>
      <c r="F249" s="9">
        <v>700000</v>
      </c>
      <c r="G249" s="9">
        <v>700000</v>
      </c>
      <c r="H249" s="9">
        <v>1</v>
      </c>
      <c r="I249" s="10"/>
    </row>
    <row r="250" spans="1:9" ht="24" customHeight="1" x14ac:dyDescent="0.25">
      <c r="A250" s="9">
        <v>4215</v>
      </c>
      <c r="B250" s="9" t="s">
        <v>1526</v>
      </c>
      <c r="C250" s="9" t="s">
        <v>1527</v>
      </c>
      <c r="D250" s="9" t="s">
        <v>26</v>
      </c>
      <c r="E250" s="9" t="s">
        <v>27</v>
      </c>
      <c r="F250" s="14">
        <v>260999.69</v>
      </c>
      <c r="G250" s="14">
        <v>260999.69</v>
      </c>
      <c r="H250" s="9">
        <v>1</v>
      </c>
      <c r="I250" s="10"/>
    </row>
    <row r="251" spans="1:9" ht="24" customHeight="1" x14ac:dyDescent="0.25">
      <c r="A251" s="9">
        <v>4215</v>
      </c>
      <c r="B251" s="9" t="s">
        <v>1528</v>
      </c>
      <c r="C251" s="9" t="s">
        <v>1527</v>
      </c>
      <c r="D251" s="9" t="s">
        <v>26</v>
      </c>
      <c r="E251" s="9" t="s">
        <v>27</v>
      </c>
      <c r="F251" s="9">
        <v>198000</v>
      </c>
      <c r="G251" s="9">
        <v>198000</v>
      </c>
      <c r="H251" s="9">
        <v>1</v>
      </c>
      <c r="I251" s="10"/>
    </row>
    <row r="252" spans="1:9" ht="24" customHeight="1" x14ac:dyDescent="0.25">
      <c r="A252" s="9">
        <v>4215</v>
      </c>
      <c r="B252" s="9" t="s">
        <v>1529</v>
      </c>
      <c r="C252" s="9" t="s">
        <v>1527</v>
      </c>
      <c r="D252" s="9" t="s">
        <v>26</v>
      </c>
      <c r="E252" s="9" t="s">
        <v>27</v>
      </c>
      <c r="F252" s="9">
        <v>155511</v>
      </c>
      <c r="G252" s="9">
        <v>155511</v>
      </c>
      <c r="H252" s="9">
        <v>1</v>
      </c>
      <c r="I252" s="10"/>
    </row>
    <row r="253" spans="1:9" ht="24" customHeight="1" x14ac:dyDescent="0.25">
      <c r="A253" s="9">
        <v>4215</v>
      </c>
      <c r="B253" s="9" t="s">
        <v>1530</v>
      </c>
      <c r="C253" s="9" t="s">
        <v>1527</v>
      </c>
      <c r="D253" s="9" t="s">
        <v>26</v>
      </c>
      <c r="E253" s="9" t="s">
        <v>27</v>
      </c>
      <c r="F253" s="9">
        <v>155511</v>
      </c>
      <c r="G253" s="9">
        <v>155511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1531</v>
      </c>
      <c r="C254" s="9" t="s">
        <v>1527</v>
      </c>
      <c r="D254" s="9" t="s">
        <v>26</v>
      </c>
      <c r="E254" s="9" t="s">
        <v>27</v>
      </c>
      <c r="F254" s="9">
        <v>155511</v>
      </c>
      <c r="G254" s="9">
        <v>155511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1532</v>
      </c>
      <c r="C255" s="9" t="s">
        <v>1527</v>
      </c>
      <c r="D255" s="9" t="s">
        <v>26</v>
      </c>
      <c r="E255" s="9" t="s">
        <v>27</v>
      </c>
      <c r="F255" s="14">
        <v>260999.69</v>
      </c>
      <c r="G255" s="14">
        <v>260999.69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1533</v>
      </c>
      <c r="C256" s="9" t="s">
        <v>1527</v>
      </c>
      <c r="D256" s="9" t="s">
        <v>26</v>
      </c>
      <c r="E256" s="9" t="s">
        <v>27</v>
      </c>
      <c r="F256" s="9">
        <v>198000</v>
      </c>
      <c r="G256" s="9">
        <v>198000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1534</v>
      </c>
      <c r="C257" s="9" t="s">
        <v>1527</v>
      </c>
      <c r="D257" s="9" t="s">
        <v>26</v>
      </c>
      <c r="E257" s="9" t="s">
        <v>27</v>
      </c>
      <c r="F257" s="9">
        <v>155511</v>
      </c>
      <c r="G257" s="9">
        <v>155511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1535</v>
      </c>
      <c r="C258" s="9" t="s">
        <v>1527</v>
      </c>
      <c r="D258" s="9" t="s">
        <v>26</v>
      </c>
      <c r="E258" s="9" t="s">
        <v>27</v>
      </c>
      <c r="F258" s="9">
        <v>155511</v>
      </c>
      <c r="G258" s="9">
        <v>155511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1536</v>
      </c>
      <c r="C259" s="9" t="s">
        <v>1527</v>
      </c>
      <c r="D259" s="9" t="s">
        <v>26</v>
      </c>
      <c r="E259" s="9" t="s">
        <v>27</v>
      </c>
      <c r="F259" s="9">
        <v>155511</v>
      </c>
      <c r="G259" s="9">
        <v>155511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1537</v>
      </c>
      <c r="C260" s="9" t="s">
        <v>1527</v>
      </c>
      <c r="D260" s="9" t="s">
        <v>26</v>
      </c>
      <c r="E260" s="9" t="s">
        <v>27</v>
      </c>
      <c r="F260" s="9">
        <v>155511</v>
      </c>
      <c r="G260" s="9">
        <v>155511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1538</v>
      </c>
      <c r="C261" s="9" t="s">
        <v>1527</v>
      </c>
      <c r="D261" s="9" t="s">
        <v>26</v>
      </c>
      <c r="E261" s="9" t="s">
        <v>27</v>
      </c>
      <c r="F261" s="14">
        <v>260999.69</v>
      </c>
      <c r="G261" s="14">
        <v>260999.69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1539</v>
      </c>
      <c r="C262" s="9" t="s">
        <v>1527</v>
      </c>
      <c r="D262" s="9" t="s">
        <v>26</v>
      </c>
      <c r="E262" s="9" t="s">
        <v>27</v>
      </c>
      <c r="F262" s="9">
        <v>155511</v>
      </c>
      <c r="G262" s="9">
        <v>155511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1540</v>
      </c>
      <c r="C263" s="9" t="s">
        <v>1527</v>
      </c>
      <c r="D263" s="9" t="s">
        <v>26</v>
      </c>
      <c r="E263" s="9" t="s">
        <v>27</v>
      </c>
      <c r="F263" s="9">
        <v>198000</v>
      </c>
      <c r="G263" s="9">
        <v>198000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1541</v>
      </c>
      <c r="C264" s="9" t="s">
        <v>1527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1542</v>
      </c>
      <c r="C265" s="9" t="s">
        <v>1527</v>
      </c>
      <c r="D265" s="9" t="s">
        <v>26</v>
      </c>
      <c r="E265" s="9" t="s">
        <v>27</v>
      </c>
      <c r="F265" s="9">
        <v>155511</v>
      </c>
      <c r="G265" s="9">
        <v>155511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1543</v>
      </c>
      <c r="C266" s="9" t="s">
        <v>1527</v>
      </c>
      <c r="D266" s="9" t="s">
        <v>26</v>
      </c>
      <c r="E266" s="9" t="s">
        <v>27</v>
      </c>
      <c r="F266" s="9">
        <v>198000</v>
      </c>
      <c r="G266" s="9">
        <v>198000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1544</v>
      </c>
      <c r="C267" s="9" t="s">
        <v>1527</v>
      </c>
      <c r="D267" s="9" t="s">
        <v>26</v>
      </c>
      <c r="E267" s="9" t="s">
        <v>27</v>
      </c>
      <c r="F267" s="9">
        <v>198000</v>
      </c>
      <c r="G267" s="9">
        <v>198000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1545</v>
      </c>
      <c r="C268" s="9" t="s">
        <v>1527</v>
      </c>
      <c r="D268" s="9" t="s">
        <v>26</v>
      </c>
      <c r="E268" s="9" t="s">
        <v>27</v>
      </c>
      <c r="F268" s="9">
        <v>198000</v>
      </c>
      <c r="G268" s="9">
        <v>198000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1546</v>
      </c>
      <c r="C269" s="9" t="s">
        <v>1527</v>
      </c>
      <c r="D269" s="9" t="s">
        <v>26</v>
      </c>
      <c r="E269" s="9" t="s">
        <v>27</v>
      </c>
      <c r="F269" s="9">
        <v>198000</v>
      </c>
      <c r="G269" s="9">
        <v>198000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1547</v>
      </c>
      <c r="C270" s="9" t="s">
        <v>1527</v>
      </c>
      <c r="D270" s="9" t="s">
        <v>26</v>
      </c>
      <c r="E270" s="9" t="s">
        <v>27</v>
      </c>
      <c r="F270" s="14">
        <v>260999.69</v>
      </c>
      <c r="G270" s="14">
        <v>260999.69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1548</v>
      </c>
      <c r="C271" s="9" t="s">
        <v>1527</v>
      </c>
      <c r="D271" s="9" t="s">
        <v>26</v>
      </c>
      <c r="E271" s="9" t="s">
        <v>27</v>
      </c>
      <c r="F271" s="14">
        <v>260999.69</v>
      </c>
      <c r="G271" s="14">
        <v>260999.69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1549</v>
      </c>
      <c r="C272" s="9" t="s">
        <v>1527</v>
      </c>
      <c r="D272" s="9" t="s">
        <v>26</v>
      </c>
      <c r="E272" s="9" t="s">
        <v>27</v>
      </c>
      <c r="F272" s="9">
        <v>198000</v>
      </c>
      <c r="G272" s="9">
        <v>198000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1550</v>
      </c>
      <c r="C273" s="9" t="s">
        <v>1527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1551</v>
      </c>
      <c r="C274" s="9" t="s">
        <v>1527</v>
      </c>
      <c r="D274" s="9" t="s">
        <v>26</v>
      </c>
      <c r="E274" s="9" t="s">
        <v>27</v>
      </c>
      <c r="F274" s="14">
        <v>260999.69</v>
      </c>
      <c r="G274" s="14">
        <v>260999.69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1552</v>
      </c>
      <c r="C275" s="9" t="s">
        <v>1527</v>
      </c>
      <c r="D275" s="9" t="s">
        <v>26</v>
      </c>
      <c r="E275" s="9" t="s">
        <v>27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1553</v>
      </c>
      <c r="C276" s="9" t="s">
        <v>1527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1554</v>
      </c>
      <c r="C277" s="9" t="s">
        <v>1527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1555</v>
      </c>
      <c r="C278" s="9" t="s">
        <v>1527</v>
      </c>
      <c r="D278" s="9" t="s">
        <v>26</v>
      </c>
      <c r="E278" s="9" t="s">
        <v>27</v>
      </c>
      <c r="F278" s="9">
        <v>155511</v>
      </c>
      <c r="G278" s="9">
        <v>155511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1556</v>
      </c>
      <c r="C279" s="9" t="s">
        <v>1527</v>
      </c>
      <c r="D279" s="9" t="s">
        <v>26</v>
      </c>
      <c r="E279" s="9" t="s">
        <v>27</v>
      </c>
      <c r="F279" s="14">
        <v>260999.69</v>
      </c>
      <c r="G279" s="14">
        <v>260999.69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1557</v>
      </c>
      <c r="C280" s="9" t="s">
        <v>1527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1558</v>
      </c>
      <c r="C281" s="9" t="s">
        <v>1527</v>
      </c>
      <c r="D281" s="9" t="s">
        <v>26</v>
      </c>
      <c r="E281" s="9" t="s">
        <v>27</v>
      </c>
      <c r="F281" s="9">
        <v>155511</v>
      </c>
      <c r="G281" s="9">
        <v>155511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1559</v>
      </c>
      <c r="C282" s="9" t="s">
        <v>1527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1560</v>
      </c>
      <c r="C283" s="9" t="s">
        <v>1527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1561</v>
      </c>
      <c r="C284" s="9" t="s">
        <v>1527</v>
      </c>
      <c r="D284" s="9" t="s">
        <v>26</v>
      </c>
      <c r="E284" s="9" t="s">
        <v>27</v>
      </c>
      <c r="F284" s="9">
        <v>198000</v>
      </c>
      <c r="G284" s="9">
        <v>198000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1562</v>
      </c>
      <c r="C285" s="9" t="s">
        <v>1527</v>
      </c>
      <c r="D285" s="9" t="s">
        <v>26</v>
      </c>
      <c r="E285" s="9" t="s">
        <v>27</v>
      </c>
      <c r="F285" s="14">
        <v>260999.69</v>
      </c>
      <c r="G285" s="14">
        <v>260999.69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1563</v>
      </c>
      <c r="C286" s="9" t="s">
        <v>1527</v>
      </c>
      <c r="D286" s="9" t="s">
        <v>26</v>
      </c>
      <c r="E286" s="9" t="s">
        <v>27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1564</v>
      </c>
      <c r="C287" s="9" t="s">
        <v>1527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1565</v>
      </c>
      <c r="C288" s="9" t="s">
        <v>1527</v>
      </c>
      <c r="D288" s="9" t="s">
        <v>26</v>
      </c>
      <c r="E288" s="9" t="s">
        <v>27</v>
      </c>
      <c r="F288" s="9">
        <v>198000</v>
      </c>
      <c r="G288" s="9">
        <v>198000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1566</v>
      </c>
      <c r="C289" s="9" t="s">
        <v>1527</v>
      </c>
      <c r="D289" s="9" t="s">
        <v>26</v>
      </c>
      <c r="E289" s="9" t="s">
        <v>27</v>
      </c>
      <c r="F289" s="9">
        <v>198000</v>
      </c>
      <c r="G289" s="9">
        <v>198000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1567</v>
      </c>
      <c r="C290" s="9" t="s">
        <v>1527</v>
      </c>
      <c r="D290" s="9" t="s">
        <v>26</v>
      </c>
      <c r="E290" s="9" t="s">
        <v>27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1568</v>
      </c>
      <c r="C291" s="9" t="s">
        <v>1527</v>
      </c>
      <c r="D291" s="9" t="s">
        <v>26</v>
      </c>
      <c r="E291" s="9" t="s">
        <v>27</v>
      </c>
      <c r="F291" s="9">
        <v>198000</v>
      </c>
      <c r="G291" s="9">
        <v>198000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1569</v>
      </c>
      <c r="C292" s="9" t="s">
        <v>1527</v>
      </c>
      <c r="D292" s="9" t="s">
        <v>26</v>
      </c>
      <c r="E292" s="9" t="s">
        <v>27</v>
      </c>
      <c r="F292" s="9">
        <v>198000</v>
      </c>
      <c r="G292" s="9">
        <v>198000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1570</v>
      </c>
      <c r="C293" s="9" t="s">
        <v>1527</v>
      </c>
      <c r="D293" s="9" t="s">
        <v>26</v>
      </c>
      <c r="E293" s="9" t="s">
        <v>27</v>
      </c>
      <c r="F293" s="14">
        <v>260999.69</v>
      </c>
      <c r="G293" s="14">
        <v>260999.69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1571</v>
      </c>
      <c r="C294" s="9" t="s">
        <v>1527</v>
      </c>
      <c r="D294" s="9" t="s">
        <v>26</v>
      </c>
      <c r="E294" s="9" t="s">
        <v>27</v>
      </c>
      <c r="F294" s="9">
        <v>155511</v>
      </c>
      <c r="G294" s="9">
        <v>155511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1572</v>
      </c>
      <c r="C295" s="9" t="s">
        <v>1527</v>
      </c>
      <c r="D295" s="9" t="s">
        <v>26</v>
      </c>
      <c r="E295" s="9" t="s">
        <v>27</v>
      </c>
      <c r="F295" s="14">
        <v>260999.69</v>
      </c>
      <c r="G295" s="14">
        <v>260999.69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1573</v>
      </c>
      <c r="C296" s="9" t="s">
        <v>1527</v>
      </c>
      <c r="D296" s="9" t="s">
        <v>26</v>
      </c>
      <c r="E296" s="9" t="s">
        <v>27</v>
      </c>
      <c r="F296" s="9">
        <v>155511</v>
      </c>
      <c r="G296" s="9">
        <v>155511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1574</v>
      </c>
      <c r="C297" s="9" t="s">
        <v>1527</v>
      </c>
      <c r="D297" s="9" t="s">
        <v>26</v>
      </c>
      <c r="E297" s="9" t="s">
        <v>27</v>
      </c>
      <c r="F297" s="14">
        <v>260999.69</v>
      </c>
      <c r="G297" s="14">
        <v>260999.69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1575</v>
      </c>
      <c r="C298" s="9" t="s">
        <v>1527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1576</v>
      </c>
      <c r="C299" s="9" t="s">
        <v>1527</v>
      </c>
      <c r="D299" s="9" t="s">
        <v>26</v>
      </c>
      <c r="E299" s="9" t="s">
        <v>27</v>
      </c>
      <c r="F299" s="9">
        <v>198000</v>
      </c>
      <c r="G299" s="9">
        <v>198000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1577</v>
      </c>
      <c r="C300" s="9" t="s">
        <v>1527</v>
      </c>
      <c r="D300" s="9" t="s">
        <v>26</v>
      </c>
      <c r="E300" s="9" t="s">
        <v>27</v>
      </c>
      <c r="F300" s="14">
        <v>260999.69</v>
      </c>
      <c r="G300" s="14">
        <v>260999.69</v>
      </c>
      <c r="H300" s="9">
        <v>1</v>
      </c>
      <c r="I300" s="10"/>
    </row>
    <row r="301" spans="1:9" ht="24" customHeight="1" x14ac:dyDescent="0.25">
      <c r="A301" s="9">
        <v>4232</v>
      </c>
      <c r="B301" s="9" t="s">
        <v>1640</v>
      </c>
      <c r="C301" s="9" t="s">
        <v>418</v>
      </c>
      <c r="D301" s="9" t="s">
        <v>26</v>
      </c>
      <c r="E301" s="9" t="s">
        <v>27</v>
      </c>
      <c r="F301" s="14">
        <v>10800000</v>
      </c>
      <c r="G301" s="14">
        <v>10800000</v>
      </c>
      <c r="H301" s="9">
        <v>1</v>
      </c>
      <c r="I301" s="10"/>
    </row>
    <row r="302" spans="1:9" ht="24" customHeight="1" x14ac:dyDescent="0.25">
      <c r="A302" s="9">
        <v>4237</v>
      </c>
      <c r="B302" s="9" t="s">
        <v>56</v>
      </c>
      <c r="C302" s="9" t="s">
        <v>57</v>
      </c>
      <c r="D302" s="9" t="s">
        <v>26</v>
      </c>
      <c r="E302" s="9" t="s">
        <v>27</v>
      </c>
      <c r="F302" s="14">
        <v>1000000</v>
      </c>
      <c r="G302" s="14">
        <v>1000000</v>
      </c>
      <c r="H302" s="9">
        <v>1</v>
      </c>
      <c r="I302" s="10"/>
    </row>
    <row r="303" spans="1:9" ht="24" customHeight="1" x14ac:dyDescent="0.25">
      <c r="A303" s="9">
        <v>4241</v>
      </c>
      <c r="B303" s="9" t="s">
        <v>1688</v>
      </c>
      <c r="C303" s="9" t="s">
        <v>1252</v>
      </c>
      <c r="D303" s="9" t="s">
        <v>32</v>
      </c>
      <c r="E303" s="9" t="s">
        <v>27</v>
      </c>
      <c r="F303" s="14">
        <v>4000000</v>
      </c>
      <c r="G303" s="14">
        <v>4000000</v>
      </c>
      <c r="H303" s="9">
        <v>1</v>
      </c>
      <c r="I303" s="10"/>
    </row>
    <row r="304" spans="1:9" ht="24" customHeight="1" x14ac:dyDescent="0.25">
      <c r="A304" s="9">
        <v>4234</v>
      </c>
      <c r="B304" s="9" t="s">
        <v>1697</v>
      </c>
      <c r="C304" s="9" t="s">
        <v>1698</v>
      </c>
      <c r="D304" s="9" t="s">
        <v>32</v>
      </c>
      <c r="E304" s="9" t="s">
        <v>27</v>
      </c>
      <c r="F304" s="14">
        <v>12000000</v>
      </c>
      <c r="G304" s="14">
        <v>12000000</v>
      </c>
      <c r="H304" s="9">
        <v>1</v>
      </c>
      <c r="I304" s="10"/>
    </row>
    <row r="305" spans="1:9" ht="40.700000000000003" customHeight="1" x14ac:dyDescent="0.25">
      <c r="A305" s="9">
        <v>4237</v>
      </c>
      <c r="B305" s="9" t="s">
        <v>2056</v>
      </c>
      <c r="C305" s="9" t="s">
        <v>1408</v>
      </c>
      <c r="D305" s="9" t="s">
        <v>26</v>
      </c>
      <c r="E305" s="9" t="s">
        <v>27</v>
      </c>
      <c r="F305" s="14">
        <v>800000</v>
      </c>
      <c r="G305" s="14">
        <v>800000</v>
      </c>
      <c r="H305" s="9" t="s">
        <v>83</v>
      </c>
      <c r="I305" s="10"/>
    </row>
    <row r="306" spans="1:9" ht="24" customHeight="1" x14ac:dyDescent="0.25">
      <c r="A306" s="9">
        <v>4215</v>
      </c>
      <c r="B306" s="9" t="s">
        <v>2153</v>
      </c>
      <c r="C306" s="9" t="s">
        <v>1527</v>
      </c>
      <c r="D306" s="9" t="s">
        <v>26</v>
      </c>
      <c r="E306" s="9" t="s">
        <v>27</v>
      </c>
      <c r="F306" s="14">
        <v>111000</v>
      </c>
      <c r="G306" s="14">
        <v>111000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2154</v>
      </c>
      <c r="C307" s="9" t="s">
        <v>1527</v>
      </c>
      <c r="D307" s="9" t="s">
        <v>26</v>
      </c>
      <c r="E307" s="9" t="s">
        <v>27</v>
      </c>
      <c r="F307" s="14">
        <v>111000</v>
      </c>
      <c r="G307" s="14">
        <v>111000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2155</v>
      </c>
      <c r="C308" s="9" t="s">
        <v>1527</v>
      </c>
      <c r="D308" s="9" t="s">
        <v>26</v>
      </c>
      <c r="E308" s="9" t="s">
        <v>27</v>
      </c>
      <c r="F308" s="14">
        <v>111000</v>
      </c>
      <c r="G308" s="14">
        <v>111000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2156</v>
      </c>
      <c r="C309" s="9" t="s">
        <v>1527</v>
      </c>
      <c r="D309" s="9" t="s">
        <v>26</v>
      </c>
      <c r="E309" s="9" t="s">
        <v>27</v>
      </c>
      <c r="F309" s="14">
        <v>111000</v>
      </c>
      <c r="G309" s="14">
        <v>111000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2157</v>
      </c>
      <c r="C310" s="9" t="s">
        <v>1527</v>
      </c>
      <c r="D310" s="9" t="s">
        <v>26</v>
      </c>
      <c r="E310" s="9" t="s">
        <v>27</v>
      </c>
      <c r="F310" s="14">
        <v>111000</v>
      </c>
      <c r="G310" s="14">
        <v>111000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2158</v>
      </c>
      <c r="C311" s="9" t="s">
        <v>1527</v>
      </c>
      <c r="D311" s="9" t="s">
        <v>26</v>
      </c>
      <c r="E311" s="9" t="s">
        <v>27</v>
      </c>
      <c r="F311" s="14">
        <v>111000</v>
      </c>
      <c r="G311" s="14">
        <v>111000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2159</v>
      </c>
      <c r="C312" s="9" t="s">
        <v>1527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2160</v>
      </c>
      <c r="C313" s="9" t="s">
        <v>1527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2161</v>
      </c>
      <c r="C314" s="9" t="s">
        <v>1527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2162</v>
      </c>
      <c r="C315" s="9" t="s">
        <v>1527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2163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2164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2165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2166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2167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2168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2169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2170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2171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2172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2173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2174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2175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2176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2177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2178</v>
      </c>
      <c r="C331" s="9" t="s">
        <v>1527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2179</v>
      </c>
      <c r="C332" s="9" t="s">
        <v>1527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2180</v>
      </c>
      <c r="C333" s="9" t="s">
        <v>1527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2181</v>
      </c>
      <c r="C334" s="9" t="s">
        <v>1527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2182</v>
      </c>
      <c r="C335" s="9" t="s">
        <v>1527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2183</v>
      </c>
      <c r="C336" s="9" t="s">
        <v>1527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4252</v>
      </c>
      <c r="B337" s="9" t="s">
        <v>2316</v>
      </c>
      <c r="C337" s="9" t="s">
        <v>151</v>
      </c>
      <c r="D337" s="9" t="s">
        <v>32</v>
      </c>
      <c r="E337" s="9" t="s">
        <v>27</v>
      </c>
      <c r="F337" s="14">
        <v>1000000</v>
      </c>
      <c r="G337" s="14">
        <v>1000000</v>
      </c>
      <c r="H337" s="9">
        <v>1</v>
      </c>
      <c r="I337" s="10"/>
    </row>
    <row r="338" spans="1:9" ht="24" customHeight="1" x14ac:dyDescent="0.25">
      <c r="A338" s="9">
        <v>4252</v>
      </c>
      <c r="B338" s="9" t="s">
        <v>2533</v>
      </c>
      <c r="C338" s="9" t="s">
        <v>2534</v>
      </c>
      <c r="D338" s="9" t="s">
        <v>32</v>
      </c>
      <c r="E338" s="9" t="s">
        <v>27</v>
      </c>
      <c r="F338" s="14">
        <v>2000000</v>
      </c>
      <c r="G338" s="14">
        <v>2000000</v>
      </c>
      <c r="H338" s="9">
        <v>1</v>
      </c>
      <c r="I338" s="10"/>
    </row>
    <row r="339" spans="1:9" ht="24" customHeight="1" x14ac:dyDescent="0.25">
      <c r="A339" s="9">
        <v>4237</v>
      </c>
      <c r="B339" s="9" t="s">
        <v>2592</v>
      </c>
      <c r="C339" s="9" t="s">
        <v>2593</v>
      </c>
      <c r="D339" s="9" t="s">
        <v>26</v>
      </c>
      <c r="E339" s="9" t="s">
        <v>27</v>
      </c>
      <c r="F339" s="14">
        <v>1000000</v>
      </c>
      <c r="G339" s="14">
        <v>1000000</v>
      </c>
      <c r="H339" s="9">
        <v>1</v>
      </c>
      <c r="I339" s="10"/>
    </row>
    <row r="340" spans="1:9" ht="24" customHeight="1" x14ac:dyDescent="0.25">
      <c r="A340" s="9">
        <v>4233</v>
      </c>
      <c r="B340" s="9" t="s">
        <v>2892</v>
      </c>
      <c r="C340" s="9" t="s">
        <v>2893</v>
      </c>
      <c r="D340" s="9" t="s">
        <v>48</v>
      </c>
      <c r="E340" s="9" t="s">
        <v>27</v>
      </c>
      <c r="F340" s="14">
        <v>9000000</v>
      </c>
      <c r="G340" s="14">
        <v>9000000</v>
      </c>
      <c r="H340" s="9">
        <v>1</v>
      </c>
      <c r="I340" s="10"/>
    </row>
    <row r="341" spans="1:9" ht="24" customHeight="1" x14ac:dyDescent="0.25">
      <c r="A341" s="9">
        <v>4237</v>
      </c>
      <c r="B341" s="9" t="s">
        <v>3158</v>
      </c>
      <c r="C341" s="9" t="s">
        <v>1408</v>
      </c>
      <c r="D341" s="9" t="s">
        <v>26</v>
      </c>
      <c r="E341" s="9" t="s">
        <v>27</v>
      </c>
      <c r="F341" s="14">
        <v>800000</v>
      </c>
      <c r="G341" s="14">
        <v>800000</v>
      </c>
      <c r="H341" s="9">
        <v>1</v>
      </c>
      <c r="I341" s="10"/>
    </row>
    <row r="342" spans="1:9" ht="24" customHeight="1" x14ac:dyDescent="0.25">
      <c r="A342" s="9">
        <v>4232</v>
      </c>
      <c r="B342" s="9" t="s">
        <v>3416</v>
      </c>
      <c r="C342" s="9" t="s">
        <v>3417</v>
      </c>
      <c r="D342" s="9" t="s">
        <v>65</v>
      </c>
      <c r="E342" s="9" t="s">
        <v>27</v>
      </c>
      <c r="F342" s="14">
        <v>6700000</v>
      </c>
      <c r="G342" s="14">
        <v>6700000</v>
      </c>
      <c r="H342" s="9">
        <v>1</v>
      </c>
      <c r="I342" s="10"/>
    </row>
    <row r="343" spans="1:9" ht="24" customHeight="1" x14ac:dyDescent="0.25">
      <c r="A343" s="9">
        <v>4252</v>
      </c>
      <c r="B343" s="9" t="s">
        <v>3501</v>
      </c>
      <c r="C343" s="9" t="s">
        <v>2534</v>
      </c>
      <c r="D343" s="9" t="s">
        <v>65</v>
      </c>
      <c r="E343" s="9" t="s">
        <v>27</v>
      </c>
      <c r="F343" s="14">
        <v>2000000</v>
      </c>
      <c r="G343" s="14">
        <v>2000000</v>
      </c>
      <c r="H343" s="9">
        <v>1</v>
      </c>
      <c r="I343" s="10"/>
    </row>
    <row r="344" spans="1:9" ht="24" customHeight="1" x14ac:dyDescent="0.25">
      <c r="A344" s="9">
        <v>4237</v>
      </c>
      <c r="B344" s="9" t="s">
        <v>3521</v>
      </c>
      <c r="C344" s="9" t="s">
        <v>3522</v>
      </c>
      <c r="D344" s="9" t="s">
        <v>1350</v>
      </c>
      <c r="E344" s="9" t="s">
        <v>27</v>
      </c>
      <c r="F344" s="14">
        <v>680000</v>
      </c>
      <c r="G344" s="14">
        <v>680000</v>
      </c>
      <c r="H344" s="9">
        <v>1</v>
      </c>
      <c r="I344" s="10"/>
    </row>
    <row r="345" spans="1:9" ht="24" customHeight="1" x14ac:dyDescent="0.25">
      <c r="A345" s="9">
        <v>4237</v>
      </c>
      <c r="B345" s="9" t="s">
        <v>3523</v>
      </c>
      <c r="C345" s="9" t="s">
        <v>3524</v>
      </c>
      <c r="D345" s="9" t="s">
        <v>1350</v>
      </c>
      <c r="E345" s="9" t="s">
        <v>27</v>
      </c>
      <c r="F345" s="14">
        <v>300000</v>
      </c>
      <c r="G345" s="14">
        <v>300000</v>
      </c>
      <c r="H345" s="9">
        <v>1</v>
      </c>
      <c r="I345" s="10"/>
    </row>
    <row r="346" spans="1:9" ht="24" customHeight="1" x14ac:dyDescent="0.25">
      <c r="A346" s="9">
        <v>4237</v>
      </c>
      <c r="B346" s="9" t="s">
        <v>3824</v>
      </c>
      <c r="C346" s="9" t="s">
        <v>3524</v>
      </c>
      <c r="D346" s="9" t="s">
        <v>1350</v>
      </c>
      <c r="E346" s="9" t="s">
        <v>27</v>
      </c>
      <c r="F346" s="14">
        <v>600000</v>
      </c>
      <c r="G346" s="14">
        <v>600000</v>
      </c>
      <c r="H346" s="9">
        <v>1</v>
      </c>
      <c r="I346" s="10"/>
    </row>
    <row r="347" spans="1:9" ht="24" customHeight="1" x14ac:dyDescent="0.25">
      <c r="A347" s="9">
        <v>5134</v>
      </c>
      <c r="B347" s="9" t="s">
        <v>3927</v>
      </c>
      <c r="C347" s="9" t="s">
        <v>3928</v>
      </c>
      <c r="D347" s="9" t="s">
        <v>48</v>
      </c>
      <c r="E347" s="9" t="s">
        <v>27</v>
      </c>
      <c r="F347" s="14">
        <v>0</v>
      </c>
      <c r="G347" s="14">
        <v>0</v>
      </c>
      <c r="H347" s="9">
        <v>1</v>
      </c>
      <c r="I347" s="10"/>
    </row>
    <row r="348" spans="1:9" x14ac:dyDescent="0.25">
      <c r="A348" s="18" t="s">
        <v>60</v>
      </c>
      <c r="B348" s="19"/>
      <c r="C348" s="19"/>
      <c r="D348" s="19"/>
      <c r="E348" s="19"/>
      <c r="F348" s="19"/>
      <c r="G348" s="19"/>
      <c r="H348" s="19"/>
    </row>
    <row r="349" spans="1:9" x14ac:dyDescent="0.25">
      <c r="A349" s="21" t="s">
        <v>40</v>
      </c>
      <c r="B349" s="22"/>
      <c r="C349" s="22"/>
      <c r="D349" s="22"/>
      <c r="E349" s="22"/>
      <c r="F349" s="22"/>
      <c r="G349" s="22"/>
      <c r="H349" s="23"/>
    </row>
    <row r="350" spans="1:9" ht="24" customHeight="1" x14ac:dyDescent="0.25">
      <c r="A350" s="9">
        <v>5134</v>
      </c>
      <c r="B350" s="9" t="s">
        <v>61</v>
      </c>
      <c r="C350" s="9" t="s">
        <v>62</v>
      </c>
      <c r="D350" s="9" t="s">
        <v>65</v>
      </c>
      <c r="E350" s="9" t="s">
        <v>27</v>
      </c>
      <c r="F350" s="9">
        <v>0</v>
      </c>
      <c r="G350" s="9">
        <v>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63</v>
      </c>
      <c r="C351" s="9" t="s">
        <v>62</v>
      </c>
      <c r="D351" s="9" t="s">
        <v>65</v>
      </c>
      <c r="E351" s="9" t="s">
        <v>27</v>
      </c>
      <c r="F351" s="9">
        <v>8000000</v>
      </c>
      <c r="G351" s="9">
        <v>8000000</v>
      </c>
      <c r="H351" s="9">
        <v>1</v>
      </c>
      <c r="I351" s="10"/>
    </row>
    <row r="352" spans="1:9" ht="24" customHeight="1" x14ac:dyDescent="0.25">
      <c r="A352" s="9">
        <v>5134</v>
      </c>
      <c r="B352" s="9" t="s">
        <v>64</v>
      </c>
      <c r="C352" s="9" t="s">
        <v>62</v>
      </c>
      <c r="D352" s="9" t="s">
        <v>65</v>
      </c>
      <c r="E352" s="9" t="s">
        <v>27</v>
      </c>
      <c r="F352" s="9">
        <v>0</v>
      </c>
      <c r="G352" s="9">
        <v>0</v>
      </c>
      <c r="H352" s="9">
        <v>1</v>
      </c>
      <c r="I352" s="10"/>
    </row>
    <row r="353" spans="1:9" ht="24" customHeight="1" x14ac:dyDescent="0.25">
      <c r="A353" s="9">
        <v>4239</v>
      </c>
      <c r="B353" s="9" t="s">
        <v>207</v>
      </c>
      <c r="C353" s="9" t="s">
        <v>62</v>
      </c>
      <c r="D353" s="9" t="s">
        <v>48</v>
      </c>
      <c r="E353" s="9" t="s">
        <v>27</v>
      </c>
      <c r="F353" s="9">
        <v>0</v>
      </c>
      <c r="G353" s="9">
        <v>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444</v>
      </c>
      <c r="C354" s="9" t="s">
        <v>62</v>
      </c>
      <c r="D354" s="9" t="s">
        <v>48</v>
      </c>
      <c r="E354" s="9" t="s">
        <v>27</v>
      </c>
      <c r="F354" s="9">
        <v>0</v>
      </c>
      <c r="G354" s="9">
        <v>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486</v>
      </c>
      <c r="C355" s="9" t="s">
        <v>62</v>
      </c>
      <c r="D355" s="9" t="s">
        <v>65</v>
      </c>
      <c r="E355" s="9" t="s">
        <v>27</v>
      </c>
      <c r="F355" s="9">
        <v>9420000</v>
      </c>
      <c r="G355" s="9">
        <v>9420000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487</v>
      </c>
      <c r="C356" s="9" t="s">
        <v>62</v>
      </c>
      <c r="D356" s="9" t="s">
        <v>65</v>
      </c>
      <c r="E356" s="9" t="s">
        <v>27</v>
      </c>
      <c r="F356" s="9">
        <v>0</v>
      </c>
      <c r="G356" s="9">
        <v>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488</v>
      </c>
      <c r="C357" s="9" t="s">
        <v>62</v>
      </c>
      <c r="D357" s="9" t="s">
        <v>65</v>
      </c>
      <c r="E357" s="9" t="s">
        <v>27</v>
      </c>
      <c r="F357" s="9">
        <v>12000000</v>
      </c>
      <c r="G357" s="9">
        <v>12000000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543</v>
      </c>
      <c r="C358" s="9" t="s">
        <v>62</v>
      </c>
      <c r="D358" s="9" t="s">
        <v>65</v>
      </c>
      <c r="E358" s="9" t="s">
        <v>27</v>
      </c>
      <c r="F358" s="9">
        <v>0</v>
      </c>
      <c r="G358" s="9">
        <v>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591</v>
      </c>
      <c r="C359" s="9" t="s">
        <v>62</v>
      </c>
      <c r="D359" s="9" t="s">
        <v>48</v>
      </c>
      <c r="E359" s="9" t="s">
        <v>27</v>
      </c>
      <c r="F359" s="9">
        <v>134000</v>
      </c>
      <c r="G359" s="9">
        <v>134000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592</v>
      </c>
      <c r="C360" s="9" t="s">
        <v>62</v>
      </c>
      <c r="D360" s="9" t="s">
        <v>48</v>
      </c>
      <c r="E360" s="9" t="s">
        <v>27</v>
      </c>
      <c r="F360" s="9">
        <v>82000</v>
      </c>
      <c r="G360" s="9">
        <v>82000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593</v>
      </c>
      <c r="C361" s="9" t="s">
        <v>62</v>
      </c>
      <c r="D361" s="9" t="s">
        <v>48</v>
      </c>
      <c r="E361" s="9" t="s">
        <v>27</v>
      </c>
      <c r="F361" s="9">
        <v>133000</v>
      </c>
      <c r="G361" s="9">
        <v>133000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594</v>
      </c>
      <c r="C362" s="9" t="s">
        <v>62</v>
      </c>
      <c r="D362" s="9" t="s">
        <v>48</v>
      </c>
      <c r="E362" s="9" t="s">
        <v>27</v>
      </c>
      <c r="F362" s="9">
        <v>185000</v>
      </c>
      <c r="G362" s="9">
        <v>185000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595</v>
      </c>
      <c r="C363" s="9" t="s">
        <v>62</v>
      </c>
      <c r="D363" s="9" t="s">
        <v>48</v>
      </c>
      <c r="E363" s="9" t="s">
        <v>27</v>
      </c>
      <c r="F363" s="9">
        <v>220000</v>
      </c>
      <c r="G363" s="9">
        <v>220000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596</v>
      </c>
      <c r="C364" s="9" t="s">
        <v>62</v>
      </c>
      <c r="D364" s="9" t="s">
        <v>48</v>
      </c>
      <c r="E364" s="9" t="s">
        <v>27</v>
      </c>
      <c r="F364" s="9">
        <v>462000</v>
      </c>
      <c r="G364" s="9">
        <v>462000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597</v>
      </c>
      <c r="C365" s="9" t="s">
        <v>62</v>
      </c>
      <c r="D365" s="9" t="s">
        <v>48</v>
      </c>
      <c r="E365" s="9" t="s">
        <v>27</v>
      </c>
      <c r="F365" s="9">
        <v>410000</v>
      </c>
      <c r="G365" s="9">
        <v>410000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598</v>
      </c>
      <c r="C366" s="9" t="s">
        <v>62</v>
      </c>
      <c r="D366" s="9" t="s">
        <v>48</v>
      </c>
      <c r="E366" s="9" t="s">
        <v>27</v>
      </c>
      <c r="F366" s="9">
        <v>333000</v>
      </c>
      <c r="G366" s="9">
        <v>333000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599</v>
      </c>
      <c r="C367" s="9" t="s">
        <v>62</v>
      </c>
      <c r="D367" s="9" t="s">
        <v>48</v>
      </c>
      <c r="E367" s="9" t="s">
        <v>27</v>
      </c>
      <c r="F367" s="9">
        <v>123000</v>
      </c>
      <c r="G367" s="9">
        <v>123000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600</v>
      </c>
      <c r="C368" s="9" t="s">
        <v>62</v>
      </c>
      <c r="D368" s="9" t="s">
        <v>48</v>
      </c>
      <c r="E368" s="9" t="s">
        <v>27</v>
      </c>
      <c r="F368" s="9">
        <v>1703000</v>
      </c>
      <c r="G368" s="9">
        <v>1703000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601</v>
      </c>
      <c r="C369" s="9" t="s">
        <v>62</v>
      </c>
      <c r="D369" s="9" t="s">
        <v>48</v>
      </c>
      <c r="E369" s="9" t="s">
        <v>27</v>
      </c>
      <c r="F369" s="9">
        <v>2750100</v>
      </c>
      <c r="G369" s="9">
        <v>2750100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602</v>
      </c>
      <c r="C370" s="9" t="s">
        <v>62</v>
      </c>
      <c r="D370" s="9" t="s">
        <v>48</v>
      </c>
      <c r="E370" s="9" t="s">
        <v>27</v>
      </c>
      <c r="F370" s="9">
        <v>201000</v>
      </c>
      <c r="G370" s="9">
        <v>201000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603</v>
      </c>
      <c r="C371" s="9" t="s">
        <v>62</v>
      </c>
      <c r="D371" s="9" t="s">
        <v>48</v>
      </c>
      <c r="E371" s="9" t="s">
        <v>27</v>
      </c>
      <c r="F371" s="9">
        <v>123000</v>
      </c>
      <c r="G371" s="9">
        <v>123000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604</v>
      </c>
      <c r="C372" s="9" t="s">
        <v>62</v>
      </c>
      <c r="D372" s="9" t="s">
        <v>48</v>
      </c>
      <c r="E372" s="9" t="s">
        <v>27</v>
      </c>
      <c r="F372" s="9">
        <v>143000</v>
      </c>
      <c r="G372" s="9">
        <v>143000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605</v>
      </c>
      <c r="C373" s="9" t="s">
        <v>62</v>
      </c>
      <c r="D373" s="9" t="s">
        <v>48</v>
      </c>
      <c r="E373" s="9" t="s">
        <v>27</v>
      </c>
      <c r="F373" s="9">
        <v>435000</v>
      </c>
      <c r="G373" s="9">
        <v>435000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606</v>
      </c>
      <c r="C374" s="9" t="s">
        <v>62</v>
      </c>
      <c r="D374" s="9" t="s">
        <v>48</v>
      </c>
      <c r="E374" s="9" t="s">
        <v>27</v>
      </c>
      <c r="F374" s="9">
        <v>225000</v>
      </c>
      <c r="G374" s="9">
        <v>225000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607</v>
      </c>
      <c r="C375" s="9" t="s">
        <v>62</v>
      </c>
      <c r="D375" s="9" t="s">
        <v>48</v>
      </c>
      <c r="E375" s="9" t="s">
        <v>27</v>
      </c>
      <c r="F375" s="9">
        <v>315000</v>
      </c>
      <c r="G375" s="9">
        <v>315000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608</v>
      </c>
      <c r="C376" s="9" t="s">
        <v>62</v>
      </c>
      <c r="D376" s="9" t="s">
        <v>48</v>
      </c>
      <c r="E376" s="9" t="s">
        <v>27</v>
      </c>
      <c r="F376" s="9">
        <v>141000</v>
      </c>
      <c r="G376" s="9">
        <v>141000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609</v>
      </c>
      <c r="C377" s="9" t="s">
        <v>62</v>
      </c>
      <c r="D377" s="9" t="s">
        <v>48</v>
      </c>
      <c r="E377" s="9" t="s">
        <v>27</v>
      </c>
      <c r="F377" s="9">
        <v>122000</v>
      </c>
      <c r="G377" s="9">
        <v>122000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610</v>
      </c>
      <c r="C378" s="9" t="s">
        <v>62</v>
      </c>
      <c r="D378" s="9" t="s">
        <v>48</v>
      </c>
      <c r="E378" s="9" t="s">
        <v>27</v>
      </c>
      <c r="F378" s="9">
        <v>208000</v>
      </c>
      <c r="G378" s="9">
        <v>208000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611</v>
      </c>
      <c r="C379" s="9" t="s">
        <v>62</v>
      </c>
      <c r="D379" s="9" t="s">
        <v>48</v>
      </c>
      <c r="E379" s="9" t="s">
        <v>27</v>
      </c>
      <c r="F379" s="9">
        <v>199000</v>
      </c>
      <c r="G379" s="9">
        <v>199000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612</v>
      </c>
      <c r="C380" s="9" t="s">
        <v>62</v>
      </c>
      <c r="D380" s="9" t="s">
        <v>48</v>
      </c>
      <c r="E380" s="9" t="s">
        <v>27</v>
      </c>
      <c r="F380" s="9">
        <v>152000</v>
      </c>
      <c r="G380" s="9">
        <v>152000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613</v>
      </c>
      <c r="C381" s="9" t="s">
        <v>62</v>
      </c>
      <c r="D381" s="9" t="s">
        <v>48</v>
      </c>
      <c r="E381" s="9" t="s">
        <v>27</v>
      </c>
      <c r="F381" s="9">
        <v>198000</v>
      </c>
      <c r="G381" s="9">
        <v>198000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614</v>
      </c>
      <c r="C382" s="9" t="s">
        <v>62</v>
      </c>
      <c r="D382" s="9" t="s">
        <v>48</v>
      </c>
      <c r="E382" s="9" t="s">
        <v>27</v>
      </c>
      <c r="F382" s="9">
        <v>282000</v>
      </c>
      <c r="G382" s="9">
        <v>282000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615</v>
      </c>
      <c r="C383" s="9" t="s">
        <v>62</v>
      </c>
      <c r="D383" s="9" t="s">
        <v>48</v>
      </c>
      <c r="E383" s="9" t="s">
        <v>27</v>
      </c>
      <c r="F383" s="9">
        <v>81000</v>
      </c>
      <c r="G383" s="9">
        <v>81000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616</v>
      </c>
      <c r="C384" s="9" t="s">
        <v>62</v>
      </c>
      <c r="D384" s="9" t="s">
        <v>48</v>
      </c>
      <c r="E384" s="9" t="s">
        <v>27</v>
      </c>
      <c r="F384" s="9">
        <v>128000</v>
      </c>
      <c r="G384" s="9">
        <v>128000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617</v>
      </c>
      <c r="C385" s="9" t="s">
        <v>62</v>
      </c>
      <c r="D385" s="9" t="s">
        <v>48</v>
      </c>
      <c r="E385" s="9" t="s">
        <v>27</v>
      </c>
      <c r="F385" s="9">
        <v>155000</v>
      </c>
      <c r="G385" s="9">
        <v>155000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618</v>
      </c>
      <c r="C386" s="9" t="s">
        <v>62</v>
      </c>
      <c r="D386" s="9" t="s">
        <v>48</v>
      </c>
      <c r="E386" s="9" t="s">
        <v>27</v>
      </c>
      <c r="F386" s="9">
        <v>135000</v>
      </c>
      <c r="G386" s="9">
        <v>135000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619</v>
      </c>
      <c r="C387" s="9" t="s">
        <v>62</v>
      </c>
      <c r="D387" s="9" t="s">
        <v>48</v>
      </c>
      <c r="E387" s="9" t="s">
        <v>27</v>
      </c>
      <c r="F387" s="9">
        <v>213000</v>
      </c>
      <c r="G387" s="9">
        <v>213000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620</v>
      </c>
      <c r="C388" s="9" t="s">
        <v>62</v>
      </c>
      <c r="D388" s="9" t="s">
        <v>48</v>
      </c>
      <c r="E388" s="9" t="s">
        <v>27</v>
      </c>
      <c r="F388" s="9">
        <v>104000</v>
      </c>
      <c r="G388" s="9">
        <v>104000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708</v>
      </c>
      <c r="C389" s="9" t="s">
        <v>62</v>
      </c>
      <c r="D389" s="9" t="s">
        <v>48</v>
      </c>
      <c r="E389" s="9" t="s">
        <v>27</v>
      </c>
      <c r="F389" s="9">
        <v>106000</v>
      </c>
      <c r="G389" s="9">
        <v>106000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709</v>
      </c>
      <c r="C390" s="9" t="s">
        <v>62</v>
      </c>
      <c r="D390" s="9" t="s">
        <v>48</v>
      </c>
      <c r="E390" s="9" t="s">
        <v>27</v>
      </c>
      <c r="F390" s="9">
        <v>236000</v>
      </c>
      <c r="G390" s="9">
        <v>236000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710</v>
      </c>
      <c r="C391" s="9" t="s">
        <v>62</v>
      </c>
      <c r="D391" s="9" t="s">
        <v>48</v>
      </c>
      <c r="E391" s="9" t="s">
        <v>27</v>
      </c>
      <c r="F391" s="9">
        <v>191000</v>
      </c>
      <c r="G391" s="9">
        <v>191000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711</v>
      </c>
      <c r="C392" s="9" t="s">
        <v>62</v>
      </c>
      <c r="D392" s="9" t="s">
        <v>48</v>
      </c>
      <c r="E392" s="9" t="s">
        <v>27</v>
      </c>
      <c r="F392" s="9">
        <v>315000</v>
      </c>
      <c r="G392" s="9">
        <v>315000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712</v>
      </c>
      <c r="C393" s="9" t="s">
        <v>62</v>
      </c>
      <c r="D393" s="9" t="s">
        <v>48</v>
      </c>
      <c r="E393" s="9" t="s">
        <v>27</v>
      </c>
      <c r="F393" s="9">
        <v>320000</v>
      </c>
      <c r="G393" s="9">
        <v>320000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713</v>
      </c>
      <c r="C394" s="9" t="s">
        <v>62</v>
      </c>
      <c r="D394" s="9" t="s">
        <v>48</v>
      </c>
      <c r="E394" s="9" t="s">
        <v>27</v>
      </c>
      <c r="F394" s="9">
        <v>163000</v>
      </c>
      <c r="G394" s="9">
        <v>163000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714</v>
      </c>
      <c r="C395" s="9" t="s">
        <v>62</v>
      </c>
      <c r="D395" s="9" t="s">
        <v>48</v>
      </c>
      <c r="E395" s="9" t="s">
        <v>27</v>
      </c>
      <c r="F395" s="9">
        <v>124000</v>
      </c>
      <c r="G395" s="9">
        <v>124000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715</v>
      </c>
      <c r="C396" s="9" t="s">
        <v>62</v>
      </c>
      <c r="D396" s="9" t="s">
        <v>48</v>
      </c>
      <c r="E396" s="9" t="s">
        <v>27</v>
      </c>
      <c r="F396" s="9">
        <v>84000</v>
      </c>
      <c r="G396" s="9">
        <v>84000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716</v>
      </c>
      <c r="C397" s="9" t="s">
        <v>62</v>
      </c>
      <c r="D397" s="9" t="s">
        <v>48</v>
      </c>
      <c r="E397" s="9" t="s">
        <v>27</v>
      </c>
      <c r="F397" s="9">
        <v>143000</v>
      </c>
      <c r="G397" s="9">
        <v>143000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717</v>
      </c>
      <c r="C398" s="9" t="s">
        <v>62</v>
      </c>
      <c r="D398" s="9" t="s">
        <v>48</v>
      </c>
      <c r="E398" s="9" t="s">
        <v>27</v>
      </c>
      <c r="F398" s="9">
        <v>242000</v>
      </c>
      <c r="G398" s="9">
        <v>242000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718</v>
      </c>
      <c r="C399" s="9" t="s">
        <v>62</v>
      </c>
      <c r="D399" s="9" t="s">
        <v>48</v>
      </c>
      <c r="E399" s="9" t="s">
        <v>27</v>
      </c>
      <c r="F399" s="9">
        <v>140000</v>
      </c>
      <c r="G399" s="9">
        <v>140000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719</v>
      </c>
      <c r="C400" s="9" t="s">
        <v>62</v>
      </c>
      <c r="D400" s="9" t="s">
        <v>48</v>
      </c>
      <c r="E400" s="9" t="s">
        <v>27</v>
      </c>
      <c r="F400" s="9">
        <v>192000</v>
      </c>
      <c r="G400" s="9">
        <v>192000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720</v>
      </c>
      <c r="C401" s="9" t="s">
        <v>62</v>
      </c>
      <c r="D401" s="9" t="s">
        <v>48</v>
      </c>
      <c r="E401" s="9" t="s">
        <v>27</v>
      </c>
      <c r="F401" s="9">
        <v>440100</v>
      </c>
      <c r="G401" s="9">
        <v>440100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775</v>
      </c>
      <c r="C402" s="9" t="s">
        <v>62</v>
      </c>
      <c r="D402" s="9" t="s">
        <v>48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792</v>
      </c>
      <c r="C403" s="9" t="s">
        <v>62</v>
      </c>
      <c r="D403" s="9" t="s">
        <v>48</v>
      </c>
      <c r="E403" s="9" t="s">
        <v>27</v>
      </c>
      <c r="F403" s="9">
        <v>0</v>
      </c>
      <c r="G403" s="9">
        <v>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920</v>
      </c>
      <c r="C404" s="9" t="s">
        <v>62</v>
      </c>
      <c r="D404" s="9" t="s">
        <v>65</v>
      </c>
      <c r="E404" s="9" t="s">
        <v>27</v>
      </c>
      <c r="F404" s="9">
        <v>0</v>
      </c>
      <c r="G404" s="9">
        <v>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921</v>
      </c>
      <c r="C405" s="9" t="s">
        <v>62</v>
      </c>
      <c r="D405" s="9" t="s">
        <v>65</v>
      </c>
      <c r="E405" s="9" t="s">
        <v>27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922</v>
      </c>
      <c r="C406" s="9" t="s">
        <v>62</v>
      </c>
      <c r="D406" s="9" t="s">
        <v>65</v>
      </c>
      <c r="E406" s="9" t="s">
        <v>27</v>
      </c>
      <c r="F406" s="9">
        <v>0</v>
      </c>
      <c r="G406" s="9">
        <v>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923</v>
      </c>
      <c r="C407" s="9" t="s">
        <v>62</v>
      </c>
      <c r="D407" s="9" t="s">
        <v>65</v>
      </c>
      <c r="E407" s="9" t="s">
        <v>27</v>
      </c>
      <c r="F407" s="9">
        <v>0</v>
      </c>
      <c r="G407" s="9">
        <v>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924</v>
      </c>
      <c r="C408" s="9" t="s">
        <v>62</v>
      </c>
      <c r="D408" s="9" t="s">
        <v>65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925</v>
      </c>
      <c r="C409" s="9" t="s">
        <v>62</v>
      </c>
      <c r="D409" s="9" t="s">
        <v>65</v>
      </c>
      <c r="E409" s="9" t="s">
        <v>27</v>
      </c>
      <c r="F409" s="9">
        <v>0</v>
      </c>
      <c r="G409" s="9">
        <v>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926</v>
      </c>
      <c r="C410" s="9" t="s">
        <v>62</v>
      </c>
      <c r="D410" s="9" t="s">
        <v>65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927</v>
      </c>
      <c r="C411" s="9" t="s">
        <v>62</v>
      </c>
      <c r="D411" s="9" t="s">
        <v>65</v>
      </c>
      <c r="E411" s="9" t="s">
        <v>27</v>
      </c>
      <c r="F411" s="9">
        <v>0</v>
      </c>
      <c r="G411" s="9">
        <v>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928</v>
      </c>
      <c r="C412" s="9" t="s">
        <v>62</v>
      </c>
      <c r="D412" s="9" t="s">
        <v>65</v>
      </c>
      <c r="E412" s="9" t="s">
        <v>27</v>
      </c>
      <c r="F412" s="9">
        <v>0</v>
      </c>
      <c r="G412" s="9">
        <v>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989</v>
      </c>
      <c r="C413" s="9" t="s">
        <v>62</v>
      </c>
      <c r="D413" s="9" t="s">
        <v>48</v>
      </c>
      <c r="E413" s="9" t="s">
        <v>27</v>
      </c>
      <c r="F413" s="9">
        <v>0</v>
      </c>
      <c r="G413" s="9">
        <v>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1012</v>
      </c>
      <c r="C414" s="9" t="s">
        <v>62</v>
      </c>
      <c r="D414" s="9" t="s">
        <v>65</v>
      </c>
      <c r="E414" s="9" t="s">
        <v>27</v>
      </c>
      <c r="F414" s="9">
        <v>8000000</v>
      </c>
      <c r="G414" s="9">
        <v>8000000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1013</v>
      </c>
      <c r="C415" s="9" t="s">
        <v>62</v>
      </c>
      <c r="D415" s="9" t="s">
        <v>65</v>
      </c>
      <c r="E415" s="9" t="s">
        <v>27</v>
      </c>
      <c r="F415" s="9">
        <v>8000000</v>
      </c>
      <c r="G415" s="9">
        <v>8000000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1014</v>
      </c>
      <c r="C416" s="9" t="s">
        <v>62</v>
      </c>
      <c r="D416" s="9" t="s">
        <v>65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1214</v>
      </c>
      <c r="C417" s="9" t="s">
        <v>62</v>
      </c>
      <c r="D417" s="9" t="s">
        <v>65</v>
      </c>
      <c r="E417" s="9" t="s">
        <v>27</v>
      </c>
      <c r="F417" s="9">
        <v>0</v>
      </c>
      <c r="G417" s="9">
        <v>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989</v>
      </c>
      <c r="C418" s="9" t="s">
        <v>62</v>
      </c>
      <c r="D418" s="9" t="s">
        <v>48</v>
      </c>
      <c r="E418" s="9" t="s">
        <v>27</v>
      </c>
      <c r="F418" s="9">
        <v>0</v>
      </c>
      <c r="G418" s="9">
        <v>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1274</v>
      </c>
      <c r="C419" s="9" t="s">
        <v>62</v>
      </c>
      <c r="D419" s="9" t="s">
        <v>65</v>
      </c>
      <c r="E419" s="9" t="s">
        <v>27</v>
      </c>
      <c r="F419" s="9">
        <v>8000000</v>
      </c>
      <c r="G419" s="9">
        <v>8000000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1967</v>
      </c>
      <c r="C420" s="9" t="s">
        <v>62</v>
      </c>
      <c r="D420" s="9" t="s">
        <v>65</v>
      </c>
      <c r="E420" s="9" t="s">
        <v>27</v>
      </c>
      <c r="F420" s="9">
        <v>1500000</v>
      </c>
      <c r="G420" s="9">
        <v>1500000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1968</v>
      </c>
      <c r="C421" s="9" t="s">
        <v>62</v>
      </c>
      <c r="D421" s="9" t="s">
        <v>65</v>
      </c>
      <c r="E421" s="9" t="s">
        <v>27</v>
      </c>
      <c r="F421" s="9">
        <v>1200000</v>
      </c>
      <c r="G421" s="9">
        <v>1200000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1969</v>
      </c>
      <c r="C422" s="9" t="s">
        <v>62</v>
      </c>
      <c r="D422" s="9" t="s">
        <v>65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2055</v>
      </c>
      <c r="C423" s="9" t="s">
        <v>62</v>
      </c>
      <c r="D423" s="9" t="s">
        <v>48</v>
      </c>
      <c r="E423" s="9" t="s">
        <v>27</v>
      </c>
      <c r="F423" s="9">
        <v>3000000</v>
      </c>
      <c r="G423" s="9">
        <v>3000000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2059</v>
      </c>
      <c r="C424" s="9" t="s">
        <v>62</v>
      </c>
      <c r="D424" s="9" t="s">
        <v>48</v>
      </c>
      <c r="E424" s="9" t="s">
        <v>27</v>
      </c>
      <c r="F424" s="9">
        <v>3000000</v>
      </c>
      <c r="G424" s="9">
        <v>3000000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2437</v>
      </c>
      <c r="C425" s="9" t="s">
        <v>62</v>
      </c>
      <c r="D425" s="9" t="s">
        <v>65</v>
      </c>
      <c r="E425" s="9" t="s">
        <v>27</v>
      </c>
      <c r="F425" s="9">
        <v>3800000</v>
      </c>
      <c r="G425" s="9">
        <v>3800000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2438</v>
      </c>
      <c r="C426" s="9" t="s">
        <v>62</v>
      </c>
      <c r="D426" s="9" t="s">
        <v>65</v>
      </c>
      <c r="E426" s="9" t="s">
        <v>27</v>
      </c>
      <c r="F426" s="9">
        <v>2300000</v>
      </c>
      <c r="G426" s="9">
        <v>2300000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2439</v>
      </c>
      <c r="C427" s="9" t="s">
        <v>62</v>
      </c>
      <c r="D427" s="9" t="s">
        <v>65</v>
      </c>
      <c r="E427" s="9" t="s">
        <v>27</v>
      </c>
      <c r="F427" s="9">
        <v>2450000</v>
      </c>
      <c r="G427" s="9">
        <v>2450000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2440</v>
      </c>
      <c r="C428" s="9" t="s">
        <v>62</v>
      </c>
      <c r="D428" s="9" t="s">
        <v>65</v>
      </c>
      <c r="E428" s="9" t="s">
        <v>27</v>
      </c>
      <c r="F428" s="9">
        <v>5400000</v>
      </c>
      <c r="G428" s="9">
        <v>5400000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2676</v>
      </c>
      <c r="C429" s="9" t="s">
        <v>62</v>
      </c>
      <c r="D429" s="9" t="s">
        <v>65</v>
      </c>
      <c r="E429" s="9" t="s">
        <v>27</v>
      </c>
      <c r="F429" s="9">
        <v>1800000</v>
      </c>
      <c r="G429" s="9">
        <v>1800000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2677</v>
      </c>
      <c r="C430" s="9" t="s">
        <v>62</v>
      </c>
      <c r="D430" s="9" t="s">
        <v>65</v>
      </c>
      <c r="E430" s="9" t="s">
        <v>27</v>
      </c>
      <c r="F430" s="9">
        <v>950000</v>
      </c>
      <c r="G430" s="9">
        <v>950000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2678</v>
      </c>
      <c r="C431" s="9" t="s">
        <v>62</v>
      </c>
      <c r="D431" s="9" t="s">
        <v>65</v>
      </c>
      <c r="E431" s="9" t="s">
        <v>27</v>
      </c>
      <c r="F431" s="9">
        <v>650000</v>
      </c>
      <c r="G431" s="9">
        <v>650000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2679</v>
      </c>
      <c r="C432" s="9" t="s">
        <v>62</v>
      </c>
      <c r="D432" s="9" t="s">
        <v>65</v>
      </c>
      <c r="E432" s="9" t="s">
        <v>27</v>
      </c>
      <c r="F432" s="9">
        <v>3600000</v>
      </c>
      <c r="G432" s="9">
        <v>3600000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2680</v>
      </c>
      <c r="C433" s="9" t="s">
        <v>62</v>
      </c>
      <c r="D433" s="9" t="s">
        <v>65</v>
      </c>
      <c r="E433" s="9" t="s">
        <v>27</v>
      </c>
      <c r="F433" s="9">
        <v>700000</v>
      </c>
      <c r="G433" s="9">
        <v>700000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2689</v>
      </c>
      <c r="C434" s="9" t="s">
        <v>62</v>
      </c>
      <c r="D434" s="9" t="s">
        <v>65</v>
      </c>
      <c r="E434" s="9" t="s">
        <v>27</v>
      </c>
      <c r="F434" s="9">
        <v>5000000</v>
      </c>
      <c r="G434" s="9">
        <v>5000000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3099</v>
      </c>
      <c r="C435" s="9" t="s">
        <v>62</v>
      </c>
      <c r="D435" s="9" t="s">
        <v>65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3100</v>
      </c>
      <c r="C436" s="9" t="s">
        <v>62</v>
      </c>
      <c r="D436" s="9" t="s">
        <v>65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3101</v>
      </c>
      <c r="C437" s="9" t="s">
        <v>62</v>
      </c>
      <c r="D437" s="9" t="s">
        <v>65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3102</v>
      </c>
      <c r="C438" s="9" t="s">
        <v>62</v>
      </c>
      <c r="D438" s="9" t="s">
        <v>65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3103</v>
      </c>
      <c r="C439" s="9" t="s">
        <v>62</v>
      </c>
      <c r="D439" s="9" t="s">
        <v>65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3104</v>
      </c>
      <c r="C440" s="9" t="s">
        <v>62</v>
      </c>
      <c r="D440" s="9" t="s">
        <v>65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3684</v>
      </c>
      <c r="C441" s="9" t="s">
        <v>62</v>
      </c>
      <c r="D441" s="9" t="s">
        <v>65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3685</v>
      </c>
      <c r="C442" s="9" t="s">
        <v>62</v>
      </c>
      <c r="D442" s="9" t="s">
        <v>65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3750</v>
      </c>
      <c r="C443" s="9" t="s">
        <v>62</v>
      </c>
      <c r="D443" s="9" t="s">
        <v>65</v>
      </c>
      <c r="E443" s="9" t="s">
        <v>27</v>
      </c>
      <c r="F443" s="9">
        <v>1000000</v>
      </c>
      <c r="G443" s="9">
        <v>1000000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3751</v>
      </c>
      <c r="C444" s="9" t="s">
        <v>62</v>
      </c>
      <c r="D444" s="9" t="s">
        <v>65</v>
      </c>
      <c r="E444" s="9" t="s">
        <v>27</v>
      </c>
      <c r="F444" s="9">
        <v>1000000</v>
      </c>
      <c r="G444" s="9">
        <v>1000000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3752</v>
      </c>
      <c r="C445" s="9" t="s">
        <v>62</v>
      </c>
      <c r="D445" s="9" t="s">
        <v>65</v>
      </c>
      <c r="E445" s="9" t="s">
        <v>27</v>
      </c>
      <c r="F445" s="9">
        <v>1000000</v>
      </c>
      <c r="G445" s="9">
        <v>1000000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3753</v>
      </c>
      <c r="C446" s="9" t="s">
        <v>62</v>
      </c>
      <c r="D446" s="9" t="s">
        <v>65</v>
      </c>
      <c r="E446" s="9" t="s">
        <v>27</v>
      </c>
      <c r="F446" s="9">
        <v>1000000</v>
      </c>
      <c r="G446" s="9">
        <v>1000000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3754</v>
      </c>
      <c r="C447" s="9" t="s">
        <v>62</v>
      </c>
      <c r="D447" s="9" t="s">
        <v>65</v>
      </c>
      <c r="E447" s="9" t="s">
        <v>27</v>
      </c>
      <c r="F447" s="9">
        <v>1000000</v>
      </c>
      <c r="G447" s="9">
        <v>1000000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3755</v>
      </c>
      <c r="C448" s="9" t="s">
        <v>62</v>
      </c>
      <c r="D448" s="9" t="s">
        <v>65</v>
      </c>
      <c r="E448" s="9" t="s">
        <v>27</v>
      </c>
      <c r="F448" s="9">
        <v>1000000</v>
      </c>
      <c r="G448" s="9">
        <v>1000000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3756</v>
      </c>
      <c r="C449" s="9" t="s">
        <v>62</v>
      </c>
      <c r="D449" s="9" t="s">
        <v>65</v>
      </c>
      <c r="E449" s="9" t="s">
        <v>27</v>
      </c>
      <c r="F449" s="9">
        <v>1000000</v>
      </c>
      <c r="G449" s="9">
        <v>1000000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3757</v>
      </c>
      <c r="C450" s="9" t="s">
        <v>62</v>
      </c>
      <c r="D450" s="9" t="s">
        <v>65</v>
      </c>
      <c r="E450" s="9" t="s">
        <v>27</v>
      </c>
      <c r="F450" s="9">
        <v>1000000</v>
      </c>
      <c r="G450" s="9">
        <v>1000000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3758</v>
      </c>
      <c r="C451" s="9" t="s">
        <v>62</v>
      </c>
      <c r="D451" s="9" t="s">
        <v>65</v>
      </c>
      <c r="E451" s="9" t="s">
        <v>27</v>
      </c>
      <c r="F451" s="9">
        <v>1000000</v>
      </c>
      <c r="G451" s="9">
        <v>1000000</v>
      </c>
      <c r="H451" s="9">
        <v>1</v>
      </c>
      <c r="I451" s="10"/>
    </row>
    <row r="452" spans="1:9" ht="24" customHeight="1" x14ac:dyDescent="0.25">
      <c r="A452" s="9">
        <v>4239</v>
      </c>
      <c r="B452" s="9" t="s">
        <v>3759</v>
      </c>
      <c r="C452" s="9" t="s">
        <v>62</v>
      </c>
      <c r="D452" s="9" t="s">
        <v>48</v>
      </c>
      <c r="E452" s="9" t="s">
        <v>27</v>
      </c>
      <c r="F452" s="9">
        <v>26000000</v>
      </c>
      <c r="G452" s="9">
        <v>26000000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3837</v>
      </c>
      <c r="C453" s="9" t="s">
        <v>62</v>
      </c>
      <c r="D453" s="9" t="s">
        <v>65</v>
      </c>
      <c r="E453" s="9" t="s">
        <v>27</v>
      </c>
      <c r="F453" s="9">
        <v>1500000</v>
      </c>
      <c r="G453" s="9">
        <v>1500000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4200</v>
      </c>
      <c r="C454" s="9" t="s">
        <v>62</v>
      </c>
      <c r="D454" s="9" t="s">
        <v>65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4449</v>
      </c>
      <c r="C455" s="9" t="s">
        <v>62</v>
      </c>
      <c r="D455" s="9" t="s">
        <v>65</v>
      </c>
      <c r="E455" s="9" t="s">
        <v>27</v>
      </c>
      <c r="F455" s="9">
        <v>900000</v>
      </c>
      <c r="G455" s="9">
        <v>900000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4452</v>
      </c>
      <c r="C456" s="9" t="s">
        <v>62</v>
      </c>
      <c r="D456" s="9" t="s">
        <v>48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x14ac:dyDescent="0.25">
      <c r="A457" s="21" t="s">
        <v>18</v>
      </c>
      <c r="B457" s="22"/>
      <c r="C457" s="22"/>
      <c r="D457" s="22"/>
      <c r="E457" s="22"/>
      <c r="F457" s="22"/>
      <c r="G457" s="22"/>
      <c r="H457" s="23"/>
    </row>
    <row r="458" spans="1:9" ht="24" customHeight="1" x14ac:dyDescent="0.25">
      <c r="A458" s="9">
        <v>5134</v>
      </c>
      <c r="B458" s="9" t="s">
        <v>205</v>
      </c>
      <c r="C458" s="9" t="s">
        <v>206</v>
      </c>
      <c r="D458" s="9" t="s">
        <v>48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431</v>
      </c>
      <c r="C459" s="9" t="s">
        <v>206</v>
      </c>
      <c r="D459" s="9" t="s">
        <v>65</v>
      </c>
      <c r="E459" s="9" t="s">
        <v>27</v>
      </c>
      <c r="F459" s="9">
        <v>165000</v>
      </c>
      <c r="G459" s="9">
        <v>165000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793</v>
      </c>
      <c r="C460" s="9" t="s">
        <v>794</v>
      </c>
      <c r="D460" s="9" t="s">
        <v>48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892</v>
      </c>
      <c r="C461" s="9" t="s">
        <v>206</v>
      </c>
      <c r="D461" s="9" t="s">
        <v>48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990</v>
      </c>
      <c r="C462" s="9" t="s">
        <v>794</v>
      </c>
      <c r="D462" s="9" t="s">
        <v>48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991</v>
      </c>
      <c r="C463" s="9" t="s">
        <v>206</v>
      </c>
      <c r="D463" s="9" t="s">
        <v>48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990</v>
      </c>
      <c r="C464" s="9" t="s">
        <v>794</v>
      </c>
      <c r="D464" s="9" t="s">
        <v>48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1323</v>
      </c>
      <c r="C465" s="9" t="s">
        <v>206</v>
      </c>
      <c r="D465" s="9" t="s">
        <v>65</v>
      </c>
      <c r="E465" s="9" t="s">
        <v>27</v>
      </c>
      <c r="F465" s="9">
        <v>20000000</v>
      </c>
      <c r="G465" s="9">
        <v>20000000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1324</v>
      </c>
      <c r="C466" s="9" t="s">
        <v>1325</v>
      </c>
      <c r="D466" s="9" t="s">
        <v>48</v>
      </c>
      <c r="E466" s="9" t="s">
        <v>27</v>
      </c>
      <c r="F466" s="9">
        <v>0</v>
      </c>
      <c r="G466" s="9">
        <v>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1326</v>
      </c>
      <c r="C467" s="9" t="s">
        <v>1325</v>
      </c>
      <c r="D467" s="9" t="s">
        <v>48</v>
      </c>
      <c r="E467" s="9" t="s">
        <v>27</v>
      </c>
      <c r="F467" s="9">
        <v>0</v>
      </c>
      <c r="G467" s="9">
        <v>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2502</v>
      </c>
      <c r="C468" s="9" t="s">
        <v>2503</v>
      </c>
      <c r="D468" s="9" t="s">
        <v>65</v>
      </c>
      <c r="E468" s="9" t="s">
        <v>27</v>
      </c>
      <c r="F468" s="9">
        <v>30000000</v>
      </c>
      <c r="G468" s="9">
        <v>30000000</v>
      </c>
      <c r="H468" s="9" t="s">
        <v>83</v>
      </c>
      <c r="I468" s="10"/>
    </row>
    <row r="469" spans="1:9" ht="24" customHeight="1" x14ac:dyDescent="0.25">
      <c r="A469" s="9">
        <v>5134</v>
      </c>
      <c r="B469" s="9" t="s">
        <v>2768</v>
      </c>
      <c r="C469" s="9" t="s">
        <v>206</v>
      </c>
      <c r="D469" s="9" t="s">
        <v>65</v>
      </c>
      <c r="E469" s="9" t="s">
        <v>27</v>
      </c>
      <c r="F469" s="9">
        <v>10000000</v>
      </c>
      <c r="G469" s="9">
        <v>10000000</v>
      </c>
      <c r="H469" s="9" t="s">
        <v>83</v>
      </c>
      <c r="I469" s="10"/>
    </row>
    <row r="470" spans="1:9" ht="24" customHeight="1" x14ac:dyDescent="0.25">
      <c r="A470" s="9">
        <v>5134</v>
      </c>
      <c r="B470" s="9" t="s">
        <v>3504</v>
      </c>
      <c r="C470" s="9" t="s">
        <v>62</v>
      </c>
      <c r="D470" s="9" t="s">
        <v>65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3596</v>
      </c>
      <c r="C471" s="9" t="s">
        <v>62</v>
      </c>
      <c r="D471" s="9" t="s">
        <v>65</v>
      </c>
      <c r="E471" s="9" t="s">
        <v>27</v>
      </c>
      <c r="F471" s="9">
        <v>0</v>
      </c>
      <c r="G471" s="9">
        <v>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3597</v>
      </c>
      <c r="C472" s="9" t="s">
        <v>62</v>
      </c>
      <c r="D472" s="9" t="s">
        <v>65</v>
      </c>
      <c r="E472" s="9" t="s">
        <v>27</v>
      </c>
      <c r="F472" s="9">
        <v>0</v>
      </c>
      <c r="G472" s="9">
        <v>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3598</v>
      </c>
      <c r="C473" s="9" t="s">
        <v>62</v>
      </c>
      <c r="D473" s="9" t="s">
        <v>65</v>
      </c>
      <c r="E473" s="9" t="s">
        <v>27</v>
      </c>
      <c r="F473" s="9">
        <v>0</v>
      </c>
      <c r="G473" s="9">
        <v>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3599</v>
      </c>
      <c r="C474" s="9" t="s">
        <v>62</v>
      </c>
      <c r="D474" s="9" t="s">
        <v>65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3600</v>
      </c>
      <c r="C475" s="9" t="s">
        <v>62</v>
      </c>
      <c r="D475" s="9" t="s">
        <v>65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3601</v>
      </c>
      <c r="C476" s="9" t="s">
        <v>62</v>
      </c>
      <c r="D476" s="9" t="s">
        <v>65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3602</v>
      </c>
      <c r="C477" s="9" t="s">
        <v>62</v>
      </c>
      <c r="D477" s="9" t="s">
        <v>65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3603</v>
      </c>
      <c r="C478" s="9" t="s">
        <v>62</v>
      </c>
      <c r="D478" s="9" t="s">
        <v>65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3604</v>
      </c>
      <c r="C479" s="9" t="s">
        <v>62</v>
      </c>
      <c r="D479" s="9" t="s">
        <v>65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3605</v>
      </c>
      <c r="C480" s="9" t="s">
        <v>62</v>
      </c>
      <c r="D480" s="9" t="s">
        <v>65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3772</v>
      </c>
      <c r="C481" s="9" t="s">
        <v>62</v>
      </c>
      <c r="D481" s="9" t="s">
        <v>65</v>
      </c>
      <c r="E481" s="9" t="s">
        <v>27</v>
      </c>
      <c r="F481" s="9">
        <v>15000000</v>
      </c>
      <c r="G481" s="9">
        <v>15000000</v>
      </c>
      <c r="H481" s="9">
        <v>1</v>
      </c>
      <c r="I481" s="10"/>
    </row>
    <row r="482" spans="1:9" x14ac:dyDescent="0.25">
      <c r="A482" s="18" t="s">
        <v>2706</v>
      </c>
      <c r="B482" s="19"/>
      <c r="C482" s="19"/>
      <c r="D482" s="19"/>
      <c r="E482" s="19"/>
      <c r="F482" s="19"/>
      <c r="G482" s="19"/>
      <c r="H482" s="19"/>
    </row>
    <row r="483" spans="1:9" s="11" customFormat="1" ht="15" customHeight="1" x14ac:dyDescent="0.25">
      <c r="A483" s="24" t="s">
        <v>18</v>
      </c>
      <c r="B483" s="25"/>
      <c r="C483" s="25"/>
      <c r="D483" s="25"/>
      <c r="E483" s="25"/>
      <c r="F483" s="25"/>
      <c r="G483" s="25"/>
      <c r="H483" s="25"/>
    </row>
    <row r="484" spans="1:9" ht="24" customHeight="1" x14ac:dyDescent="0.25">
      <c r="A484" s="9">
        <v>4241</v>
      </c>
      <c r="B484" s="9" t="s">
        <v>2707</v>
      </c>
      <c r="C484" s="9" t="s">
        <v>450</v>
      </c>
      <c r="D484" s="9" t="s">
        <v>65</v>
      </c>
      <c r="E484" s="9" t="s">
        <v>27</v>
      </c>
      <c r="F484" s="9">
        <v>20000000</v>
      </c>
      <c r="G484" s="9">
        <v>20000000</v>
      </c>
      <c r="H484" s="9" t="s">
        <v>83</v>
      </c>
      <c r="I484" s="10"/>
    </row>
    <row r="485" spans="1:9" ht="44.85" customHeight="1" x14ac:dyDescent="0.25">
      <c r="A485" s="50" t="s">
        <v>446</v>
      </c>
      <c r="B485" s="51"/>
      <c r="C485" s="51"/>
      <c r="D485" s="51"/>
      <c r="E485" s="51"/>
      <c r="F485" s="51"/>
      <c r="G485" s="51"/>
      <c r="H485" s="51"/>
    </row>
    <row r="486" spans="1:9" s="11" customFormat="1" ht="15" customHeight="1" x14ac:dyDescent="0.25">
      <c r="A486" s="24" t="s">
        <v>18</v>
      </c>
      <c r="B486" s="25"/>
      <c r="C486" s="25"/>
      <c r="D486" s="25"/>
      <c r="E486" s="25"/>
      <c r="F486" s="25"/>
      <c r="G486" s="25"/>
      <c r="H486" s="25"/>
    </row>
    <row r="487" spans="1:9" ht="24" customHeight="1" x14ac:dyDescent="0.25">
      <c r="A487" s="9">
        <v>4241</v>
      </c>
      <c r="B487" s="9" t="s">
        <v>447</v>
      </c>
      <c r="C487" s="9" t="s">
        <v>448</v>
      </c>
      <c r="D487" s="9" t="s">
        <v>65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4241</v>
      </c>
      <c r="B488" s="9" t="s">
        <v>449</v>
      </c>
      <c r="C488" s="9" t="s">
        <v>450</v>
      </c>
      <c r="D488" s="9" t="s">
        <v>65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x14ac:dyDescent="0.25">
      <c r="A489" s="18" t="s">
        <v>359</v>
      </c>
      <c r="B489" s="19"/>
      <c r="C489" s="19"/>
      <c r="D489" s="19"/>
      <c r="E489" s="19"/>
      <c r="F489" s="19"/>
      <c r="G489" s="19"/>
      <c r="H489" s="19"/>
    </row>
    <row r="490" spans="1:9" x14ac:dyDescent="0.25">
      <c r="A490" s="21" t="s">
        <v>17</v>
      </c>
      <c r="B490" s="22"/>
      <c r="C490" s="22"/>
      <c r="D490" s="22"/>
      <c r="E490" s="22"/>
      <c r="F490" s="22"/>
      <c r="G490" s="22"/>
      <c r="H490" s="23"/>
    </row>
    <row r="491" spans="1:9" ht="24" customHeight="1" x14ac:dyDescent="0.25">
      <c r="A491" s="9">
        <v>5129</v>
      </c>
      <c r="B491" s="9" t="s">
        <v>584</v>
      </c>
      <c r="C491" s="9" t="s">
        <v>585</v>
      </c>
      <c r="D491" s="9" t="s">
        <v>32</v>
      </c>
      <c r="E491" s="9" t="s">
        <v>77</v>
      </c>
      <c r="F491" s="9">
        <v>58761.47</v>
      </c>
      <c r="G491" s="9">
        <f>H491*F491</f>
        <v>12810000.460000001</v>
      </c>
      <c r="H491" s="9">
        <v>218</v>
      </c>
      <c r="I491" s="10"/>
    </row>
    <row r="492" spans="1:9" x14ac:dyDescent="0.25">
      <c r="A492" s="21" t="s">
        <v>18</v>
      </c>
      <c r="B492" s="22"/>
      <c r="C492" s="22"/>
      <c r="D492" s="22"/>
      <c r="E492" s="22"/>
      <c r="F492" s="22"/>
      <c r="G492" s="22"/>
      <c r="H492" s="23"/>
    </row>
    <row r="493" spans="1:9" ht="24" customHeight="1" x14ac:dyDescent="0.25">
      <c r="A493" s="9">
        <v>4214</v>
      </c>
      <c r="B493" s="9" t="s">
        <v>360</v>
      </c>
      <c r="C493" s="9" t="s">
        <v>361</v>
      </c>
      <c r="D493" s="9" t="s">
        <v>65</v>
      </c>
      <c r="E493" s="9" t="s">
        <v>27</v>
      </c>
      <c r="F493" s="9">
        <v>2100744</v>
      </c>
      <c r="G493" s="9">
        <v>2100744</v>
      </c>
      <c r="H493" s="9">
        <v>1</v>
      </c>
      <c r="I493" s="10"/>
    </row>
    <row r="494" spans="1:9" ht="24" customHeight="1" x14ac:dyDescent="0.25">
      <c r="A494" s="9">
        <v>4252</v>
      </c>
      <c r="B494" s="9" t="s">
        <v>553</v>
      </c>
      <c r="C494" s="9" t="s">
        <v>460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4239</v>
      </c>
      <c r="B495" s="9" t="s">
        <v>575</v>
      </c>
      <c r="C495" s="9" t="s">
        <v>576</v>
      </c>
      <c r="D495" s="9" t="s">
        <v>65</v>
      </c>
      <c r="E495" s="9" t="s">
        <v>27</v>
      </c>
      <c r="F495" s="9">
        <v>10800000</v>
      </c>
      <c r="G495" s="9">
        <v>10800000</v>
      </c>
      <c r="H495" s="9">
        <v>1</v>
      </c>
      <c r="I495" s="10"/>
    </row>
    <row r="496" spans="1:9" ht="24" customHeight="1" x14ac:dyDescent="0.25">
      <c r="A496" s="9">
        <v>4252</v>
      </c>
      <c r="B496" s="9" t="s">
        <v>748</v>
      </c>
      <c r="C496" s="9" t="s">
        <v>460</v>
      </c>
      <c r="D496" s="9" t="s">
        <v>65</v>
      </c>
      <c r="E496" s="9" t="s">
        <v>27</v>
      </c>
      <c r="F496" s="9">
        <v>3000000</v>
      </c>
      <c r="G496" s="9">
        <v>3000000</v>
      </c>
      <c r="H496" s="9">
        <v>1</v>
      </c>
      <c r="I496" s="10"/>
    </row>
    <row r="497" spans="1:9" ht="24" customHeight="1" x14ac:dyDescent="0.25">
      <c r="A497" s="9">
        <v>4214</v>
      </c>
      <c r="B497" s="9" t="s">
        <v>880</v>
      </c>
      <c r="C497" s="9" t="s">
        <v>361</v>
      </c>
      <c r="D497" s="9" t="s">
        <v>65</v>
      </c>
      <c r="E497" s="9" t="s">
        <v>27</v>
      </c>
      <c r="F497" s="9">
        <v>2220000</v>
      </c>
      <c r="G497" s="9">
        <v>2220000</v>
      </c>
      <c r="H497" s="9">
        <v>1</v>
      </c>
      <c r="I497" s="10"/>
    </row>
    <row r="498" spans="1:9" ht="24" customHeight="1" x14ac:dyDescent="0.25">
      <c r="A498" s="9">
        <v>4252</v>
      </c>
      <c r="B498" s="9" t="s">
        <v>1980</v>
      </c>
      <c r="C498" s="9" t="s">
        <v>460</v>
      </c>
      <c r="D498" s="9" t="s">
        <v>65</v>
      </c>
      <c r="E498" s="9" t="s">
        <v>27</v>
      </c>
      <c r="F498" s="9">
        <v>3000000</v>
      </c>
      <c r="G498" s="9">
        <v>3000000</v>
      </c>
      <c r="H498" s="9">
        <v>1</v>
      </c>
      <c r="I498" s="10"/>
    </row>
    <row r="499" spans="1:9" ht="24" customHeight="1" x14ac:dyDescent="0.25">
      <c r="A499" s="9">
        <v>4252</v>
      </c>
      <c r="B499" s="9" t="s">
        <v>4450</v>
      </c>
      <c r="C499" s="9" t="s">
        <v>460</v>
      </c>
      <c r="D499" s="9" t="s">
        <v>65</v>
      </c>
      <c r="E499" s="9" t="s">
        <v>27</v>
      </c>
      <c r="F499" s="9">
        <v>3000000</v>
      </c>
      <c r="G499" s="9">
        <v>3000000</v>
      </c>
      <c r="H499" s="9">
        <v>1</v>
      </c>
      <c r="I499" s="10"/>
    </row>
    <row r="500" spans="1:9" x14ac:dyDescent="0.25">
      <c r="A500" s="18" t="s">
        <v>2518</v>
      </c>
      <c r="B500" s="19"/>
      <c r="C500" s="19"/>
      <c r="D500" s="19"/>
      <c r="E500" s="19"/>
      <c r="F500" s="19"/>
      <c r="G500" s="19"/>
      <c r="H500" s="19"/>
    </row>
    <row r="501" spans="1:9" x14ac:dyDescent="0.25">
      <c r="A501" s="21" t="s">
        <v>40</v>
      </c>
      <c r="B501" s="22"/>
      <c r="C501" s="22"/>
      <c r="D501" s="22"/>
      <c r="E501" s="22"/>
      <c r="F501" s="22"/>
      <c r="G501" s="22"/>
      <c r="H501" s="23"/>
    </row>
    <row r="502" spans="1:9" ht="24" customHeight="1" x14ac:dyDescent="0.25">
      <c r="A502" s="9">
        <v>5112</v>
      </c>
      <c r="B502" s="9" t="s">
        <v>2519</v>
      </c>
      <c r="C502" s="9" t="s">
        <v>1386</v>
      </c>
      <c r="D502" s="9" t="s">
        <v>48</v>
      </c>
      <c r="E502" s="9" t="s">
        <v>27</v>
      </c>
      <c r="F502" s="9">
        <v>191515680</v>
      </c>
      <c r="G502" s="9">
        <v>191515680</v>
      </c>
      <c r="H502" s="9">
        <v>1</v>
      </c>
      <c r="I502" s="10"/>
    </row>
    <row r="503" spans="1:9" ht="24" customHeight="1" x14ac:dyDescent="0.25">
      <c r="A503" s="9">
        <v>5112</v>
      </c>
      <c r="B503" s="9" t="s">
        <v>3972</v>
      </c>
      <c r="C503" s="9" t="s">
        <v>1386</v>
      </c>
      <c r="D503" s="9" t="s">
        <v>48</v>
      </c>
      <c r="E503" s="9" t="s">
        <v>27</v>
      </c>
      <c r="F503" s="9">
        <v>22098831</v>
      </c>
      <c r="G503" s="9">
        <v>22098831</v>
      </c>
      <c r="H503" s="9">
        <v>1</v>
      </c>
      <c r="I503" s="10"/>
    </row>
    <row r="504" spans="1:9" ht="24" customHeight="1" x14ac:dyDescent="0.25">
      <c r="A504" s="9">
        <v>5112</v>
      </c>
      <c r="B504" s="9" t="s">
        <v>3972</v>
      </c>
      <c r="C504" s="9" t="s">
        <v>1386</v>
      </c>
      <c r="D504" s="9" t="s">
        <v>48</v>
      </c>
      <c r="E504" s="9" t="s">
        <v>27</v>
      </c>
      <c r="F504" s="9">
        <v>238800000</v>
      </c>
      <c r="G504" s="9">
        <v>238800000</v>
      </c>
      <c r="H504" s="9">
        <v>1</v>
      </c>
      <c r="I504" s="10"/>
    </row>
    <row r="505" spans="1:9" ht="24" customHeight="1" x14ac:dyDescent="0.25">
      <c r="A505" s="9">
        <v>5112</v>
      </c>
      <c r="B505" s="9" t="s">
        <v>4417</v>
      </c>
      <c r="C505" s="9" t="s">
        <v>1386</v>
      </c>
      <c r="D505" s="9" t="s">
        <v>48</v>
      </c>
      <c r="E505" s="9" t="s">
        <v>27</v>
      </c>
      <c r="F505" s="9">
        <v>111072000</v>
      </c>
      <c r="G505" s="9">
        <v>111072000</v>
      </c>
      <c r="H505" s="9">
        <v>1</v>
      </c>
      <c r="I505" s="10"/>
    </row>
    <row r="506" spans="1:9" ht="24" customHeight="1" x14ac:dyDescent="0.25">
      <c r="A506" s="9">
        <v>5112</v>
      </c>
      <c r="B506" s="9" t="s">
        <v>4418</v>
      </c>
      <c r="C506" s="9" t="s">
        <v>1386</v>
      </c>
      <c r="D506" s="9" t="s">
        <v>48</v>
      </c>
      <c r="E506" s="9" t="s">
        <v>27</v>
      </c>
      <c r="F506" s="9">
        <v>99120000</v>
      </c>
      <c r="G506" s="9">
        <v>99120000</v>
      </c>
      <c r="H506" s="9">
        <v>1</v>
      </c>
      <c r="I506" s="10"/>
    </row>
    <row r="507" spans="1:9" ht="24" customHeight="1" x14ac:dyDescent="0.25">
      <c r="A507" s="9">
        <v>5112</v>
      </c>
      <c r="B507" s="9" t="s">
        <v>4419</v>
      </c>
      <c r="C507" s="9" t="s">
        <v>1386</v>
      </c>
      <c r="D507" s="9" t="s">
        <v>48</v>
      </c>
      <c r="E507" s="9" t="s">
        <v>27</v>
      </c>
      <c r="F507" s="9">
        <v>64800000</v>
      </c>
      <c r="G507" s="9">
        <v>64800000</v>
      </c>
      <c r="H507" s="9">
        <v>1</v>
      </c>
      <c r="I507" s="10"/>
    </row>
    <row r="508" spans="1:9" x14ac:dyDescent="0.25">
      <c r="A508" s="21" t="s">
        <v>18</v>
      </c>
      <c r="B508" s="22"/>
      <c r="C508" s="22"/>
      <c r="D508" s="22"/>
      <c r="E508" s="22"/>
      <c r="F508" s="22"/>
      <c r="G508" s="22"/>
      <c r="H508" s="23"/>
    </row>
    <row r="509" spans="1:9" ht="24" customHeight="1" x14ac:dyDescent="0.25">
      <c r="A509" s="9">
        <v>5112</v>
      </c>
      <c r="B509" s="9" t="s">
        <v>3973</v>
      </c>
      <c r="C509" s="9" t="s">
        <v>50</v>
      </c>
      <c r="D509" s="9" t="s">
        <v>48</v>
      </c>
      <c r="E509" s="9" t="s">
        <v>27</v>
      </c>
      <c r="F509" s="9">
        <v>1353000</v>
      </c>
      <c r="G509" s="9">
        <v>1353000</v>
      </c>
      <c r="H509" s="9">
        <v>1</v>
      </c>
      <c r="I509" s="10"/>
    </row>
    <row r="510" spans="1:9" ht="24" customHeight="1" x14ac:dyDescent="0.25">
      <c r="A510" s="9">
        <v>5112</v>
      </c>
      <c r="B510" s="9" t="s">
        <v>3974</v>
      </c>
      <c r="C510" s="9" t="s">
        <v>332</v>
      </c>
      <c r="D510" s="9" t="s">
        <v>26</v>
      </c>
      <c r="E510" s="9" t="s">
        <v>27</v>
      </c>
      <c r="F510" s="9">
        <v>1548169</v>
      </c>
      <c r="G510" s="9">
        <v>1548169</v>
      </c>
      <c r="H510" s="9">
        <v>1</v>
      </c>
      <c r="I510" s="10"/>
    </row>
    <row r="511" spans="1:9" ht="24" customHeight="1" x14ac:dyDescent="0.25">
      <c r="A511" s="9">
        <v>5112</v>
      </c>
      <c r="B511" s="9" t="s">
        <v>4420</v>
      </c>
      <c r="C511" s="9" t="s">
        <v>50</v>
      </c>
      <c r="D511" s="9" t="s">
        <v>48</v>
      </c>
      <c r="E511" s="9" t="s">
        <v>27</v>
      </c>
      <c r="F511" s="9">
        <v>624000</v>
      </c>
      <c r="G511" s="9">
        <v>624000</v>
      </c>
      <c r="H511" s="9">
        <v>1</v>
      </c>
      <c r="I511" s="10"/>
    </row>
    <row r="512" spans="1:9" ht="24" customHeight="1" x14ac:dyDescent="0.25">
      <c r="A512" s="9">
        <v>5112</v>
      </c>
      <c r="B512" s="9" t="s">
        <v>4421</v>
      </c>
      <c r="C512" s="9" t="s">
        <v>50</v>
      </c>
      <c r="D512" s="9" t="s">
        <v>48</v>
      </c>
      <c r="E512" s="9" t="s">
        <v>27</v>
      </c>
      <c r="F512" s="9">
        <v>584000</v>
      </c>
      <c r="G512" s="9">
        <v>584000</v>
      </c>
      <c r="H512" s="9">
        <v>1</v>
      </c>
      <c r="I512" s="10"/>
    </row>
    <row r="513" spans="1:9" ht="24" customHeight="1" x14ac:dyDescent="0.25">
      <c r="A513" s="9">
        <v>5112</v>
      </c>
      <c r="B513" s="9" t="s">
        <v>4422</v>
      </c>
      <c r="C513" s="9" t="s">
        <v>50</v>
      </c>
      <c r="D513" s="9" t="s">
        <v>48</v>
      </c>
      <c r="E513" s="9" t="s">
        <v>27</v>
      </c>
      <c r="F513" s="9">
        <v>860000</v>
      </c>
      <c r="G513" s="9">
        <v>860000</v>
      </c>
      <c r="H513" s="9">
        <v>1</v>
      </c>
      <c r="I513" s="10"/>
    </row>
    <row r="514" spans="1:9" ht="24" customHeight="1" x14ac:dyDescent="0.25">
      <c r="A514" s="9">
        <v>5112</v>
      </c>
      <c r="B514" s="9" t="s">
        <v>4423</v>
      </c>
      <c r="C514" s="9" t="s">
        <v>332</v>
      </c>
      <c r="D514" s="9" t="s">
        <v>26</v>
      </c>
      <c r="E514" s="9" t="s">
        <v>27</v>
      </c>
      <c r="F514" s="9">
        <v>645080</v>
      </c>
      <c r="G514" s="9">
        <v>645080</v>
      </c>
      <c r="H514" s="9">
        <v>1</v>
      </c>
      <c r="I514" s="10"/>
    </row>
    <row r="515" spans="1:9" ht="24" customHeight="1" x14ac:dyDescent="0.25">
      <c r="A515" s="9">
        <v>5112</v>
      </c>
      <c r="B515" s="9" t="s">
        <v>4424</v>
      </c>
      <c r="C515" s="9" t="s">
        <v>332</v>
      </c>
      <c r="D515" s="9" t="s">
        <v>26</v>
      </c>
      <c r="E515" s="9" t="s">
        <v>27</v>
      </c>
      <c r="F515" s="9">
        <v>696140</v>
      </c>
      <c r="G515" s="9">
        <v>696140</v>
      </c>
      <c r="H515" s="9">
        <v>1</v>
      </c>
      <c r="I515" s="10"/>
    </row>
    <row r="516" spans="1:9" ht="24" customHeight="1" x14ac:dyDescent="0.25">
      <c r="A516" s="9">
        <v>5112</v>
      </c>
      <c r="B516" s="9" t="s">
        <v>4425</v>
      </c>
      <c r="C516" s="9" t="s">
        <v>332</v>
      </c>
      <c r="D516" s="9" t="s">
        <v>26</v>
      </c>
      <c r="E516" s="9" t="s">
        <v>27</v>
      </c>
      <c r="F516" s="9">
        <v>997370</v>
      </c>
      <c r="G516" s="9">
        <v>997370</v>
      </c>
      <c r="H516" s="9">
        <v>1</v>
      </c>
      <c r="I516" s="10"/>
    </row>
    <row r="517" spans="1:9" x14ac:dyDescent="0.25">
      <c r="A517" s="18" t="s">
        <v>39</v>
      </c>
      <c r="B517" s="19"/>
      <c r="C517" s="19"/>
      <c r="D517" s="19"/>
      <c r="E517" s="19"/>
      <c r="F517" s="19"/>
      <c r="G517" s="19"/>
      <c r="H517" s="19"/>
    </row>
    <row r="518" spans="1:9" x14ac:dyDescent="0.25">
      <c r="A518" s="21" t="s">
        <v>40</v>
      </c>
      <c r="B518" s="22"/>
      <c r="C518" s="22"/>
      <c r="D518" s="22"/>
      <c r="E518" s="22"/>
      <c r="F518" s="22"/>
      <c r="G518" s="22"/>
      <c r="H518" s="23"/>
    </row>
    <row r="519" spans="1:9" ht="24" customHeight="1" x14ac:dyDescent="0.25">
      <c r="A519" s="9">
        <v>4251</v>
      </c>
      <c r="B519" s="9" t="s">
        <v>41</v>
      </c>
      <c r="C519" s="9" t="s">
        <v>42</v>
      </c>
      <c r="D519" s="9" t="s">
        <v>48</v>
      </c>
      <c r="E519" s="9" t="s">
        <v>27</v>
      </c>
      <c r="F519" s="9">
        <v>183000000</v>
      </c>
      <c r="G519" s="9">
        <v>183000000</v>
      </c>
      <c r="H519" s="9">
        <v>1</v>
      </c>
      <c r="I519" s="10"/>
    </row>
    <row r="520" spans="1:9" ht="24" customHeight="1" x14ac:dyDescent="0.25">
      <c r="A520" s="9">
        <v>4251</v>
      </c>
      <c r="B520" s="9" t="s">
        <v>43</v>
      </c>
      <c r="C520" s="9" t="s">
        <v>42</v>
      </c>
      <c r="D520" s="9" t="s">
        <v>48</v>
      </c>
      <c r="E520" s="9" t="s">
        <v>27</v>
      </c>
      <c r="F520" s="9">
        <v>188910000</v>
      </c>
      <c r="G520" s="9">
        <v>188910000</v>
      </c>
      <c r="H520" s="9">
        <v>1</v>
      </c>
      <c r="I520" s="10"/>
    </row>
    <row r="521" spans="1:9" ht="24" customHeight="1" x14ac:dyDescent="0.25">
      <c r="A521" s="9">
        <v>4251</v>
      </c>
      <c r="B521" s="9" t="s">
        <v>44</v>
      </c>
      <c r="C521" s="9" t="s">
        <v>42</v>
      </c>
      <c r="D521" s="9" t="s">
        <v>48</v>
      </c>
      <c r="E521" s="9" t="s">
        <v>27</v>
      </c>
      <c r="F521" s="9">
        <v>182000000</v>
      </c>
      <c r="G521" s="9">
        <v>182000000</v>
      </c>
      <c r="H521" s="9">
        <v>1</v>
      </c>
      <c r="I521" s="10"/>
    </row>
    <row r="522" spans="1:9" ht="24" customHeight="1" x14ac:dyDescent="0.25">
      <c r="A522" s="9">
        <v>4251</v>
      </c>
      <c r="B522" s="9" t="s">
        <v>45</v>
      </c>
      <c r="C522" s="9" t="s">
        <v>42</v>
      </c>
      <c r="D522" s="9" t="s">
        <v>48</v>
      </c>
      <c r="E522" s="9" t="s">
        <v>27</v>
      </c>
      <c r="F522" s="9">
        <v>149400000</v>
      </c>
      <c r="G522" s="9">
        <v>149400000</v>
      </c>
      <c r="H522" s="9">
        <v>1</v>
      </c>
      <c r="I522" s="10"/>
    </row>
    <row r="523" spans="1:9" ht="24" customHeight="1" x14ac:dyDescent="0.25">
      <c r="A523" s="9">
        <v>4251</v>
      </c>
      <c r="B523" s="9" t="s">
        <v>46</v>
      </c>
      <c r="C523" s="9" t="s">
        <v>42</v>
      </c>
      <c r="D523" s="9" t="s">
        <v>48</v>
      </c>
      <c r="E523" s="9" t="s">
        <v>27</v>
      </c>
      <c r="F523" s="9">
        <v>198000000</v>
      </c>
      <c r="G523" s="9">
        <v>198000000</v>
      </c>
      <c r="H523" s="9">
        <v>1</v>
      </c>
      <c r="I523" s="10"/>
    </row>
    <row r="524" spans="1:9" ht="24" customHeight="1" x14ac:dyDescent="0.25">
      <c r="A524" s="9">
        <v>4251</v>
      </c>
      <c r="B524" s="9" t="s">
        <v>47</v>
      </c>
      <c r="C524" s="9" t="s">
        <v>42</v>
      </c>
      <c r="D524" s="9" t="s">
        <v>48</v>
      </c>
      <c r="E524" s="9" t="s">
        <v>27</v>
      </c>
      <c r="F524" s="9">
        <v>161937000</v>
      </c>
      <c r="G524" s="9">
        <v>161937000</v>
      </c>
      <c r="H524" s="9">
        <v>1</v>
      </c>
      <c r="I524" s="10"/>
    </row>
    <row r="525" spans="1:9" ht="24" customHeight="1" x14ac:dyDescent="0.25">
      <c r="A525" s="9">
        <v>5113</v>
      </c>
      <c r="B525" s="9" t="s">
        <v>883</v>
      </c>
      <c r="C525" s="9" t="s">
        <v>884</v>
      </c>
      <c r="D525" s="9" t="s">
        <v>48</v>
      </c>
      <c r="E525" s="9" t="s">
        <v>27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4251</v>
      </c>
      <c r="B526" s="9" t="s">
        <v>894</v>
      </c>
      <c r="C526" s="9" t="s">
        <v>42</v>
      </c>
      <c r="D526" s="9" t="s">
        <v>48</v>
      </c>
      <c r="E526" s="9" t="s">
        <v>27</v>
      </c>
      <c r="F526" s="9">
        <v>0</v>
      </c>
      <c r="G526" s="9">
        <v>0</v>
      </c>
      <c r="H526" s="9">
        <v>1</v>
      </c>
      <c r="I526" s="10"/>
    </row>
    <row r="527" spans="1:9" ht="24" customHeight="1" x14ac:dyDescent="0.25">
      <c r="A527" s="9">
        <v>4251</v>
      </c>
      <c r="B527" s="9" t="s">
        <v>1196</v>
      </c>
      <c r="C527" s="9" t="s">
        <v>42</v>
      </c>
      <c r="D527" s="9" t="s">
        <v>48</v>
      </c>
      <c r="E527" s="9" t="s">
        <v>27</v>
      </c>
      <c r="F527" s="9">
        <v>197021940</v>
      </c>
      <c r="G527" s="9">
        <v>197021940</v>
      </c>
      <c r="H527" s="9">
        <v>1</v>
      </c>
      <c r="I527" s="10"/>
    </row>
    <row r="528" spans="1:9" ht="24" customHeight="1" x14ac:dyDescent="0.25">
      <c r="A528" s="9">
        <v>5113</v>
      </c>
      <c r="B528" s="9" t="s">
        <v>1198</v>
      </c>
      <c r="C528" s="9" t="s">
        <v>884</v>
      </c>
      <c r="D528" s="9" t="s">
        <v>48</v>
      </c>
      <c r="E528" s="9" t="s">
        <v>27</v>
      </c>
      <c r="F528" s="9">
        <v>0</v>
      </c>
      <c r="G528" s="9">
        <v>0</v>
      </c>
      <c r="H528" s="9">
        <v>1</v>
      </c>
      <c r="I528" s="10"/>
    </row>
    <row r="529" spans="1:9" ht="24" customHeight="1" x14ac:dyDescent="0.25">
      <c r="A529" s="9">
        <v>5113</v>
      </c>
      <c r="B529" s="9" t="s">
        <v>1199</v>
      </c>
      <c r="C529" s="9" t="s">
        <v>884</v>
      </c>
      <c r="D529" s="9" t="s">
        <v>48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5113</v>
      </c>
      <c r="B530" s="9" t="s">
        <v>1200</v>
      </c>
      <c r="C530" s="9" t="s">
        <v>884</v>
      </c>
      <c r="D530" s="9" t="s">
        <v>48</v>
      </c>
      <c r="E530" s="9" t="s">
        <v>27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5113</v>
      </c>
      <c r="B531" s="9" t="s">
        <v>1201</v>
      </c>
      <c r="C531" s="9" t="s">
        <v>884</v>
      </c>
      <c r="D531" s="9" t="s">
        <v>48</v>
      </c>
      <c r="E531" s="9" t="s">
        <v>27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4251</v>
      </c>
      <c r="B532" s="9" t="s">
        <v>1212</v>
      </c>
      <c r="C532" s="9" t="s">
        <v>42</v>
      </c>
      <c r="D532" s="9" t="s">
        <v>65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5112</v>
      </c>
      <c r="B533" s="9" t="s">
        <v>1327</v>
      </c>
      <c r="C533" s="9" t="s">
        <v>1328</v>
      </c>
      <c r="D533" s="9" t="s">
        <v>48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5113</v>
      </c>
      <c r="B534" s="9" t="s">
        <v>2095</v>
      </c>
      <c r="C534" s="9" t="s">
        <v>884</v>
      </c>
      <c r="D534" s="9" t="s">
        <v>48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4251</v>
      </c>
      <c r="B535" s="9" t="s">
        <v>3770</v>
      </c>
      <c r="C535" s="9" t="s">
        <v>42</v>
      </c>
      <c r="D535" s="9" t="s">
        <v>48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4251</v>
      </c>
      <c r="B536" s="9" t="s">
        <v>4109</v>
      </c>
      <c r="C536" s="9" t="s">
        <v>42</v>
      </c>
      <c r="D536" s="9" t="s">
        <v>65</v>
      </c>
      <c r="E536" s="9" t="s">
        <v>27</v>
      </c>
      <c r="F536" s="9">
        <v>49053881</v>
      </c>
      <c r="G536" s="9">
        <v>49053881</v>
      </c>
      <c r="H536" s="9">
        <v>1</v>
      </c>
      <c r="I536" s="10"/>
    </row>
    <row r="537" spans="1:9" x14ac:dyDescent="0.25">
      <c r="A537" s="21" t="s">
        <v>18</v>
      </c>
      <c r="B537" s="22"/>
      <c r="C537" s="22"/>
      <c r="D537" s="22"/>
      <c r="E537" s="22"/>
      <c r="F537" s="22"/>
      <c r="G537" s="22"/>
      <c r="H537" s="23"/>
    </row>
    <row r="538" spans="1:9" ht="24" customHeight="1" x14ac:dyDescent="0.25">
      <c r="A538" s="9">
        <v>4251</v>
      </c>
      <c r="B538" s="9" t="s">
        <v>49</v>
      </c>
      <c r="C538" s="9" t="s">
        <v>50</v>
      </c>
      <c r="D538" s="9" t="s">
        <v>48</v>
      </c>
      <c r="E538" s="9" t="s">
        <v>27</v>
      </c>
      <c r="F538" s="9">
        <v>1614000</v>
      </c>
      <c r="G538" s="9">
        <v>1614000</v>
      </c>
      <c r="H538" s="9">
        <v>1</v>
      </c>
      <c r="I538" s="10"/>
    </row>
    <row r="539" spans="1:9" ht="24" customHeight="1" x14ac:dyDescent="0.25">
      <c r="A539" s="9">
        <v>4251</v>
      </c>
      <c r="B539" s="9" t="s">
        <v>51</v>
      </c>
      <c r="C539" s="9" t="s">
        <v>50</v>
      </c>
      <c r="D539" s="9" t="s">
        <v>48</v>
      </c>
      <c r="E539" s="9" t="s">
        <v>27</v>
      </c>
      <c r="F539" s="9">
        <v>1700000</v>
      </c>
      <c r="G539" s="9">
        <v>1700000</v>
      </c>
      <c r="H539" s="9">
        <v>1</v>
      </c>
      <c r="I539" s="10"/>
    </row>
    <row r="540" spans="1:9" ht="24" customHeight="1" x14ac:dyDescent="0.25">
      <c r="A540" s="9">
        <v>4251</v>
      </c>
      <c r="B540" s="9" t="s">
        <v>52</v>
      </c>
      <c r="C540" s="9" t="s">
        <v>50</v>
      </c>
      <c r="D540" s="9" t="s">
        <v>48</v>
      </c>
      <c r="E540" s="9" t="s">
        <v>27</v>
      </c>
      <c r="F540" s="9">
        <v>1434000</v>
      </c>
      <c r="G540" s="9">
        <v>1434000</v>
      </c>
      <c r="H540" s="9">
        <v>1</v>
      </c>
      <c r="I540" s="10"/>
    </row>
    <row r="541" spans="1:9" ht="24" customHeight="1" x14ac:dyDescent="0.25">
      <c r="A541" s="9">
        <v>4251</v>
      </c>
      <c r="B541" s="9" t="s">
        <v>53</v>
      </c>
      <c r="C541" s="9" t="s">
        <v>50</v>
      </c>
      <c r="D541" s="9" t="s">
        <v>48</v>
      </c>
      <c r="E541" s="9" t="s">
        <v>27</v>
      </c>
      <c r="F541" s="9">
        <v>3000000</v>
      </c>
      <c r="G541" s="9">
        <v>3000000</v>
      </c>
      <c r="H541" s="9">
        <v>1</v>
      </c>
      <c r="I541" s="10"/>
    </row>
    <row r="542" spans="1:9" ht="24" customHeight="1" x14ac:dyDescent="0.25">
      <c r="A542" s="9">
        <v>4251</v>
      </c>
      <c r="B542" s="9" t="s">
        <v>54</v>
      </c>
      <c r="C542" s="9" t="s">
        <v>50</v>
      </c>
      <c r="D542" s="9" t="s">
        <v>48</v>
      </c>
      <c r="E542" s="9" t="s">
        <v>27</v>
      </c>
      <c r="F542" s="9">
        <v>1536000</v>
      </c>
      <c r="G542" s="9">
        <v>1536000</v>
      </c>
      <c r="H542" s="9">
        <v>1</v>
      </c>
      <c r="I542" s="10"/>
    </row>
    <row r="543" spans="1:9" ht="24" customHeight="1" x14ac:dyDescent="0.25">
      <c r="A543" s="9">
        <v>4251</v>
      </c>
      <c r="B543" s="9" t="s">
        <v>55</v>
      </c>
      <c r="C543" s="9" t="s">
        <v>50</v>
      </c>
      <c r="D543" s="9" t="s">
        <v>48</v>
      </c>
      <c r="E543" s="9" t="s">
        <v>27</v>
      </c>
      <c r="F543" s="9">
        <v>1971000</v>
      </c>
      <c r="G543" s="9">
        <v>1971000</v>
      </c>
      <c r="H543" s="9">
        <v>1</v>
      </c>
      <c r="I543" s="10"/>
    </row>
    <row r="544" spans="1:9" ht="24" customHeight="1" x14ac:dyDescent="0.25">
      <c r="A544" s="9">
        <v>5113</v>
      </c>
      <c r="B544" s="9" t="s">
        <v>885</v>
      </c>
      <c r="C544" s="9" t="s">
        <v>50</v>
      </c>
      <c r="D544" s="9" t="s">
        <v>48</v>
      </c>
      <c r="E544" s="9" t="s">
        <v>27</v>
      </c>
      <c r="F544" s="9">
        <v>0</v>
      </c>
      <c r="G544" s="9">
        <v>0</v>
      </c>
      <c r="H544" s="9">
        <v>1</v>
      </c>
      <c r="I544" s="10"/>
    </row>
    <row r="545" spans="1:9" ht="24" customHeight="1" x14ac:dyDescent="0.25">
      <c r="A545" s="9">
        <v>4251</v>
      </c>
      <c r="B545" s="9" t="s">
        <v>895</v>
      </c>
      <c r="C545" s="9" t="s">
        <v>50</v>
      </c>
      <c r="D545" s="9" t="s">
        <v>48</v>
      </c>
      <c r="E545" s="9" t="s">
        <v>27</v>
      </c>
      <c r="F545" s="9">
        <v>0</v>
      </c>
      <c r="G545" s="9">
        <v>0</v>
      </c>
      <c r="H545" s="9">
        <v>1</v>
      </c>
      <c r="I545" s="10"/>
    </row>
    <row r="546" spans="1:9" ht="24" customHeight="1" x14ac:dyDescent="0.25">
      <c r="A546" s="9">
        <v>4251</v>
      </c>
      <c r="B546" s="9" t="s">
        <v>1197</v>
      </c>
      <c r="C546" s="9" t="s">
        <v>50</v>
      </c>
      <c r="D546" s="9" t="s">
        <v>48</v>
      </c>
      <c r="E546" s="9" t="s">
        <v>27</v>
      </c>
      <c r="F546" s="9">
        <v>2955329</v>
      </c>
      <c r="G546" s="9">
        <v>2955329</v>
      </c>
      <c r="H546" s="9">
        <v>1</v>
      </c>
      <c r="I546" s="10"/>
    </row>
    <row r="547" spans="1:9" ht="24" customHeight="1" x14ac:dyDescent="0.25">
      <c r="A547" s="9">
        <v>4251</v>
      </c>
      <c r="B547" s="9" t="s">
        <v>1202</v>
      </c>
      <c r="C547" s="9" t="s">
        <v>50</v>
      </c>
      <c r="D547" s="9" t="s">
        <v>48</v>
      </c>
      <c r="E547" s="9" t="s">
        <v>27</v>
      </c>
      <c r="F547" s="9">
        <v>0</v>
      </c>
      <c r="G547" s="9">
        <v>0</v>
      </c>
      <c r="H547" s="9">
        <v>1</v>
      </c>
      <c r="I547" s="10"/>
    </row>
    <row r="548" spans="1:9" ht="24" customHeight="1" x14ac:dyDescent="0.25">
      <c r="A548" s="9">
        <v>4251</v>
      </c>
      <c r="B548" s="9" t="s">
        <v>1203</v>
      </c>
      <c r="C548" s="9" t="s">
        <v>50</v>
      </c>
      <c r="D548" s="9" t="s">
        <v>48</v>
      </c>
      <c r="E548" s="9" t="s">
        <v>27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4251</v>
      </c>
      <c r="B549" s="9" t="s">
        <v>1204</v>
      </c>
      <c r="C549" s="9" t="s">
        <v>50</v>
      </c>
      <c r="D549" s="9" t="s">
        <v>48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4251</v>
      </c>
      <c r="B550" s="9" t="s">
        <v>1205</v>
      </c>
      <c r="C550" s="9" t="s">
        <v>50</v>
      </c>
      <c r="D550" s="9" t="s">
        <v>48</v>
      </c>
      <c r="E550" s="9" t="s">
        <v>27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4251</v>
      </c>
      <c r="B551" s="9" t="s">
        <v>1213</v>
      </c>
      <c r="C551" s="9" t="s">
        <v>50</v>
      </c>
      <c r="D551" s="9" t="s">
        <v>65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5112</v>
      </c>
      <c r="B552" s="9" t="s">
        <v>1329</v>
      </c>
      <c r="C552" s="9" t="s">
        <v>50</v>
      </c>
      <c r="D552" s="9" t="s">
        <v>48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5113</v>
      </c>
      <c r="B553" s="9" t="s">
        <v>2096</v>
      </c>
      <c r="C553" s="9" t="s">
        <v>50</v>
      </c>
      <c r="D553" s="9" t="s">
        <v>48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4251</v>
      </c>
      <c r="B554" s="9" t="s">
        <v>3028</v>
      </c>
      <c r="C554" s="9" t="s">
        <v>50</v>
      </c>
      <c r="D554" s="9" t="s">
        <v>65</v>
      </c>
      <c r="E554" s="9" t="s">
        <v>27</v>
      </c>
      <c r="F554" s="9">
        <v>2955329</v>
      </c>
      <c r="G554" s="9">
        <v>2955329</v>
      </c>
      <c r="H554" s="9">
        <v>1</v>
      </c>
      <c r="I554" s="10"/>
    </row>
    <row r="555" spans="1:9" ht="24" customHeight="1" x14ac:dyDescent="0.25">
      <c r="A555" s="9">
        <v>4251</v>
      </c>
      <c r="B555" s="9" t="s">
        <v>3771</v>
      </c>
      <c r="C555" s="9" t="s">
        <v>50</v>
      </c>
      <c r="D555" s="9" t="s">
        <v>48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4251</v>
      </c>
      <c r="B556" s="9" t="s">
        <v>4110</v>
      </c>
      <c r="C556" s="9" t="s">
        <v>50</v>
      </c>
      <c r="D556" s="9" t="s">
        <v>65</v>
      </c>
      <c r="E556" s="9" t="s">
        <v>27</v>
      </c>
      <c r="F556" s="9">
        <v>946119</v>
      </c>
      <c r="G556" s="9">
        <v>946119</v>
      </c>
      <c r="H556" s="9">
        <v>1</v>
      </c>
      <c r="I556" s="10"/>
    </row>
    <row r="557" spans="1:9" x14ac:dyDescent="0.25">
      <c r="A557" s="18" t="s">
        <v>353</v>
      </c>
      <c r="B557" s="19"/>
      <c r="C557" s="19"/>
      <c r="D557" s="19"/>
      <c r="E557" s="19"/>
      <c r="F557" s="19"/>
      <c r="G557" s="19"/>
      <c r="H557" s="19"/>
    </row>
    <row r="558" spans="1:9" x14ac:dyDescent="0.25">
      <c r="A558" s="21" t="s">
        <v>40</v>
      </c>
      <c r="B558" s="22"/>
      <c r="C558" s="22"/>
      <c r="D558" s="22"/>
      <c r="E558" s="22"/>
      <c r="F558" s="22"/>
      <c r="G558" s="22"/>
      <c r="H558" s="23"/>
    </row>
    <row r="559" spans="1:9" ht="24" customHeight="1" x14ac:dyDescent="0.25">
      <c r="A559" s="9">
        <v>5113</v>
      </c>
      <c r="B559" s="9" t="s">
        <v>354</v>
      </c>
      <c r="C559" s="9" t="s">
        <v>101</v>
      </c>
      <c r="D559" s="9" t="s">
        <v>48</v>
      </c>
      <c r="E559" s="9" t="s">
        <v>27</v>
      </c>
      <c r="F559" s="9">
        <v>0</v>
      </c>
      <c r="G559" s="9">
        <v>0</v>
      </c>
      <c r="H559" s="9">
        <v>1</v>
      </c>
      <c r="I559" s="10"/>
    </row>
    <row r="560" spans="1:9" ht="24" customHeight="1" x14ac:dyDescent="0.25">
      <c r="A560" s="9">
        <v>5113</v>
      </c>
      <c r="B560" s="9" t="s">
        <v>1206</v>
      </c>
      <c r="C560" s="9" t="s">
        <v>101</v>
      </c>
      <c r="D560" s="9" t="s">
        <v>48</v>
      </c>
      <c r="E560" s="9" t="s">
        <v>27</v>
      </c>
      <c r="F560" s="9">
        <v>225579581</v>
      </c>
      <c r="G560" s="9">
        <v>225579581</v>
      </c>
      <c r="H560" s="9">
        <v>1</v>
      </c>
      <c r="I560" s="10"/>
    </row>
    <row r="561" spans="1:9" ht="24" customHeight="1" x14ac:dyDescent="0.25">
      <c r="A561" s="9">
        <v>5113</v>
      </c>
      <c r="B561" s="9" t="s">
        <v>2092</v>
      </c>
      <c r="C561" s="9" t="s">
        <v>101</v>
      </c>
      <c r="D561" s="9" t="s">
        <v>48</v>
      </c>
      <c r="E561" s="9" t="s">
        <v>27</v>
      </c>
      <c r="F561" s="9">
        <v>0</v>
      </c>
      <c r="G561" s="9">
        <v>0</v>
      </c>
      <c r="H561" s="9">
        <v>1</v>
      </c>
      <c r="I561" s="10"/>
    </row>
    <row r="562" spans="1:9" ht="24" customHeight="1" x14ac:dyDescent="0.25">
      <c r="A562" s="9">
        <v>5113</v>
      </c>
      <c r="B562" s="9" t="s">
        <v>3932</v>
      </c>
      <c r="C562" s="9" t="s">
        <v>101</v>
      </c>
      <c r="D562" s="9" t="s">
        <v>48</v>
      </c>
      <c r="E562" s="9" t="s">
        <v>27</v>
      </c>
      <c r="F562" s="9">
        <v>0</v>
      </c>
      <c r="G562" s="9">
        <v>0</v>
      </c>
      <c r="H562" s="9">
        <v>1</v>
      </c>
      <c r="I562" s="10"/>
    </row>
    <row r="563" spans="1:9" x14ac:dyDescent="0.25">
      <c r="A563" s="21" t="s">
        <v>18</v>
      </c>
      <c r="B563" s="22"/>
      <c r="C563" s="22"/>
      <c r="D563" s="22"/>
      <c r="E563" s="22"/>
      <c r="F563" s="22"/>
      <c r="G563" s="22"/>
      <c r="H563" s="23"/>
    </row>
    <row r="564" spans="1:9" ht="24" customHeight="1" x14ac:dyDescent="0.25">
      <c r="A564" s="9">
        <v>5113</v>
      </c>
      <c r="B564" s="9" t="s">
        <v>355</v>
      </c>
      <c r="C564" s="9" t="s">
        <v>50</v>
      </c>
      <c r="D564" s="9" t="s">
        <v>48</v>
      </c>
      <c r="E564" s="9" t="s">
        <v>27</v>
      </c>
      <c r="F564" s="9">
        <v>0</v>
      </c>
      <c r="G564" s="9">
        <v>0</v>
      </c>
      <c r="H564" s="9">
        <v>1</v>
      </c>
      <c r="I564" s="10"/>
    </row>
    <row r="565" spans="1:9" ht="24" customHeight="1" x14ac:dyDescent="0.25">
      <c r="A565" s="9">
        <v>5113</v>
      </c>
      <c r="B565" s="9" t="s">
        <v>356</v>
      </c>
      <c r="C565" s="9" t="s">
        <v>332</v>
      </c>
      <c r="D565" s="9" t="s">
        <v>26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5113</v>
      </c>
      <c r="B566" s="9" t="s">
        <v>1207</v>
      </c>
      <c r="C566" s="9" t="s">
        <v>50</v>
      </c>
      <c r="D566" s="9" t="s">
        <v>48</v>
      </c>
      <c r="E566" s="9" t="s">
        <v>27</v>
      </c>
      <c r="F566" s="9">
        <v>3392640</v>
      </c>
      <c r="G566" s="9">
        <v>3392640</v>
      </c>
      <c r="H566" s="9">
        <v>1</v>
      </c>
      <c r="I566" s="10"/>
    </row>
    <row r="567" spans="1:9" ht="24" customHeight="1" x14ac:dyDescent="0.25">
      <c r="A567" s="9">
        <v>5113</v>
      </c>
      <c r="B567" s="9" t="s">
        <v>1208</v>
      </c>
      <c r="C567" s="9" t="s">
        <v>332</v>
      </c>
      <c r="D567" s="9" t="s">
        <v>26</v>
      </c>
      <c r="E567" s="9" t="s">
        <v>27</v>
      </c>
      <c r="F567" s="9">
        <v>0</v>
      </c>
      <c r="G567" s="9">
        <v>0</v>
      </c>
      <c r="H567" s="9">
        <v>1</v>
      </c>
      <c r="I567" s="10"/>
    </row>
    <row r="568" spans="1:9" ht="24" customHeight="1" x14ac:dyDescent="0.25">
      <c r="A568" s="9">
        <v>5113</v>
      </c>
      <c r="B568" s="9" t="s">
        <v>2093</v>
      </c>
      <c r="C568" s="9" t="s">
        <v>50</v>
      </c>
      <c r="D568" s="9" t="s">
        <v>48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5113</v>
      </c>
      <c r="B569" s="9" t="s">
        <v>2094</v>
      </c>
      <c r="C569" s="9" t="s">
        <v>332</v>
      </c>
      <c r="D569" s="9" t="s">
        <v>26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5113</v>
      </c>
      <c r="B570" s="9" t="s">
        <v>2700</v>
      </c>
      <c r="C570" s="9" t="s">
        <v>332</v>
      </c>
      <c r="D570" s="9" t="s">
        <v>26</v>
      </c>
      <c r="E570" s="9" t="s">
        <v>27</v>
      </c>
      <c r="F570" s="9">
        <v>1357080</v>
      </c>
      <c r="G570" s="9">
        <v>1357080</v>
      </c>
      <c r="H570" s="9">
        <v>1</v>
      </c>
      <c r="I570" s="10"/>
    </row>
    <row r="571" spans="1:9" ht="24" customHeight="1" x14ac:dyDescent="0.25">
      <c r="A571" s="9">
        <v>5113</v>
      </c>
      <c r="B571" s="9" t="s">
        <v>3933</v>
      </c>
      <c r="C571" s="9" t="s">
        <v>50</v>
      </c>
      <c r="D571" s="9" t="s">
        <v>48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x14ac:dyDescent="0.25">
      <c r="A572" s="18" t="s">
        <v>1628</v>
      </c>
      <c r="B572" s="19"/>
      <c r="C572" s="19"/>
      <c r="D572" s="19"/>
      <c r="E572" s="19"/>
      <c r="F572" s="19"/>
      <c r="G572" s="19"/>
      <c r="H572" s="19"/>
    </row>
    <row r="573" spans="1:9" x14ac:dyDescent="0.25">
      <c r="A573" s="21" t="s">
        <v>40</v>
      </c>
      <c r="B573" s="22"/>
      <c r="C573" s="22"/>
      <c r="D573" s="22"/>
      <c r="E573" s="22"/>
      <c r="F573" s="22"/>
      <c r="G573" s="22"/>
      <c r="H573" s="23"/>
    </row>
    <row r="574" spans="1:9" ht="24" customHeight="1" x14ac:dyDescent="0.25">
      <c r="A574" s="9">
        <v>4861</v>
      </c>
      <c r="B574" s="9" t="s">
        <v>334</v>
      </c>
      <c r="C574" s="9" t="s">
        <v>335</v>
      </c>
      <c r="D574" s="9" t="s">
        <v>48</v>
      </c>
      <c r="E574" s="9" t="s">
        <v>27</v>
      </c>
      <c r="F574" s="9">
        <v>300000000</v>
      </c>
      <c r="G574" s="9">
        <v>300000000</v>
      </c>
      <c r="H574" s="9">
        <v>1</v>
      </c>
      <c r="I574" s="10"/>
    </row>
    <row r="575" spans="1:9" ht="24" customHeight="1" x14ac:dyDescent="0.25">
      <c r="A575" s="9">
        <v>4861</v>
      </c>
      <c r="B575" s="9" t="s">
        <v>336</v>
      </c>
      <c r="C575" s="9" t="s">
        <v>335</v>
      </c>
      <c r="D575" s="9" t="s">
        <v>48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4861</v>
      </c>
      <c r="B576" s="9" t="s">
        <v>337</v>
      </c>
      <c r="C576" s="9" t="s">
        <v>335</v>
      </c>
      <c r="D576" s="9" t="s">
        <v>48</v>
      </c>
      <c r="E576" s="9" t="s">
        <v>27</v>
      </c>
      <c r="F576" s="9">
        <v>0</v>
      </c>
      <c r="G576" s="9">
        <v>0</v>
      </c>
      <c r="H576" s="9">
        <v>1</v>
      </c>
      <c r="I576" s="10"/>
    </row>
    <row r="577" spans="1:9" ht="24" customHeight="1" x14ac:dyDescent="0.25">
      <c r="A577" s="9">
        <v>4861</v>
      </c>
      <c r="B577" s="9" t="s">
        <v>343</v>
      </c>
      <c r="C577" s="9" t="s">
        <v>344</v>
      </c>
      <c r="D577" s="9" t="s">
        <v>65</v>
      </c>
      <c r="E577" s="9" t="s">
        <v>27</v>
      </c>
      <c r="F577" s="9">
        <v>25000000</v>
      </c>
      <c r="G577" s="9">
        <v>25000000</v>
      </c>
      <c r="H577" s="9">
        <v>1</v>
      </c>
      <c r="I577" s="10"/>
    </row>
    <row r="578" spans="1:9" ht="24" customHeight="1" x14ac:dyDescent="0.25">
      <c r="A578" s="9">
        <v>4861</v>
      </c>
      <c r="B578" s="9" t="s">
        <v>345</v>
      </c>
      <c r="C578" s="9" t="s">
        <v>346</v>
      </c>
      <c r="D578" s="9" t="s">
        <v>48</v>
      </c>
      <c r="E578" s="9" t="s">
        <v>27</v>
      </c>
      <c r="F578" s="9">
        <v>100000000</v>
      </c>
      <c r="G578" s="9">
        <v>100000000</v>
      </c>
      <c r="H578" s="9">
        <v>1</v>
      </c>
      <c r="I578" s="10"/>
    </row>
    <row r="579" spans="1:9" x14ac:dyDescent="0.25">
      <c r="A579" s="21" t="s">
        <v>18</v>
      </c>
      <c r="B579" s="22"/>
      <c r="C579" s="22"/>
      <c r="D579" s="22"/>
      <c r="E579" s="22"/>
      <c r="F579" s="22"/>
      <c r="G579" s="22"/>
      <c r="H579" s="23"/>
    </row>
    <row r="580" spans="1:9" ht="24" customHeight="1" x14ac:dyDescent="0.25">
      <c r="A580" s="9">
        <v>4861</v>
      </c>
      <c r="B580" s="9" t="s">
        <v>338</v>
      </c>
      <c r="C580" s="9" t="s">
        <v>50</v>
      </c>
      <c r="D580" s="9" t="s">
        <v>48</v>
      </c>
      <c r="E580" s="9" t="s">
        <v>27</v>
      </c>
      <c r="F580" s="9">
        <v>1000000</v>
      </c>
      <c r="G580" s="9">
        <v>1000000</v>
      </c>
      <c r="H580" s="9">
        <v>1</v>
      </c>
      <c r="I580" s="10"/>
    </row>
    <row r="581" spans="1:9" ht="24" customHeight="1" x14ac:dyDescent="0.25">
      <c r="A581" s="9">
        <v>4861</v>
      </c>
      <c r="B581" s="9" t="s">
        <v>339</v>
      </c>
      <c r="C581" s="9" t="s">
        <v>50</v>
      </c>
      <c r="D581" s="9" t="s">
        <v>48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4861</v>
      </c>
      <c r="B582" s="9" t="s">
        <v>340</v>
      </c>
      <c r="C582" s="9" t="s">
        <v>50</v>
      </c>
      <c r="D582" s="9" t="s">
        <v>48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ht="24" customHeight="1" x14ac:dyDescent="0.25">
      <c r="A583" s="9">
        <v>4861</v>
      </c>
      <c r="B583" s="9" t="s">
        <v>341</v>
      </c>
      <c r="C583" s="9" t="s">
        <v>50</v>
      </c>
      <c r="D583" s="9" t="s">
        <v>65</v>
      </c>
      <c r="E583" s="9" t="s">
        <v>27</v>
      </c>
      <c r="F583" s="9">
        <v>120000</v>
      </c>
      <c r="G583" s="9">
        <v>120000</v>
      </c>
      <c r="H583" s="9">
        <v>1</v>
      </c>
      <c r="I583" s="10"/>
    </row>
    <row r="584" spans="1:9" ht="24" customHeight="1" x14ac:dyDescent="0.25">
      <c r="A584" s="9">
        <v>4861</v>
      </c>
      <c r="B584" s="9" t="s">
        <v>342</v>
      </c>
      <c r="C584" s="9" t="s">
        <v>50</v>
      </c>
      <c r="D584" s="9" t="s">
        <v>48</v>
      </c>
      <c r="E584" s="9" t="s">
        <v>27</v>
      </c>
      <c r="F584" s="9">
        <v>400000</v>
      </c>
      <c r="G584" s="9">
        <v>400000</v>
      </c>
      <c r="H584" s="9">
        <v>1</v>
      </c>
      <c r="I584" s="10"/>
    </row>
    <row r="585" spans="1:9" ht="24" customHeight="1" x14ac:dyDescent="0.25">
      <c r="A585" s="9">
        <v>4861</v>
      </c>
      <c r="B585" s="9" t="s">
        <v>349</v>
      </c>
      <c r="C585" s="9" t="s">
        <v>350</v>
      </c>
      <c r="D585" s="9" t="s">
        <v>48</v>
      </c>
      <c r="E585" s="9" t="s">
        <v>27</v>
      </c>
      <c r="F585" s="9">
        <v>121995000</v>
      </c>
      <c r="G585" s="9">
        <v>121995000</v>
      </c>
      <c r="H585" s="9">
        <v>1</v>
      </c>
      <c r="I585" s="10"/>
    </row>
    <row r="586" spans="1:9" ht="24" customHeight="1" x14ac:dyDescent="0.25">
      <c r="A586" s="9">
        <v>4861</v>
      </c>
      <c r="B586" s="9" t="s">
        <v>1209</v>
      </c>
      <c r="C586" s="9" t="s">
        <v>50</v>
      </c>
      <c r="D586" s="9" t="s">
        <v>65</v>
      </c>
      <c r="E586" s="9" t="s">
        <v>27</v>
      </c>
      <c r="F586" s="9">
        <v>120000</v>
      </c>
      <c r="G586" s="9">
        <v>120000</v>
      </c>
      <c r="H586" s="9">
        <v>1</v>
      </c>
      <c r="I586" s="10"/>
    </row>
    <row r="587" spans="1:9" ht="24" customHeight="1" x14ac:dyDescent="0.25">
      <c r="A587" s="9">
        <v>4861</v>
      </c>
      <c r="B587" s="9" t="s">
        <v>1629</v>
      </c>
      <c r="C587" s="9" t="s">
        <v>50</v>
      </c>
      <c r="D587" s="9" t="s">
        <v>48</v>
      </c>
      <c r="E587" s="9" t="s">
        <v>27</v>
      </c>
      <c r="F587" s="9">
        <v>400000</v>
      </c>
      <c r="G587" s="9">
        <v>400000</v>
      </c>
      <c r="H587" s="9">
        <v>1</v>
      </c>
      <c r="I587" s="10"/>
    </row>
    <row r="588" spans="1:9" x14ac:dyDescent="0.25">
      <c r="A588" s="18" t="s">
        <v>348</v>
      </c>
      <c r="B588" s="19"/>
      <c r="C588" s="19"/>
      <c r="D588" s="19"/>
      <c r="E588" s="19"/>
      <c r="F588" s="19"/>
      <c r="G588" s="19"/>
      <c r="H588" s="19"/>
    </row>
    <row r="589" spans="1:9" x14ac:dyDescent="0.25">
      <c r="A589" s="21" t="s">
        <v>18</v>
      </c>
      <c r="B589" s="22"/>
      <c r="C589" s="22"/>
      <c r="D589" s="22"/>
      <c r="E589" s="22"/>
      <c r="F589" s="22"/>
      <c r="G589" s="22"/>
      <c r="H589" s="23"/>
    </row>
    <row r="590" spans="1:9" ht="24" customHeight="1" x14ac:dyDescent="0.25">
      <c r="A590" s="9">
        <v>4214</v>
      </c>
      <c r="B590" s="9" t="s">
        <v>347</v>
      </c>
      <c r="C590" s="9" t="s">
        <v>160</v>
      </c>
      <c r="D590" s="9" t="s">
        <v>32</v>
      </c>
      <c r="E590" s="9" t="s">
        <v>27</v>
      </c>
      <c r="F590" s="9">
        <v>444000</v>
      </c>
      <c r="G590" s="9">
        <v>444000</v>
      </c>
      <c r="H590" s="9">
        <v>1</v>
      </c>
      <c r="I590" s="10"/>
    </row>
    <row r="591" spans="1:9" x14ac:dyDescent="0.25">
      <c r="A591" s="18" t="s">
        <v>484</v>
      </c>
      <c r="B591" s="19"/>
      <c r="C591" s="19"/>
      <c r="D591" s="19"/>
      <c r="E591" s="19"/>
      <c r="F591" s="19"/>
      <c r="G591" s="19"/>
      <c r="H591" s="19"/>
    </row>
    <row r="592" spans="1:9" x14ac:dyDescent="0.25">
      <c r="A592" s="21" t="s">
        <v>40</v>
      </c>
      <c r="B592" s="22"/>
      <c r="C592" s="22"/>
      <c r="D592" s="22"/>
      <c r="E592" s="22"/>
      <c r="F592" s="22"/>
      <c r="G592" s="22"/>
      <c r="H592" s="23"/>
    </row>
    <row r="593" spans="1:9" ht="24" customHeight="1" x14ac:dyDescent="0.25">
      <c r="A593" s="9">
        <v>5112</v>
      </c>
      <c r="B593" s="9" t="s">
        <v>1294</v>
      </c>
      <c r="C593" s="9" t="s">
        <v>101</v>
      </c>
      <c r="D593" s="9" t="s">
        <v>723</v>
      </c>
      <c r="E593" s="9" t="s">
        <v>27</v>
      </c>
      <c r="F593" s="9">
        <v>50515200</v>
      </c>
      <c r="G593" s="9">
        <v>50515200</v>
      </c>
      <c r="H593" s="9">
        <v>1</v>
      </c>
      <c r="I593" s="10"/>
    </row>
    <row r="594" spans="1:9" ht="24" customHeight="1" x14ac:dyDescent="0.25">
      <c r="A594" s="9">
        <v>5113</v>
      </c>
      <c r="B594" s="9" t="s">
        <v>1296</v>
      </c>
      <c r="C594" s="9" t="s">
        <v>101</v>
      </c>
      <c r="D594" s="9" t="s">
        <v>48</v>
      </c>
      <c r="E594" s="9" t="s">
        <v>27</v>
      </c>
      <c r="F594" s="9">
        <v>345000000</v>
      </c>
      <c r="G594" s="9">
        <v>345000000</v>
      </c>
      <c r="H594" s="9">
        <v>1</v>
      </c>
      <c r="I594" s="10"/>
    </row>
    <row r="595" spans="1:9" ht="24" customHeight="1" x14ac:dyDescent="0.25">
      <c r="A595" s="9">
        <v>5112</v>
      </c>
      <c r="B595" s="9" t="s">
        <v>1997</v>
      </c>
      <c r="C595" s="9" t="s">
        <v>101</v>
      </c>
      <c r="D595" s="9" t="s">
        <v>65</v>
      </c>
      <c r="E595" s="9" t="s">
        <v>27</v>
      </c>
      <c r="F595" s="9">
        <v>0</v>
      </c>
      <c r="G595" s="9">
        <v>0</v>
      </c>
      <c r="H595" s="9">
        <v>1</v>
      </c>
      <c r="I595" s="10"/>
    </row>
    <row r="596" spans="1:9" ht="24" customHeight="1" x14ac:dyDescent="0.25">
      <c r="A596" s="9">
        <v>4251</v>
      </c>
      <c r="B596" s="9" t="s">
        <v>4286</v>
      </c>
      <c r="C596" s="9" t="s">
        <v>3971</v>
      </c>
      <c r="D596" s="9" t="s">
        <v>65</v>
      </c>
      <c r="E596" s="9" t="s">
        <v>27</v>
      </c>
      <c r="F596" s="9">
        <v>13800000</v>
      </c>
      <c r="G596" s="9">
        <v>13800000</v>
      </c>
      <c r="H596" s="9">
        <v>1</v>
      </c>
      <c r="I596" s="10"/>
    </row>
    <row r="597" spans="1:9" x14ac:dyDescent="0.25">
      <c r="A597" s="21" t="s">
        <v>18</v>
      </c>
      <c r="B597" s="22"/>
      <c r="C597" s="22"/>
      <c r="D597" s="22"/>
      <c r="E597" s="22"/>
      <c r="F597" s="22"/>
      <c r="G597" s="22"/>
      <c r="H597" s="23"/>
    </row>
    <row r="598" spans="1:9" ht="24" customHeight="1" x14ac:dyDescent="0.25">
      <c r="A598" s="9">
        <v>5112</v>
      </c>
      <c r="B598" s="9" t="s">
        <v>485</v>
      </c>
      <c r="C598" s="9" t="s">
        <v>50</v>
      </c>
      <c r="D598" s="9" t="s">
        <v>65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5112</v>
      </c>
      <c r="B599" s="9" t="s">
        <v>915</v>
      </c>
      <c r="C599" s="9" t="s">
        <v>50</v>
      </c>
      <c r="D599" s="9" t="s">
        <v>65</v>
      </c>
      <c r="E599" s="9" t="s">
        <v>27</v>
      </c>
      <c r="F599" s="9">
        <v>230000</v>
      </c>
      <c r="G599" s="9">
        <v>230000</v>
      </c>
      <c r="H599" s="9">
        <v>1</v>
      </c>
      <c r="I599" s="10"/>
    </row>
    <row r="600" spans="1:9" ht="24" customHeight="1" x14ac:dyDescent="0.25">
      <c r="A600" s="9">
        <v>5112</v>
      </c>
      <c r="B600" s="9" t="s">
        <v>915</v>
      </c>
      <c r="C600" s="9" t="s">
        <v>50</v>
      </c>
      <c r="D600" s="9" t="s">
        <v>65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5112</v>
      </c>
      <c r="B601" s="9" t="s">
        <v>1295</v>
      </c>
      <c r="C601" s="9" t="s">
        <v>332</v>
      </c>
      <c r="D601" s="9" t="s">
        <v>26</v>
      </c>
      <c r="E601" s="9" t="s">
        <v>27</v>
      </c>
      <c r="F601" s="9">
        <v>427380</v>
      </c>
      <c r="G601" s="9">
        <v>427380</v>
      </c>
      <c r="H601" s="9">
        <v>1</v>
      </c>
      <c r="I601" s="10"/>
    </row>
    <row r="602" spans="1:9" ht="24" customHeight="1" x14ac:dyDescent="0.25">
      <c r="A602" s="9">
        <v>5113</v>
      </c>
      <c r="B602" s="9" t="s">
        <v>1297</v>
      </c>
      <c r="C602" s="9" t="s">
        <v>50</v>
      </c>
      <c r="D602" s="9" t="s">
        <v>48</v>
      </c>
      <c r="E602" s="9" t="s">
        <v>27</v>
      </c>
      <c r="F602" s="9">
        <v>4395000</v>
      </c>
      <c r="G602" s="9">
        <v>4395000</v>
      </c>
      <c r="H602" s="9">
        <v>1</v>
      </c>
      <c r="I602" s="10"/>
    </row>
    <row r="603" spans="1:9" ht="24" customHeight="1" x14ac:dyDescent="0.25">
      <c r="A603" s="9">
        <v>5113</v>
      </c>
      <c r="B603" s="9" t="s">
        <v>1298</v>
      </c>
      <c r="C603" s="9" t="s">
        <v>332</v>
      </c>
      <c r="D603" s="9" t="s">
        <v>26</v>
      </c>
      <c r="E603" s="9" t="s">
        <v>27</v>
      </c>
      <c r="F603" s="9">
        <v>2407405</v>
      </c>
      <c r="G603" s="9">
        <v>2407405</v>
      </c>
      <c r="H603" s="9">
        <v>1</v>
      </c>
      <c r="I603" s="10"/>
    </row>
    <row r="604" spans="1:9" ht="24" customHeight="1" x14ac:dyDescent="0.25">
      <c r="A604" s="9">
        <v>5112</v>
      </c>
      <c r="B604" s="9" t="s">
        <v>1998</v>
      </c>
      <c r="C604" s="9" t="s">
        <v>50</v>
      </c>
      <c r="D604" s="9" t="s">
        <v>65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5112</v>
      </c>
      <c r="B605" s="9" t="s">
        <v>1999</v>
      </c>
      <c r="C605" s="9" t="s">
        <v>332</v>
      </c>
      <c r="D605" s="9" t="s">
        <v>26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5112</v>
      </c>
      <c r="B606" s="9" t="s">
        <v>4287</v>
      </c>
      <c r="C606" s="9" t="s">
        <v>332</v>
      </c>
      <c r="D606" s="9" t="s">
        <v>26</v>
      </c>
      <c r="E606" s="9" t="s">
        <v>27</v>
      </c>
      <c r="F606" s="9">
        <v>69170</v>
      </c>
      <c r="G606" s="9">
        <v>69170</v>
      </c>
      <c r="H606" s="9">
        <v>1</v>
      </c>
      <c r="I606" s="10"/>
    </row>
    <row r="607" spans="1:9" ht="24" customHeight="1" x14ac:dyDescent="0.25">
      <c r="A607" s="9">
        <v>5132</v>
      </c>
      <c r="B607" s="9" t="s">
        <v>4324</v>
      </c>
      <c r="C607" s="9" t="s">
        <v>172</v>
      </c>
      <c r="D607" s="9" t="s">
        <v>26</v>
      </c>
      <c r="E607" s="9" t="s">
        <v>27</v>
      </c>
      <c r="F607" s="9">
        <v>22646400</v>
      </c>
      <c r="G607" s="9">
        <v>22646400</v>
      </c>
      <c r="H607" s="9">
        <v>1</v>
      </c>
      <c r="I607" s="10"/>
    </row>
    <row r="608" spans="1:9" ht="14.25" customHeight="1" x14ac:dyDescent="0.25">
      <c r="A608" s="48" t="s">
        <v>896</v>
      </c>
      <c r="B608" s="49"/>
      <c r="C608" s="49"/>
      <c r="D608" s="49"/>
      <c r="E608" s="49"/>
      <c r="F608" s="49"/>
      <c r="G608" s="49"/>
      <c r="H608" s="49"/>
    </row>
    <row r="609" spans="1:9" x14ac:dyDescent="0.25">
      <c r="A609" s="21" t="s">
        <v>17</v>
      </c>
      <c r="B609" s="22"/>
      <c r="C609" s="22"/>
      <c r="D609" s="22"/>
      <c r="E609" s="22"/>
      <c r="F609" s="22"/>
      <c r="G609" s="22"/>
      <c r="H609" s="23"/>
    </row>
    <row r="610" spans="1:9" ht="24" customHeight="1" x14ac:dyDescent="0.25">
      <c r="A610" s="9">
        <v>5129</v>
      </c>
      <c r="B610" s="9" t="s">
        <v>897</v>
      </c>
      <c r="C610" s="9" t="s">
        <v>898</v>
      </c>
      <c r="D610" s="9" t="s">
        <v>32</v>
      </c>
      <c r="E610" s="9" t="s">
        <v>77</v>
      </c>
      <c r="F610" s="9">
        <v>0</v>
      </c>
      <c r="G610" s="9">
        <v>0</v>
      </c>
      <c r="H610" s="9">
        <v>100</v>
      </c>
      <c r="I610" s="10"/>
    </row>
    <row r="611" spans="1:9" ht="24" customHeight="1" x14ac:dyDescent="0.25">
      <c r="A611" s="9">
        <v>5129</v>
      </c>
      <c r="B611" s="9" t="s">
        <v>1588</v>
      </c>
      <c r="C611" s="9" t="s">
        <v>1589</v>
      </c>
      <c r="D611" s="9" t="s">
        <v>32</v>
      </c>
      <c r="E611" s="9" t="s">
        <v>77</v>
      </c>
      <c r="F611" s="9">
        <v>0</v>
      </c>
      <c r="G611" s="9">
        <v>0</v>
      </c>
      <c r="H611" s="9">
        <v>300</v>
      </c>
      <c r="I611" s="10"/>
    </row>
    <row r="612" spans="1:9" ht="24" customHeight="1" x14ac:dyDescent="0.25">
      <c r="A612" s="9">
        <v>5129</v>
      </c>
      <c r="B612" s="9" t="s">
        <v>1590</v>
      </c>
      <c r="C612" s="9" t="s">
        <v>1589</v>
      </c>
      <c r="D612" s="9" t="s">
        <v>32</v>
      </c>
      <c r="E612" s="9" t="s">
        <v>77</v>
      </c>
      <c r="F612" s="9">
        <v>0</v>
      </c>
      <c r="G612" s="9">
        <v>0</v>
      </c>
      <c r="H612" s="9">
        <v>100</v>
      </c>
      <c r="I612" s="10"/>
    </row>
    <row r="613" spans="1:9" ht="24" customHeight="1" x14ac:dyDescent="0.25">
      <c r="A613" s="9">
        <v>5129</v>
      </c>
      <c r="B613" s="9" t="s">
        <v>1591</v>
      </c>
      <c r="C613" s="9" t="s">
        <v>898</v>
      </c>
      <c r="D613" s="9" t="s">
        <v>32</v>
      </c>
      <c r="E613" s="9" t="s">
        <v>77</v>
      </c>
      <c r="F613" s="9">
        <v>0</v>
      </c>
      <c r="G613" s="9">
        <v>0</v>
      </c>
      <c r="H613" s="9">
        <v>100</v>
      </c>
      <c r="I613" s="10"/>
    </row>
    <row r="614" spans="1:9" ht="24" customHeight="1" x14ac:dyDescent="0.25">
      <c r="A614" s="9">
        <v>5129</v>
      </c>
      <c r="B614" s="9" t="s">
        <v>2227</v>
      </c>
      <c r="C614" s="9" t="s">
        <v>1589</v>
      </c>
      <c r="D614" s="9" t="s">
        <v>32</v>
      </c>
      <c r="E614" s="9" t="s">
        <v>77</v>
      </c>
      <c r="F614" s="9">
        <v>0</v>
      </c>
      <c r="G614" s="9">
        <v>0</v>
      </c>
      <c r="H614" s="9">
        <v>300</v>
      </c>
      <c r="I614" s="10"/>
    </row>
    <row r="615" spans="1:9" ht="24" customHeight="1" x14ac:dyDescent="0.25">
      <c r="A615" s="9">
        <v>5129</v>
      </c>
      <c r="B615" s="9" t="s">
        <v>2229</v>
      </c>
      <c r="C615" s="9" t="s">
        <v>2230</v>
      </c>
      <c r="D615" s="9" t="s">
        <v>48</v>
      </c>
      <c r="E615" s="9" t="s">
        <v>77</v>
      </c>
      <c r="F615" s="9">
        <v>9725.44</v>
      </c>
      <c r="G615" s="9">
        <f>H615*F615</f>
        <v>89970045.439999998</v>
      </c>
      <c r="H615" s="9">
        <v>9251</v>
      </c>
      <c r="I615" s="10"/>
    </row>
    <row r="616" spans="1:9" ht="13.7" customHeight="1" x14ac:dyDescent="0.25">
      <c r="A616" s="18" t="s">
        <v>4111</v>
      </c>
      <c r="B616" s="19"/>
      <c r="C616" s="19"/>
      <c r="D616" s="19"/>
      <c r="E616" s="19"/>
      <c r="F616" s="19"/>
      <c r="G616" s="19"/>
      <c r="H616" s="19"/>
    </row>
    <row r="617" spans="1:9" x14ac:dyDescent="0.25">
      <c r="A617" s="21" t="s">
        <v>40</v>
      </c>
      <c r="B617" s="22"/>
      <c r="C617" s="22"/>
      <c r="D617" s="22"/>
      <c r="E617" s="22"/>
      <c r="F617" s="22"/>
      <c r="G617" s="22"/>
      <c r="H617" s="23"/>
    </row>
    <row r="618" spans="1:9" ht="24" customHeight="1" x14ac:dyDescent="0.25">
      <c r="A618" s="9">
        <v>5113</v>
      </c>
      <c r="B618" s="9" t="s">
        <v>4112</v>
      </c>
      <c r="C618" s="9" t="s">
        <v>101</v>
      </c>
      <c r="D618" s="9" t="s">
        <v>48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ht="24" customHeight="1" x14ac:dyDescent="0.25">
      <c r="A619" s="9">
        <v>5113</v>
      </c>
      <c r="B619" s="9" t="s">
        <v>4298</v>
      </c>
      <c r="C619" s="9" t="s">
        <v>101</v>
      </c>
      <c r="D619" s="9" t="s">
        <v>48</v>
      </c>
      <c r="E619" s="9" t="s">
        <v>27</v>
      </c>
      <c r="F619" s="9">
        <v>95314680</v>
      </c>
      <c r="G619" s="9">
        <v>95314680</v>
      </c>
      <c r="H619" s="9">
        <v>1</v>
      </c>
      <c r="I619" s="10"/>
    </row>
    <row r="620" spans="1:9" x14ac:dyDescent="0.25">
      <c r="A620" s="21" t="s">
        <v>18</v>
      </c>
      <c r="B620" s="22"/>
      <c r="C620" s="22"/>
      <c r="D620" s="22"/>
      <c r="E620" s="22"/>
      <c r="F620" s="22"/>
      <c r="G620" s="22"/>
      <c r="H620" s="23"/>
    </row>
    <row r="621" spans="1:9" ht="24" customHeight="1" x14ac:dyDescent="0.25">
      <c r="A621" s="9">
        <v>5113</v>
      </c>
      <c r="B621" s="9" t="s">
        <v>4113</v>
      </c>
      <c r="C621" s="9" t="s">
        <v>50</v>
      </c>
      <c r="D621" s="9" t="s">
        <v>48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5113</v>
      </c>
      <c r="B622" s="9" t="s">
        <v>4299</v>
      </c>
      <c r="C622" s="9" t="s">
        <v>332</v>
      </c>
      <c r="D622" s="9" t="s">
        <v>26</v>
      </c>
      <c r="E622" s="9" t="s">
        <v>27</v>
      </c>
      <c r="F622" s="9">
        <v>563400</v>
      </c>
      <c r="G622" s="9">
        <v>563400</v>
      </c>
      <c r="H622" s="9">
        <v>1</v>
      </c>
      <c r="I622" s="10"/>
    </row>
    <row r="623" spans="1:9" ht="24" customHeight="1" x14ac:dyDescent="0.25">
      <c r="A623" s="9">
        <v>5113</v>
      </c>
      <c r="B623" s="9" t="s">
        <v>4300</v>
      </c>
      <c r="C623" s="9" t="s">
        <v>50</v>
      </c>
      <c r="D623" s="9" t="s">
        <v>48</v>
      </c>
      <c r="E623" s="9" t="s">
        <v>27</v>
      </c>
      <c r="F623" s="9">
        <v>1690300</v>
      </c>
      <c r="G623" s="9">
        <v>1690300</v>
      </c>
      <c r="H623" s="9">
        <v>1</v>
      </c>
      <c r="I623" s="10"/>
    </row>
    <row r="624" spans="1:9" ht="13.7" customHeight="1" x14ac:dyDescent="0.25">
      <c r="A624" s="18" t="s">
        <v>1625</v>
      </c>
      <c r="B624" s="19"/>
      <c r="C624" s="19"/>
      <c r="D624" s="19"/>
      <c r="E624" s="19"/>
      <c r="F624" s="19"/>
      <c r="G624" s="19"/>
      <c r="H624" s="19"/>
    </row>
    <row r="625" spans="1:9" x14ac:dyDescent="0.25">
      <c r="A625" s="21" t="s">
        <v>18</v>
      </c>
      <c r="B625" s="22"/>
      <c r="C625" s="22"/>
      <c r="D625" s="22"/>
      <c r="E625" s="22"/>
      <c r="F625" s="22"/>
      <c r="G625" s="22"/>
      <c r="H625" s="23"/>
    </row>
    <row r="626" spans="1:9" ht="24" customHeight="1" x14ac:dyDescent="0.25">
      <c r="A626" s="9">
        <v>4861</v>
      </c>
      <c r="B626" s="9" t="s">
        <v>1626</v>
      </c>
      <c r="C626" s="9" t="s">
        <v>1627</v>
      </c>
      <c r="D626" s="9" t="s">
        <v>26</v>
      </c>
      <c r="E626" s="9" t="s">
        <v>27</v>
      </c>
      <c r="F626" s="9">
        <v>360000000</v>
      </c>
      <c r="G626" s="9">
        <v>360000000</v>
      </c>
      <c r="H626" s="9">
        <v>1</v>
      </c>
      <c r="I626" s="10"/>
    </row>
    <row r="627" spans="1:9" ht="15" customHeight="1" x14ac:dyDescent="0.25">
      <c r="A627" s="53" t="s">
        <v>3910</v>
      </c>
      <c r="B627" s="54"/>
      <c r="C627" s="54"/>
      <c r="D627" s="54"/>
      <c r="E627" s="54"/>
      <c r="F627" s="54"/>
      <c r="G627" s="54"/>
      <c r="H627" s="54"/>
    </row>
    <row r="628" spans="1:9" x14ac:dyDescent="0.25">
      <c r="A628" s="21" t="s">
        <v>17</v>
      </c>
      <c r="B628" s="22"/>
      <c r="C628" s="22"/>
      <c r="D628" s="22"/>
      <c r="E628" s="22"/>
      <c r="F628" s="22"/>
      <c r="G628" s="22"/>
      <c r="H628" s="23"/>
    </row>
    <row r="629" spans="1:9" ht="24" customHeight="1" x14ac:dyDescent="0.25">
      <c r="A629" s="9">
        <v>5129</v>
      </c>
      <c r="B629" s="9" t="s">
        <v>3911</v>
      </c>
      <c r="C629" s="9" t="s">
        <v>3912</v>
      </c>
      <c r="D629" s="9" t="s">
        <v>1350</v>
      </c>
      <c r="E629" s="9" t="s">
        <v>77</v>
      </c>
      <c r="F629" s="9">
        <v>3300</v>
      </c>
      <c r="G629" s="9">
        <f>H629*F629</f>
        <v>66000</v>
      </c>
      <c r="H629" s="9">
        <v>20</v>
      </c>
      <c r="I629" s="10"/>
    </row>
    <row r="630" spans="1:9" ht="24" customHeight="1" x14ac:dyDescent="0.25">
      <c r="A630" s="9">
        <v>5129</v>
      </c>
      <c r="B630" s="9" t="s">
        <v>3913</v>
      </c>
      <c r="C630" s="9" t="s">
        <v>3912</v>
      </c>
      <c r="D630" s="9" t="s">
        <v>1350</v>
      </c>
      <c r="E630" s="9" t="s">
        <v>77</v>
      </c>
      <c r="F630" s="9">
        <v>11700</v>
      </c>
      <c r="G630" s="9">
        <f>H630*F630</f>
        <v>234000</v>
      </c>
      <c r="H630" s="9">
        <v>20</v>
      </c>
      <c r="I630" s="10"/>
    </row>
    <row r="631" spans="1:9" ht="24" customHeight="1" x14ac:dyDescent="0.25">
      <c r="A631" s="9">
        <v>5129</v>
      </c>
      <c r="B631" s="9" t="s">
        <v>3914</v>
      </c>
      <c r="C631" s="9" t="s">
        <v>3912</v>
      </c>
      <c r="D631" s="9" t="s">
        <v>1350</v>
      </c>
      <c r="E631" s="9" t="s">
        <v>77</v>
      </c>
      <c r="F631" s="9">
        <v>23700</v>
      </c>
      <c r="G631" s="9">
        <f>H631*F631</f>
        <v>474000</v>
      </c>
      <c r="H631" s="9">
        <v>20</v>
      </c>
      <c r="I631" s="10"/>
    </row>
    <row r="632" spans="1:9" ht="24" customHeight="1" x14ac:dyDescent="0.25">
      <c r="A632" s="9">
        <v>5129</v>
      </c>
      <c r="B632" s="9" t="s">
        <v>3915</v>
      </c>
      <c r="C632" s="9" t="s">
        <v>3912</v>
      </c>
      <c r="D632" s="9" t="s">
        <v>1350</v>
      </c>
      <c r="E632" s="9" t="s">
        <v>77</v>
      </c>
      <c r="F632" s="9">
        <v>23700</v>
      </c>
      <c r="G632" s="9">
        <f>H632*F632</f>
        <v>474000</v>
      </c>
      <c r="H632" s="9">
        <v>20</v>
      </c>
      <c r="I632" s="10"/>
    </row>
    <row r="633" spans="1:9" ht="24" customHeight="1" x14ac:dyDescent="0.25">
      <c r="A633" s="9">
        <v>5129</v>
      </c>
      <c r="B633" s="9" t="s">
        <v>3916</v>
      </c>
      <c r="C633" s="9" t="s">
        <v>3917</v>
      </c>
      <c r="D633" s="9" t="s">
        <v>48</v>
      </c>
      <c r="E633" s="9" t="s">
        <v>77</v>
      </c>
      <c r="F633" s="9">
        <v>5800000</v>
      </c>
      <c r="G633" s="9">
        <f>H633*F633</f>
        <v>69600000</v>
      </c>
      <c r="H633" s="9">
        <v>12</v>
      </c>
      <c r="I633" s="10"/>
    </row>
    <row r="634" spans="1:9" ht="24" customHeight="1" x14ac:dyDescent="0.25">
      <c r="A634" s="9">
        <v>5129</v>
      </c>
      <c r="B634" s="9" t="s">
        <v>3918</v>
      </c>
      <c r="C634" s="9" t="s">
        <v>3919</v>
      </c>
      <c r="D634" s="9" t="s">
        <v>32</v>
      </c>
      <c r="E634" s="9" t="s">
        <v>77</v>
      </c>
      <c r="F634" s="9">
        <v>7440000</v>
      </c>
      <c r="G634" s="9">
        <f t="shared" ref="G634:G654" si="16">H634*F634</f>
        <v>7440000</v>
      </c>
      <c r="H634" s="9">
        <v>1</v>
      </c>
      <c r="I634" s="10"/>
    </row>
    <row r="635" spans="1:9" ht="24" customHeight="1" x14ac:dyDescent="0.25">
      <c r="A635" s="9">
        <v>5129</v>
      </c>
      <c r="B635" s="9" t="s">
        <v>4118</v>
      </c>
      <c r="C635" s="9" t="s">
        <v>3912</v>
      </c>
      <c r="D635" s="9" t="s">
        <v>1350</v>
      </c>
      <c r="E635" s="9" t="s">
        <v>77</v>
      </c>
      <c r="F635" s="9">
        <v>5940</v>
      </c>
      <c r="G635" s="9">
        <f t="shared" si="16"/>
        <v>237600</v>
      </c>
      <c r="H635" s="9">
        <v>40</v>
      </c>
      <c r="I635" s="10"/>
    </row>
    <row r="636" spans="1:9" ht="24" customHeight="1" x14ac:dyDescent="0.25">
      <c r="A636" s="9">
        <v>5129</v>
      </c>
      <c r="B636" s="9" t="s">
        <v>4119</v>
      </c>
      <c r="C636" s="9" t="s">
        <v>3912</v>
      </c>
      <c r="D636" s="9" t="s">
        <v>1350</v>
      </c>
      <c r="E636" s="9" t="s">
        <v>77</v>
      </c>
      <c r="F636" s="9">
        <v>372000</v>
      </c>
      <c r="G636" s="9">
        <f t="shared" si="16"/>
        <v>3720000</v>
      </c>
      <c r="H636" s="9">
        <v>10</v>
      </c>
      <c r="I636" s="10"/>
    </row>
    <row r="637" spans="1:9" ht="24" customHeight="1" x14ac:dyDescent="0.25">
      <c r="A637" s="9">
        <v>5129</v>
      </c>
      <c r="B637" s="9" t="s">
        <v>4120</v>
      </c>
      <c r="C637" s="9" t="s">
        <v>3912</v>
      </c>
      <c r="D637" s="9" t="s">
        <v>1350</v>
      </c>
      <c r="E637" s="9" t="s">
        <v>77</v>
      </c>
      <c r="F637" s="9">
        <v>372000</v>
      </c>
      <c r="G637" s="9">
        <f t="shared" si="16"/>
        <v>3720000</v>
      </c>
      <c r="H637" s="9">
        <v>10</v>
      </c>
      <c r="I637" s="10"/>
    </row>
    <row r="638" spans="1:9" ht="24" customHeight="1" x14ac:dyDescent="0.25">
      <c r="A638" s="9">
        <v>5129</v>
      </c>
      <c r="B638" s="9" t="s">
        <v>4121</v>
      </c>
      <c r="C638" s="9" t="s">
        <v>3912</v>
      </c>
      <c r="D638" s="9" t="s">
        <v>1350</v>
      </c>
      <c r="E638" s="9" t="s">
        <v>77</v>
      </c>
      <c r="F638" s="9">
        <v>294000</v>
      </c>
      <c r="G638" s="9">
        <f t="shared" si="16"/>
        <v>2940000</v>
      </c>
      <c r="H638" s="9">
        <v>10</v>
      </c>
      <c r="I638" s="10"/>
    </row>
    <row r="639" spans="1:9" ht="24" customHeight="1" x14ac:dyDescent="0.25">
      <c r="A639" s="9">
        <v>5129</v>
      </c>
      <c r="B639" s="9" t="s">
        <v>4122</v>
      </c>
      <c r="C639" s="9" t="s">
        <v>3912</v>
      </c>
      <c r="D639" s="9" t="s">
        <v>1350</v>
      </c>
      <c r="E639" s="9" t="s">
        <v>77</v>
      </c>
      <c r="F639" s="9">
        <v>44250</v>
      </c>
      <c r="G639" s="9">
        <f t="shared" si="16"/>
        <v>3540000</v>
      </c>
      <c r="H639" s="9">
        <v>80</v>
      </c>
      <c r="I639" s="10"/>
    </row>
    <row r="640" spans="1:9" ht="24" customHeight="1" x14ac:dyDescent="0.25">
      <c r="A640" s="9">
        <v>5129</v>
      </c>
      <c r="B640" s="9" t="s">
        <v>4123</v>
      </c>
      <c r="C640" s="9" t="s">
        <v>3912</v>
      </c>
      <c r="D640" s="9" t="s">
        <v>1350</v>
      </c>
      <c r="E640" s="9" t="s">
        <v>77</v>
      </c>
      <c r="F640" s="9">
        <v>14250</v>
      </c>
      <c r="G640" s="9">
        <f t="shared" si="16"/>
        <v>1140000</v>
      </c>
      <c r="H640" s="9">
        <v>80</v>
      </c>
      <c r="I640" s="10"/>
    </row>
    <row r="641" spans="1:9" ht="24" customHeight="1" x14ac:dyDescent="0.25">
      <c r="A641" s="9">
        <v>5129</v>
      </c>
      <c r="B641" s="9" t="s">
        <v>4124</v>
      </c>
      <c r="C641" s="9" t="s">
        <v>3912</v>
      </c>
      <c r="D641" s="9" t="s">
        <v>1350</v>
      </c>
      <c r="E641" s="9" t="s">
        <v>77</v>
      </c>
      <c r="F641" s="9">
        <v>210</v>
      </c>
      <c r="G641" s="9">
        <f t="shared" si="16"/>
        <v>16800</v>
      </c>
      <c r="H641" s="9">
        <v>80</v>
      </c>
      <c r="I641" s="10"/>
    </row>
    <row r="642" spans="1:9" ht="24" customHeight="1" x14ac:dyDescent="0.25">
      <c r="A642" s="9">
        <v>5129</v>
      </c>
      <c r="B642" s="9" t="s">
        <v>4125</v>
      </c>
      <c r="C642" s="9" t="s">
        <v>3912</v>
      </c>
      <c r="D642" s="9" t="s">
        <v>1350</v>
      </c>
      <c r="E642" s="9" t="s">
        <v>77</v>
      </c>
      <c r="F642" s="9">
        <v>2550</v>
      </c>
      <c r="G642" s="9">
        <f t="shared" si="16"/>
        <v>408000</v>
      </c>
      <c r="H642" s="9">
        <v>160</v>
      </c>
      <c r="I642" s="10"/>
    </row>
    <row r="643" spans="1:9" ht="24" customHeight="1" x14ac:dyDescent="0.25">
      <c r="A643" s="9">
        <v>5129</v>
      </c>
      <c r="B643" s="9" t="s">
        <v>4126</v>
      </c>
      <c r="C643" s="9" t="s">
        <v>3912</v>
      </c>
      <c r="D643" s="9" t="s">
        <v>1350</v>
      </c>
      <c r="E643" s="9" t="s">
        <v>77</v>
      </c>
      <c r="F643" s="9">
        <v>18000</v>
      </c>
      <c r="G643" s="9">
        <f t="shared" si="16"/>
        <v>1080000</v>
      </c>
      <c r="H643" s="9">
        <v>60</v>
      </c>
      <c r="I643" s="10"/>
    </row>
    <row r="644" spans="1:9" ht="24" customHeight="1" x14ac:dyDescent="0.25">
      <c r="A644" s="9">
        <v>5129</v>
      </c>
      <c r="B644" s="9" t="s">
        <v>4127</v>
      </c>
      <c r="C644" s="9" t="s">
        <v>3912</v>
      </c>
      <c r="D644" s="9" t="s">
        <v>1350</v>
      </c>
      <c r="E644" s="9" t="s">
        <v>77</v>
      </c>
      <c r="F644" s="9">
        <v>12300</v>
      </c>
      <c r="G644" s="9">
        <f t="shared" si="16"/>
        <v>492000</v>
      </c>
      <c r="H644" s="9">
        <v>40</v>
      </c>
      <c r="I644" s="10"/>
    </row>
    <row r="645" spans="1:9" ht="24" customHeight="1" x14ac:dyDescent="0.25">
      <c r="A645" s="9">
        <v>5129</v>
      </c>
      <c r="B645" s="9" t="s">
        <v>4128</v>
      </c>
      <c r="C645" s="9" t="s">
        <v>3912</v>
      </c>
      <c r="D645" s="9" t="s">
        <v>1350</v>
      </c>
      <c r="E645" s="9" t="s">
        <v>77</v>
      </c>
      <c r="F645" s="9">
        <v>14250</v>
      </c>
      <c r="G645" s="9">
        <f t="shared" si="16"/>
        <v>570000</v>
      </c>
      <c r="H645" s="9">
        <v>40</v>
      </c>
      <c r="I645" s="10"/>
    </row>
    <row r="646" spans="1:9" ht="24" customHeight="1" x14ac:dyDescent="0.25">
      <c r="A646" s="9">
        <v>5129</v>
      </c>
      <c r="B646" s="9" t="s">
        <v>4129</v>
      </c>
      <c r="C646" s="9" t="s">
        <v>3912</v>
      </c>
      <c r="D646" s="9" t="s">
        <v>1350</v>
      </c>
      <c r="E646" s="9" t="s">
        <v>77</v>
      </c>
      <c r="F646" s="9">
        <v>30000</v>
      </c>
      <c r="G646" s="9">
        <f t="shared" si="16"/>
        <v>1770000</v>
      </c>
      <c r="H646" s="9">
        <v>59</v>
      </c>
      <c r="I646" s="10"/>
    </row>
    <row r="647" spans="1:9" ht="24" customHeight="1" x14ac:dyDescent="0.25">
      <c r="A647" s="9">
        <v>5129</v>
      </c>
      <c r="B647" s="9" t="s">
        <v>4130</v>
      </c>
      <c r="C647" s="9" t="s">
        <v>3912</v>
      </c>
      <c r="D647" s="9" t="s">
        <v>1350</v>
      </c>
      <c r="E647" s="9" t="s">
        <v>77</v>
      </c>
      <c r="F647" s="9">
        <v>240000</v>
      </c>
      <c r="G647" s="9">
        <f t="shared" si="16"/>
        <v>2400000</v>
      </c>
      <c r="H647" s="9">
        <v>10</v>
      </c>
      <c r="I647" s="10"/>
    </row>
    <row r="648" spans="1:9" ht="24" customHeight="1" x14ac:dyDescent="0.25">
      <c r="A648" s="9">
        <v>5129</v>
      </c>
      <c r="B648" s="9" t="s">
        <v>4131</v>
      </c>
      <c r="C648" s="9" t="s">
        <v>3912</v>
      </c>
      <c r="D648" s="9" t="s">
        <v>1350</v>
      </c>
      <c r="E648" s="9" t="s">
        <v>77</v>
      </c>
      <c r="F648" s="9">
        <v>24000</v>
      </c>
      <c r="G648" s="9">
        <f t="shared" si="16"/>
        <v>480000</v>
      </c>
      <c r="H648" s="9">
        <v>20</v>
      </c>
      <c r="I648" s="10"/>
    </row>
    <row r="649" spans="1:9" ht="24" customHeight="1" x14ac:dyDescent="0.25">
      <c r="A649" s="9">
        <v>5129</v>
      </c>
      <c r="B649" s="9" t="s">
        <v>4132</v>
      </c>
      <c r="C649" s="9" t="s">
        <v>3912</v>
      </c>
      <c r="D649" s="9" t="s">
        <v>1350</v>
      </c>
      <c r="E649" s="9" t="s">
        <v>77</v>
      </c>
      <c r="F649" s="9">
        <v>45000</v>
      </c>
      <c r="G649" s="9">
        <f t="shared" si="16"/>
        <v>3600000</v>
      </c>
      <c r="H649" s="9">
        <v>80</v>
      </c>
      <c r="I649" s="10"/>
    </row>
    <row r="650" spans="1:9" ht="24" customHeight="1" x14ac:dyDescent="0.25">
      <c r="A650" s="9">
        <v>5129</v>
      </c>
      <c r="B650" s="9" t="s">
        <v>4133</v>
      </c>
      <c r="C650" s="9" t="s">
        <v>3912</v>
      </c>
      <c r="D650" s="9" t="s">
        <v>1350</v>
      </c>
      <c r="E650" s="9" t="s">
        <v>77</v>
      </c>
      <c r="F650" s="9">
        <v>18320</v>
      </c>
      <c r="G650" s="9">
        <f t="shared" si="16"/>
        <v>1099200</v>
      </c>
      <c r="H650" s="9">
        <v>60</v>
      </c>
      <c r="I650" s="10"/>
    </row>
    <row r="651" spans="1:9" ht="24" customHeight="1" x14ac:dyDescent="0.25">
      <c r="A651" s="9">
        <v>5129</v>
      </c>
      <c r="B651" s="9" t="s">
        <v>4307</v>
      </c>
      <c r="C651" s="9" t="s">
        <v>4308</v>
      </c>
      <c r="D651" s="9" t="s">
        <v>48</v>
      </c>
      <c r="E651" s="9" t="s">
        <v>77</v>
      </c>
      <c r="F651" s="9">
        <v>295490365</v>
      </c>
      <c r="G651" s="9">
        <v>295490365</v>
      </c>
      <c r="H651" s="9">
        <v>1</v>
      </c>
      <c r="I651" s="10"/>
    </row>
    <row r="652" spans="1:9" ht="24" customHeight="1" x14ac:dyDescent="0.25">
      <c r="A652" s="9">
        <v>5129</v>
      </c>
      <c r="B652" s="9" t="s">
        <v>4309</v>
      </c>
      <c r="C652" s="9" t="s">
        <v>4310</v>
      </c>
      <c r="D652" s="9" t="s">
        <v>32</v>
      </c>
      <c r="E652" s="9" t="s">
        <v>77</v>
      </c>
      <c r="F652" s="9">
        <v>364200</v>
      </c>
      <c r="G652" s="9">
        <f t="shared" si="16"/>
        <v>1456800</v>
      </c>
      <c r="H652" s="9">
        <v>4</v>
      </c>
      <c r="I652" s="10"/>
    </row>
    <row r="653" spans="1:9" ht="24" customHeight="1" x14ac:dyDescent="0.25">
      <c r="A653" s="9">
        <v>5129</v>
      </c>
      <c r="B653" s="9" t="s">
        <v>4311</v>
      </c>
      <c r="C653" s="9" t="s">
        <v>4310</v>
      </c>
      <c r="D653" s="9" t="s">
        <v>32</v>
      </c>
      <c r="E653" s="9" t="s">
        <v>77</v>
      </c>
      <c r="F653" s="9">
        <v>66825</v>
      </c>
      <c r="G653" s="9">
        <f t="shared" si="16"/>
        <v>2138400</v>
      </c>
      <c r="H653" s="9">
        <v>32</v>
      </c>
      <c r="I653" s="10"/>
    </row>
    <row r="654" spans="1:9" ht="24" customHeight="1" x14ac:dyDescent="0.25">
      <c r="A654" s="9">
        <v>5129</v>
      </c>
      <c r="B654" s="9" t="s">
        <v>4312</v>
      </c>
      <c r="C654" s="9" t="s">
        <v>4313</v>
      </c>
      <c r="D654" s="9" t="s">
        <v>32</v>
      </c>
      <c r="E654" s="9" t="s">
        <v>77</v>
      </c>
      <c r="F654" s="9">
        <v>3712500</v>
      </c>
      <c r="G654" s="9">
        <f t="shared" si="16"/>
        <v>14850000</v>
      </c>
      <c r="H654" s="9">
        <v>4</v>
      </c>
      <c r="I654" s="10"/>
    </row>
    <row r="655" spans="1:9" ht="24" customHeight="1" x14ac:dyDescent="0.25">
      <c r="A655" s="9">
        <v>5129</v>
      </c>
      <c r="B655" s="9" t="s">
        <v>4464</v>
      </c>
      <c r="C655" s="9" t="s">
        <v>4465</v>
      </c>
      <c r="D655" s="9" t="s">
        <v>48</v>
      </c>
      <c r="E655" s="9" t="s">
        <v>77</v>
      </c>
      <c r="F655" s="9">
        <v>358220040</v>
      </c>
      <c r="G655" s="9">
        <v>358220040</v>
      </c>
      <c r="H655" s="9">
        <v>1</v>
      </c>
      <c r="I655" s="10"/>
    </row>
    <row r="656" spans="1:9" x14ac:dyDescent="0.25">
      <c r="A656" s="21" t="s">
        <v>18</v>
      </c>
      <c r="B656" s="22"/>
      <c r="C656" s="22"/>
      <c r="D656" s="22"/>
      <c r="E656" s="22"/>
      <c r="F656" s="22"/>
      <c r="G656" s="22"/>
      <c r="H656" s="23"/>
    </row>
    <row r="657" spans="1:9" ht="24" customHeight="1" x14ac:dyDescent="0.25">
      <c r="A657" s="9">
        <v>5129</v>
      </c>
      <c r="B657" s="9" t="s">
        <v>3970</v>
      </c>
      <c r="C657" s="9" t="s">
        <v>3971</v>
      </c>
      <c r="D657" s="9" t="s">
        <v>723</v>
      </c>
      <c r="E657" s="9" t="s">
        <v>27</v>
      </c>
      <c r="F657" s="9">
        <v>98820000</v>
      </c>
      <c r="G657" s="9">
        <v>98820000</v>
      </c>
      <c r="H657" s="9">
        <v>1</v>
      </c>
      <c r="I657" s="10"/>
    </row>
    <row r="658" spans="1:9" x14ac:dyDescent="0.25">
      <c r="A658" s="21" t="s">
        <v>40</v>
      </c>
      <c r="B658" s="22"/>
      <c r="C658" s="22"/>
      <c r="D658" s="22"/>
      <c r="E658" s="22"/>
      <c r="F658" s="22"/>
      <c r="G658" s="22"/>
      <c r="H658" s="23"/>
    </row>
    <row r="659" spans="1:9" ht="24" customHeight="1" x14ac:dyDescent="0.25">
      <c r="A659" s="9">
        <v>5129</v>
      </c>
      <c r="B659" s="9" t="s">
        <v>4134</v>
      </c>
      <c r="C659" s="9" t="s">
        <v>4135</v>
      </c>
      <c r="D659" s="9" t="s">
        <v>65</v>
      </c>
      <c r="E659" s="9" t="s">
        <v>27</v>
      </c>
      <c r="F659" s="9">
        <v>71760000</v>
      </c>
      <c r="G659" s="9">
        <v>71760000</v>
      </c>
      <c r="H659" s="9">
        <v>1</v>
      </c>
      <c r="I659" s="10"/>
    </row>
    <row r="660" spans="1:9" ht="15" customHeight="1" x14ac:dyDescent="0.25">
      <c r="A660" s="53" t="s">
        <v>4106</v>
      </c>
      <c r="B660" s="54"/>
      <c r="C660" s="54"/>
      <c r="D660" s="54"/>
      <c r="E660" s="54"/>
      <c r="F660" s="54"/>
      <c r="G660" s="54"/>
      <c r="H660" s="54"/>
    </row>
    <row r="661" spans="1:9" x14ac:dyDescent="0.25">
      <c r="A661" s="21" t="s">
        <v>18</v>
      </c>
      <c r="B661" s="22"/>
      <c r="C661" s="22"/>
      <c r="D661" s="22"/>
      <c r="E661" s="22"/>
      <c r="F661" s="22"/>
      <c r="G661" s="22"/>
      <c r="H661" s="23"/>
    </row>
    <row r="662" spans="1:9" ht="24" customHeight="1" x14ac:dyDescent="0.25">
      <c r="A662" s="9">
        <v>4251</v>
      </c>
      <c r="B662" s="9" t="s">
        <v>4107</v>
      </c>
      <c r="C662" s="9" t="s">
        <v>4108</v>
      </c>
      <c r="D662" s="9" t="s">
        <v>48</v>
      </c>
      <c r="E662" s="9" t="s">
        <v>27</v>
      </c>
      <c r="F662" s="9">
        <v>95000000</v>
      </c>
      <c r="G662" s="9">
        <v>95000000</v>
      </c>
      <c r="H662" s="9">
        <v>1</v>
      </c>
      <c r="I662" s="10"/>
    </row>
    <row r="663" spans="1:9" ht="24" customHeight="1" x14ac:dyDescent="0.25">
      <c r="A663" s="9">
        <v>5113</v>
      </c>
      <c r="B663" s="9" t="s">
        <v>4346</v>
      </c>
      <c r="C663" s="9" t="s">
        <v>50</v>
      </c>
      <c r="D663" s="9" t="s">
        <v>723</v>
      </c>
      <c r="E663" s="9" t="s">
        <v>27</v>
      </c>
      <c r="F663" s="9">
        <v>7274616</v>
      </c>
      <c r="G663" s="9">
        <v>7274616</v>
      </c>
      <c r="H663" s="9">
        <v>1</v>
      </c>
      <c r="I663" s="10"/>
    </row>
    <row r="664" spans="1:9" ht="24" customHeight="1" x14ac:dyDescent="0.25">
      <c r="A664" s="9">
        <v>5113</v>
      </c>
      <c r="B664" s="9" t="s">
        <v>4347</v>
      </c>
      <c r="C664" s="9" t="s">
        <v>332</v>
      </c>
      <c r="D664" s="9" t="s">
        <v>26</v>
      </c>
      <c r="E664" s="9" t="s">
        <v>27</v>
      </c>
      <c r="F664" s="9">
        <v>2909844</v>
      </c>
      <c r="G664" s="9">
        <v>2909844</v>
      </c>
      <c r="H664" s="9">
        <v>1</v>
      </c>
      <c r="I664" s="10"/>
    </row>
    <row r="665" spans="1:9" ht="24" customHeight="1" x14ac:dyDescent="0.25">
      <c r="A665" s="9">
        <v>4251</v>
      </c>
      <c r="B665" s="9" t="s">
        <v>4428</v>
      </c>
      <c r="C665" s="9" t="s">
        <v>4108</v>
      </c>
      <c r="D665" s="9" t="s">
        <v>723</v>
      </c>
      <c r="E665" s="9" t="s">
        <v>27</v>
      </c>
      <c r="F665" s="9">
        <v>95000000</v>
      </c>
      <c r="G665" s="9">
        <v>95000000</v>
      </c>
      <c r="H665" s="9">
        <v>1</v>
      </c>
      <c r="I665" s="10"/>
    </row>
    <row r="666" spans="1:9" x14ac:dyDescent="0.25">
      <c r="A666" s="21" t="s">
        <v>40</v>
      </c>
      <c r="B666" s="22"/>
      <c r="C666" s="22"/>
      <c r="D666" s="22"/>
      <c r="E666" s="22"/>
      <c r="F666" s="22"/>
      <c r="G666" s="22"/>
      <c r="H666" s="23"/>
    </row>
    <row r="667" spans="1:9" ht="24" customHeight="1" x14ac:dyDescent="0.25">
      <c r="A667" s="9">
        <v>5113</v>
      </c>
      <c r="B667" s="9" t="s">
        <v>4344</v>
      </c>
      <c r="C667" s="9" t="s">
        <v>4345</v>
      </c>
      <c r="D667" s="9" t="s">
        <v>723</v>
      </c>
      <c r="E667" s="9" t="s">
        <v>27</v>
      </c>
      <c r="F667" s="9">
        <v>489375342</v>
      </c>
      <c r="G667" s="9">
        <v>489375342</v>
      </c>
      <c r="H667" s="9">
        <v>1</v>
      </c>
      <c r="I667" s="10"/>
    </row>
    <row r="668" spans="1:9" ht="15" customHeight="1" x14ac:dyDescent="0.25">
      <c r="A668" s="18" t="s">
        <v>280</v>
      </c>
      <c r="B668" s="19"/>
      <c r="C668" s="19"/>
      <c r="D668" s="19"/>
      <c r="E668" s="19"/>
      <c r="F668" s="19"/>
      <c r="G668" s="19"/>
      <c r="H668" s="19"/>
    </row>
    <row r="669" spans="1:9" x14ac:dyDescent="0.25">
      <c r="A669" s="21" t="s">
        <v>17</v>
      </c>
      <c r="B669" s="22"/>
      <c r="C669" s="22"/>
      <c r="D669" s="22"/>
      <c r="E669" s="22"/>
      <c r="F669" s="22"/>
      <c r="G669" s="22"/>
      <c r="H669" s="23"/>
    </row>
    <row r="670" spans="1:9" ht="24" customHeight="1" x14ac:dyDescent="0.25">
      <c r="A670" s="9">
        <v>5129</v>
      </c>
      <c r="B670" s="9" t="s">
        <v>281</v>
      </c>
      <c r="C670" s="9" t="s">
        <v>282</v>
      </c>
      <c r="D670" s="9" t="s">
        <v>65</v>
      </c>
      <c r="E670" s="9" t="s">
        <v>77</v>
      </c>
      <c r="F670" s="9">
        <v>8848000</v>
      </c>
      <c r="G670" s="9">
        <v>26544000</v>
      </c>
      <c r="H670" s="9">
        <v>3</v>
      </c>
      <c r="I670" s="10"/>
    </row>
    <row r="671" spans="1:9" ht="24" customHeight="1" x14ac:dyDescent="0.25">
      <c r="A671" s="9">
        <v>5129</v>
      </c>
      <c r="B671" s="9" t="s">
        <v>283</v>
      </c>
      <c r="C671" s="9" t="s">
        <v>282</v>
      </c>
      <c r="D671" s="9" t="s">
        <v>65</v>
      </c>
      <c r="E671" s="9" t="s">
        <v>77</v>
      </c>
      <c r="F671" s="9">
        <v>9210000</v>
      </c>
      <c r="G671" s="9">
        <f>H671*F671</f>
        <v>18420000</v>
      </c>
      <c r="H671" s="9">
        <v>2</v>
      </c>
      <c r="I671" s="10"/>
    </row>
    <row r="672" spans="1:9" ht="24" customHeight="1" x14ac:dyDescent="0.25">
      <c r="A672" s="9">
        <v>5129</v>
      </c>
      <c r="B672" s="9" t="s">
        <v>1317</v>
      </c>
      <c r="C672" s="9" t="s">
        <v>282</v>
      </c>
      <c r="D672" s="9" t="s">
        <v>48</v>
      </c>
      <c r="E672" s="9" t="s">
        <v>77</v>
      </c>
      <c r="F672" s="9">
        <v>0</v>
      </c>
      <c r="G672" s="9">
        <v>0</v>
      </c>
      <c r="H672" s="9">
        <v>100</v>
      </c>
      <c r="I672" s="10"/>
    </row>
    <row r="673" spans="1:9" ht="24" customHeight="1" x14ac:dyDescent="0.25">
      <c r="A673" s="9">
        <v>5129</v>
      </c>
      <c r="B673" s="9" t="s">
        <v>1318</v>
      </c>
      <c r="C673" s="9" t="s">
        <v>282</v>
      </c>
      <c r="D673" s="9" t="s">
        <v>48</v>
      </c>
      <c r="E673" s="9" t="s">
        <v>77</v>
      </c>
      <c r="F673" s="9">
        <v>0</v>
      </c>
      <c r="G673" s="9">
        <v>0</v>
      </c>
      <c r="H673" s="9">
        <v>100</v>
      </c>
      <c r="I673" s="10"/>
    </row>
    <row r="674" spans="1:9" ht="24" customHeight="1" x14ac:dyDescent="0.25">
      <c r="A674" s="9">
        <v>5129</v>
      </c>
      <c r="B674" s="9" t="s">
        <v>2317</v>
      </c>
      <c r="C674" s="9" t="s">
        <v>282</v>
      </c>
      <c r="D674" s="9" t="s">
        <v>65</v>
      </c>
      <c r="E674" s="9" t="s">
        <v>77</v>
      </c>
      <c r="F674" s="9">
        <v>0</v>
      </c>
      <c r="G674" s="9">
        <v>0</v>
      </c>
      <c r="H674" s="9">
        <v>2</v>
      </c>
      <c r="I674" s="10"/>
    </row>
    <row r="675" spans="1:9" ht="24" customHeight="1" x14ac:dyDescent="0.25">
      <c r="A675" s="9">
        <v>5129</v>
      </c>
      <c r="B675" s="9" t="s">
        <v>2746</v>
      </c>
      <c r="C675" s="9" t="s">
        <v>282</v>
      </c>
      <c r="D675" s="9" t="s">
        <v>48</v>
      </c>
      <c r="E675" s="9" t="s">
        <v>77</v>
      </c>
      <c r="F675" s="9">
        <v>0</v>
      </c>
      <c r="G675" s="9">
        <v>0</v>
      </c>
      <c r="H675" s="9">
        <v>100</v>
      </c>
      <c r="I675" s="10"/>
    </row>
    <row r="676" spans="1:9" ht="24" customHeight="1" x14ac:dyDescent="0.25">
      <c r="A676" s="9">
        <v>5129</v>
      </c>
      <c r="B676" s="9" t="s">
        <v>2747</v>
      </c>
      <c r="C676" s="9" t="s">
        <v>282</v>
      </c>
      <c r="D676" s="9" t="s">
        <v>48</v>
      </c>
      <c r="E676" s="9" t="s">
        <v>77</v>
      </c>
      <c r="F676" s="9">
        <v>0</v>
      </c>
      <c r="G676" s="9">
        <v>0</v>
      </c>
      <c r="H676" s="9">
        <v>100</v>
      </c>
      <c r="I676" s="10"/>
    </row>
    <row r="677" spans="1:9" ht="24" customHeight="1" x14ac:dyDescent="0.25">
      <c r="A677" s="9">
        <v>5129</v>
      </c>
      <c r="B677" s="9" t="s">
        <v>2748</v>
      </c>
      <c r="C677" s="9" t="s">
        <v>282</v>
      </c>
      <c r="D677" s="9" t="s">
        <v>48</v>
      </c>
      <c r="E677" s="9" t="s">
        <v>77</v>
      </c>
      <c r="F677" s="9">
        <v>0</v>
      </c>
      <c r="G677" s="9">
        <v>0</v>
      </c>
      <c r="H677" s="9">
        <v>100</v>
      </c>
      <c r="I677" s="10"/>
    </row>
    <row r="678" spans="1:9" x14ac:dyDescent="0.25">
      <c r="A678" s="18" t="s">
        <v>2877</v>
      </c>
      <c r="B678" s="19"/>
      <c r="C678" s="19"/>
      <c r="D678" s="19"/>
      <c r="E678" s="19"/>
      <c r="F678" s="19"/>
      <c r="G678" s="19"/>
      <c r="H678" s="19"/>
    </row>
    <row r="679" spans="1:9" x14ac:dyDescent="0.25">
      <c r="A679" s="21" t="s">
        <v>18</v>
      </c>
      <c r="B679" s="22"/>
      <c r="C679" s="22"/>
      <c r="D679" s="22"/>
      <c r="E679" s="22"/>
      <c r="F679" s="22"/>
      <c r="G679" s="22"/>
      <c r="H679" s="23"/>
    </row>
    <row r="680" spans="1:9" ht="24" customHeight="1" x14ac:dyDescent="0.25">
      <c r="A680" s="9">
        <v>4234</v>
      </c>
      <c r="B680" s="9" t="s">
        <v>2878</v>
      </c>
      <c r="C680" s="9" t="s">
        <v>309</v>
      </c>
      <c r="D680" s="9" t="s">
        <v>26</v>
      </c>
      <c r="E680" s="9" t="s">
        <v>27</v>
      </c>
      <c r="F680" s="9">
        <v>15000000</v>
      </c>
      <c r="G680" s="9">
        <v>15000000</v>
      </c>
      <c r="H680" s="9">
        <v>1</v>
      </c>
      <c r="I680" s="10"/>
    </row>
    <row r="681" spans="1:9" x14ac:dyDescent="0.25">
      <c r="A681" s="18" t="s">
        <v>99</v>
      </c>
      <c r="B681" s="19"/>
      <c r="C681" s="19"/>
      <c r="D681" s="19"/>
      <c r="E681" s="19"/>
      <c r="F681" s="19"/>
      <c r="G681" s="19"/>
      <c r="H681" s="19"/>
    </row>
    <row r="682" spans="1:9" x14ac:dyDescent="0.25">
      <c r="A682" s="21" t="s">
        <v>40</v>
      </c>
      <c r="B682" s="22"/>
      <c r="C682" s="22"/>
      <c r="D682" s="22"/>
      <c r="E682" s="22"/>
      <c r="F682" s="22"/>
      <c r="G682" s="22"/>
      <c r="H682" s="23"/>
    </row>
    <row r="683" spans="1:9" ht="24" customHeight="1" x14ac:dyDescent="0.25">
      <c r="A683" s="9">
        <v>4861</v>
      </c>
      <c r="B683" s="9" t="s">
        <v>357</v>
      </c>
      <c r="C683" s="9" t="s">
        <v>101</v>
      </c>
      <c r="D683" s="9" t="s">
        <v>48</v>
      </c>
      <c r="E683" s="9" t="s">
        <v>27</v>
      </c>
      <c r="F683" s="9">
        <v>197000000</v>
      </c>
      <c r="G683" s="9">
        <v>197000000</v>
      </c>
      <c r="H683" s="9">
        <v>1</v>
      </c>
      <c r="I683" s="10"/>
    </row>
    <row r="684" spans="1:9" x14ac:dyDescent="0.25">
      <c r="A684" s="21" t="s">
        <v>18</v>
      </c>
      <c r="B684" s="22"/>
      <c r="C684" s="22"/>
      <c r="D684" s="22"/>
      <c r="E684" s="22"/>
      <c r="F684" s="22"/>
      <c r="G684" s="22"/>
      <c r="H684" s="23"/>
    </row>
    <row r="685" spans="1:9" ht="24" customHeight="1" x14ac:dyDescent="0.25">
      <c r="A685" s="9">
        <v>4861</v>
      </c>
      <c r="B685" s="9" t="s">
        <v>358</v>
      </c>
      <c r="C685" s="9" t="s">
        <v>50</v>
      </c>
      <c r="D685" s="9" t="s">
        <v>48</v>
      </c>
      <c r="E685" s="9" t="s">
        <v>27</v>
      </c>
      <c r="F685" s="9">
        <v>3000000</v>
      </c>
      <c r="G685" s="9">
        <v>3000000</v>
      </c>
      <c r="H685" s="9">
        <v>1</v>
      </c>
      <c r="I685" s="10"/>
    </row>
    <row r="686" spans="1:9" ht="24" customHeight="1" x14ac:dyDescent="0.25">
      <c r="A686" s="9">
        <v>4861</v>
      </c>
      <c r="B686" s="9" t="s">
        <v>1016</v>
      </c>
      <c r="C686" s="9" t="s">
        <v>104</v>
      </c>
      <c r="D686" s="9" t="s">
        <v>65</v>
      </c>
      <c r="E686" s="9" t="s">
        <v>27</v>
      </c>
      <c r="F686" s="9">
        <v>0</v>
      </c>
      <c r="G686" s="9">
        <v>0</v>
      </c>
      <c r="H686" s="9">
        <v>1</v>
      </c>
      <c r="I686" s="10"/>
    </row>
    <row r="687" spans="1:9" ht="24" customHeight="1" x14ac:dyDescent="0.25">
      <c r="A687" s="9">
        <v>4861</v>
      </c>
      <c r="B687" s="9" t="s">
        <v>1788</v>
      </c>
      <c r="C687" s="9" t="s">
        <v>104</v>
      </c>
      <c r="D687" s="9" t="s">
        <v>65</v>
      </c>
      <c r="E687" s="9" t="s">
        <v>27</v>
      </c>
      <c r="F687" s="9">
        <v>30000000</v>
      </c>
      <c r="G687" s="9">
        <v>30000000</v>
      </c>
      <c r="H687" s="9">
        <v>1</v>
      </c>
      <c r="I687" s="10"/>
    </row>
    <row r="688" spans="1:9" x14ac:dyDescent="0.25">
      <c r="A688" s="18" t="s">
        <v>899</v>
      </c>
      <c r="B688" s="19"/>
      <c r="C688" s="19"/>
      <c r="D688" s="19"/>
      <c r="E688" s="19"/>
      <c r="F688" s="19"/>
      <c r="G688" s="19"/>
      <c r="H688" s="19"/>
    </row>
    <row r="689" spans="1:9" x14ac:dyDescent="0.25">
      <c r="A689" s="21" t="s">
        <v>17</v>
      </c>
      <c r="B689" s="22"/>
      <c r="C689" s="22"/>
      <c r="D689" s="22"/>
      <c r="E689" s="22"/>
      <c r="F689" s="22"/>
      <c r="G689" s="22"/>
      <c r="H689" s="23"/>
    </row>
    <row r="690" spans="1:9" ht="24" customHeight="1" x14ac:dyDescent="0.25">
      <c r="A690" s="9">
        <v>4269</v>
      </c>
      <c r="B690" s="9" t="s">
        <v>900</v>
      </c>
      <c r="C690" s="9" t="s">
        <v>901</v>
      </c>
      <c r="D690" s="9" t="s">
        <v>32</v>
      </c>
      <c r="E690" s="9" t="s">
        <v>77</v>
      </c>
      <c r="F690" s="9">
        <v>0</v>
      </c>
      <c r="G690" s="9">
        <v>0</v>
      </c>
      <c r="H690" s="9">
        <v>1000</v>
      </c>
      <c r="I690" s="10"/>
    </row>
    <row r="691" spans="1:9" ht="24" customHeight="1" x14ac:dyDescent="0.25">
      <c r="A691" s="9">
        <v>4269</v>
      </c>
      <c r="B691" s="9" t="s">
        <v>902</v>
      </c>
      <c r="C691" s="9" t="s">
        <v>903</v>
      </c>
      <c r="D691" s="9" t="s">
        <v>32</v>
      </c>
      <c r="E691" s="9" t="s">
        <v>77</v>
      </c>
      <c r="F691" s="9">
        <v>0</v>
      </c>
      <c r="G691" s="9">
        <v>0</v>
      </c>
      <c r="H691" s="9">
        <v>2000</v>
      </c>
      <c r="I691" s="10"/>
    </row>
    <row r="692" spans="1:9" ht="24" customHeight="1" x14ac:dyDescent="0.25">
      <c r="A692" s="9">
        <v>4269</v>
      </c>
      <c r="B692" s="9" t="s">
        <v>1008</v>
      </c>
      <c r="C692" s="9" t="s">
        <v>1009</v>
      </c>
      <c r="D692" s="9" t="s">
        <v>32</v>
      </c>
      <c r="E692" s="9" t="s">
        <v>77</v>
      </c>
      <c r="F692" s="9">
        <v>0</v>
      </c>
      <c r="G692" s="9">
        <v>0</v>
      </c>
      <c r="H692" s="9">
        <v>1000</v>
      </c>
      <c r="I692" s="10"/>
    </row>
    <row r="693" spans="1:9" ht="24" customHeight="1" x14ac:dyDescent="0.25">
      <c r="A693" s="9">
        <v>4269</v>
      </c>
      <c r="B693" s="9" t="s">
        <v>1010</v>
      </c>
      <c r="C693" s="9" t="s">
        <v>1011</v>
      </c>
      <c r="D693" s="9" t="s">
        <v>32</v>
      </c>
      <c r="E693" s="9" t="s">
        <v>77</v>
      </c>
      <c r="F693" s="9">
        <v>0</v>
      </c>
      <c r="G693" s="9">
        <v>0</v>
      </c>
      <c r="H693" s="9">
        <v>2000</v>
      </c>
      <c r="I693" s="10"/>
    </row>
    <row r="694" spans="1:9" x14ac:dyDescent="0.25">
      <c r="A694" s="18" t="s">
        <v>1786</v>
      </c>
      <c r="B694" s="19"/>
      <c r="C694" s="19"/>
      <c r="D694" s="19"/>
      <c r="E694" s="19"/>
      <c r="F694" s="19"/>
      <c r="G694" s="19"/>
      <c r="H694" s="19"/>
    </row>
    <row r="695" spans="1:9" x14ac:dyDescent="0.25">
      <c r="A695" s="21" t="s">
        <v>18</v>
      </c>
      <c r="B695" s="22"/>
      <c r="C695" s="22"/>
      <c r="D695" s="22"/>
      <c r="E695" s="22"/>
      <c r="F695" s="22"/>
      <c r="G695" s="22"/>
      <c r="H695" s="23"/>
    </row>
    <row r="696" spans="1:9" ht="24" customHeight="1" x14ac:dyDescent="0.25">
      <c r="A696" s="9">
        <v>4213</v>
      </c>
      <c r="B696" s="9" t="s">
        <v>1787</v>
      </c>
      <c r="C696" s="9" t="s">
        <v>1754</v>
      </c>
      <c r="D696" s="9" t="s">
        <v>48</v>
      </c>
      <c r="E696" s="9" t="s">
        <v>1755</v>
      </c>
      <c r="F696" s="9">
        <v>1560</v>
      </c>
      <c r="G696" s="9">
        <f>H696*F696</f>
        <v>22464000</v>
      </c>
      <c r="H696" s="9">
        <v>14400</v>
      </c>
      <c r="I696" s="10"/>
    </row>
    <row r="697" spans="1:9" ht="24" customHeight="1" x14ac:dyDescent="0.25">
      <c r="A697" s="9">
        <v>4213</v>
      </c>
      <c r="B697" s="9" t="s">
        <v>2053</v>
      </c>
      <c r="C697" s="9" t="s">
        <v>1754</v>
      </c>
      <c r="D697" s="9" t="s">
        <v>48</v>
      </c>
      <c r="E697" s="9" t="s">
        <v>1755</v>
      </c>
      <c r="F697" s="9">
        <v>9575</v>
      </c>
      <c r="G697" s="9">
        <f t="shared" ref="G697:G698" si="17">H697*F697</f>
        <v>38683000</v>
      </c>
      <c r="H697" s="9">
        <v>4040</v>
      </c>
      <c r="I697" s="10"/>
    </row>
    <row r="698" spans="1:9" ht="24" customHeight="1" x14ac:dyDescent="0.25">
      <c r="A698" s="9">
        <v>4213</v>
      </c>
      <c r="B698" s="9" t="s">
        <v>2054</v>
      </c>
      <c r="C698" s="9" t="s">
        <v>1754</v>
      </c>
      <c r="D698" s="9" t="s">
        <v>48</v>
      </c>
      <c r="E698" s="9" t="s">
        <v>1755</v>
      </c>
      <c r="F698" s="9">
        <v>9089</v>
      </c>
      <c r="G698" s="9">
        <f t="shared" si="17"/>
        <v>209047000</v>
      </c>
      <c r="H698" s="9">
        <v>23000</v>
      </c>
      <c r="I698" s="10"/>
    </row>
    <row r="699" spans="1:9" x14ac:dyDescent="0.25">
      <c r="A699" s="18" t="s">
        <v>260</v>
      </c>
      <c r="B699" s="19"/>
      <c r="C699" s="19"/>
      <c r="D699" s="19"/>
      <c r="E699" s="19"/>
      <c r="F699" s="19"/>
      <c r="G699" s="19"/>
      <c r="H699" s="19"/>
    </row>
    <row r="700" spans="1:9" x14ac:dyDescent="0.25">
      <c r="A700" s="21" t="s">
        <v>17</v>
      </c>
      <c r="B700" s="22"/>
      <c r="C700" s="22"/>
      <c r="D700" s="22"/>
      <c r="E700" s="22"/>
      <c r="F700" s="22"/>
      <c r="G700" s="22"/>
      <c r="H700" s="23"/>
    </row>
    <row r="701" spans="1:9" ht="24" customHeight="1" x14ac:dyDescent="0.25">
      <c r="A701" s="9">
        <v>5121</v>
      </c>
      <c r="B701" s="9" t="s">
        <v>261</v>
      </c>
      <c r="C701" s="9" t="s">
        <v>262</v>
      </c>
      <c r="D701" s="9" t="s">
        <v>32</v>
      </c>
      <c r="E701" s="9" t="s">
        <v>77</v>
      </c>
      <c r="F701" s="9">
        <v>0</v>
      </c>
      <c r="G701" s="9">
        <v>0</v>
      </c>
      <c r="H701" s="9">
        <v>10</v>
      </c>
      <c r="I701" s="10"/>
    </row>
    <row r="702" spans="1:9" ht="24" customHeight="1" x14ac:dyDescent="0.25">
      <c r="A702" s="9">
        <v>5121</v>
      </c>
      <c r="B702" s="9" t="s">
        <v>263</v>
      </c>
      <c r="C702" s="9" t="s">
        <v>264</v>
      </c>
      <c r="D702" s="9" t="s">
        <v>32</v>
      </c>
      <c r="E702" s="9" t="s">
        <v>77</v>
      </c>
      <c r="F702" s="9">
        <v>68999940</v>
      </c>
      <c r="G702" s="9">
        <f>H702*F702</f>
        <v>344999700</v>
      </c>
      <c r="H702" s="9">
        <v>5</v>
      </c>
      <c r="I702" s="10"/>
    </row>
    <row r="703" spans="1:9" ht="24" customHeight="1" x14ac:dyDescent="0.25">
      <c r="A703" s="9">
        <v>5121</v>
      </c>
      <c r="B703" s="9" t="s">
        <v>265</v>
      </c>
      <c r="C703" s="9" t="s">
        <v>264</v>
      </c>
      <c r="D703" s="9" t="s">
        <v>32</v>
      </c>
      <c r="E703" s="9" t="s">
        <v>77</v>
      </c>
      <c r="F703" s="9">
        <v>69299940</v>
      </c>
      <c r="G703" s="9">
        <f>H703*F703</f>
        <v>346499700</v>
      </c>
      <c r="H703" s="9">
        <v>5</v>
      </c>
      <c r="I703" s="10"/>
    </row>
    <row r="704" spans="1:9" ht="24" customHeight="1" x14ac:dyDescent="0.25">
      <c r="A704" s="9">
        <v>5121</v>
      </c>
      <c r="B704" s="9" t="s">
        <v>562</v>
      </c>
      <c r="C704" s="9" t="s">
        <v>563</v>
      </c>
      <c r="D704" s="9" t="s">
        <v>32</v>
      </c>
      <c r="E704" s="9" t="s">
        <v>77</v>
      </c>
      <c r="F704" s="9">
        <v>13761000</v>
      </c>
      <c r="G704" s="9">
        <f>H704*F704</f>
        <v>55044000</v>
      </c>
      <c r="H704" s="9">
        <v>4</v>
      </c>
      <c r="I704" s="10"/>
    </row>
    <row r="705" spans="1:9" ht="24" customHeight="1" x14ac:dyDescent="0.25">
      <c r="A705" s="9">
        <v>5121</v>
      </c>
      <c r="B705" s="9" t="s">
        <v>890</v>
      </c>
      <c r="C705" s="9" t="s">
        <v>564</v>
      </c>
      <c r="D705" s="9" t="s">
        <v>32</v>
      </c>
      <c r="E705" s="9" t="s">
        <v>77</v>
      </c>
      <c r="F705" s="9">
        <v>51000000</v>
      </c>
      <c r="G705" s="9">
        <f>H705*F705</f>
        <v>306000000</v>
      </c>
      <c r="H705" s="9">
        <v>6</v>
      </c>
      <c r="I705" s="10"/>
    </row>
    <row r="706" spans="1:9" ht="24" customHeight="1" x14ac:dyDescent="0.25">
      <c r="A706" s="9">
        <v>5121</v>
      </c>
      <c r="B706" s="9" t="s">
        <v>891</v>
      </c>
      <c r="C706" s="9" t="s">
        <v>564</v>
      </c>
      <c r="D706" s="9" t="s">
        <v>32</v>
      </c>
      <c r="E706" s="9" t="s">
        <v>77</v>
      </c>
      <c r="F706" s="9">
        <v>35200000</v>
      </c>
      <c r="G706" s="9">
        <f>H706*F706</f>
        <v>211200000</v>
      </c>
      <c r="H706" s="9">
        <v>6</v>
      </c>
      <c r="I706" s="10"/>
    </row>
    <row r="707" spans="1:9" ht="24" customHeight="1" x14ac:dyDescent="0.25">
      <c r="A707" s="9">
        <v>5121</v>
      </c>
      <c r="B707" s="9" t="s">
        <v>565</v>
      </c>
      <c r="C707" s="9" t="s">
        <v>264</v>
      </c>
      <c r="D707" s="9" t="s">
        <v>32</v>
      </c>
      <c r="E707" s="9" t="s">
        <v>77</v>
      </c>
      <c r="F707" s="9">
        <v>0</v>
      </c>
      <c r="G707" s="9">
        <v>0</v>
      </c>
      <c r="H707" s="9">
        <v>6</v>
      </c>
      <c r="I707" s="10"/>
    </row>
    <row r="708" spans="1:9" ht="24" customHeight="1" x14ac:dyDescent="0.25">
      <c r="A708" s="9">
        <v>5121</v>
      </c>
      <c r="B708" s="9" t="s">
        <v>566</v>
      </c>
      <c r="C708" s="9" t="s">
        <v>567</v>
      </c>
      <c r="D708" s="9" t="s">
        <v>32</v>
      </c>
      <c r="E708" s="9" t="s">
        <v>77</v>
      </c>
      <c r="F708" s="9">
        <v>15600000</v>
      </c>
      <c r="G708" s="9">
        <f>H708*F708</f>
        <v>31200000</v>
      </c>
      <c r="H708" s="9">
        <v>2</v>
      </c>
      <c r="I708" s="10"/>
    </row>
    <row r="709" spans="1:9" ht="24" customHeight="1" x14ac:dyDescent="0.25">
      <c r="A709" s="9" t="s">
        <v>571</v>
      </c>
      <c r="B709" s="9" t="s">
        <v>569</v>
      </c>
      <c r="C709" s="9" t="s">
        <v>570</v>
      </c>
      <c r="D709" s="9" t="s">
        <v>32</v>
      </c>
      <c r="E709" s="9" t="s">
        <v>77</v>
      </c>
      <c r="F709" s="9">
        <v>0</v>
      </c>
      <c r="G709" s="9">
        <v>0</v>
      </c>
      <c r="H709" s="9">
        <v>70</v>
      </c>
      <c r="I709" s="10"/>
    </row>
    <row r="710" spans="1:9" ht="24" customHeight="1" x14ac:dyDescent="0.25">
      <c r="A710" s="9">
        <v>5121</v>
      </c>
      <c r="B710" s="9" t="s">
        <v>774</v>
      </c>
      <c r="C710" s="9" t="s">
        <v>563</v>
      </c>
      <c r="D710" s="9" t="s">
        <v>32</v>
      </c>
      <c r="E710" s="9" t="s">
        <v>77</v>
      </c>
      <c r="F710" s="9">
        <v>13900000</v>
      </c>
      <c r="G710" s="9">
        <v>13900000</v>
      </c>
      <c r="H710" s="9">
        <v>1</v>
      </c>
      <c r="I710" s="10"/>
    </row>
    <row r="711" spans="1:9" ht="24" customHeight="1" x14ac:dyDescent="0.25">
      <c r="A711" s="9">
        <v>5121</v>
      </c>
      <c r="B711" s="9" t="s">
        <v>1275</v>
      </c>
      <c r="C711" s="9" t="s">
        <v>264</v>
      </c>
      <c r="D711" s="9" t="s">
        <v>32</v>
      </c>
      <c r="E711" s="9" t="s">
        <v>77</v>
      </c>
      <c r="F711" s="9">
        <v>0</v>
      </c>
      <c r="G711" s="9">
        <v>0</v>
      </c>
      <c r="H711" s="9">
        <v>1</v>
      </c>
      <c r="I711" s="10"/>
    </row>
    <row r="712" spans="1:9" ht="24" customHeight="1" x14ac:dyDescent="0.25">
      <c r="A712" s="9">
        <v>5121</v>
      </c>
      <c r="B712" s="9" t="s">
        <v>1351</v>
      </c>
      <c r="C712" s="9" t="s">
        <v>264</v>
      </c>
      <c r="D712" s="9" t="s">
        <v>32</v>
      </c>
      <c r="E712" s="9" t="s">
        <v>77</v>
      </c>
      <c r="F712" s="9">
        <v>0</v>
      </c>
      <c r="G712" s="9">
        <v>0</v>
      </c>
      <c r="H712" s="9">
        <v>10</v>
      </c>
      <c r="I712" s="10"/>
    </row>
    <row r="713" spans="1:9" ht="24" customHeight="1" x14ac:dyDescent="0.25">
      <c r="A713" s="9">
        <v>5121</v>
      </c>
      <c r="B713" s="9" t="s">
        <v>2356</v>
      </c>
      <c r="C713" s="9" t="s">
        <v>264</v>
      </c>
      <c r="D713" s="9" t="s">
        <v>32</v>
      </c>
      <c r="E713" s="9" t="s">
        <v>77</v>
      </c>
      <c r="F713" s="9">
        <v>0</v>
      </c>
      <c r="G713" s="9">
        <v>0</v>
      </c>
      <c r="H713" s="9">
        <v>12</v>
      </c>
      <c r="I713" s="10"/>
    </row>
    <row r="714" spans="1:9" ht="24" customHeight="1" x14ac:dyDescent="0.25">
      <c r="A714" s="9">
        <v>4267</v>
      </c>
      <c r="B714" s="9" t="s">
        <v>3083</v>
      </c>
      <c r="C714" s="9" t="s">
        <v>2584</v>
      </c>
      <c r="D714" s="9" t="s">
        <v>32</v>
      </c>
      <c r="E714" s="9" t="s">
        <v>77</v>
      </c>
      <c r="F714" s="9">
        <v>1500</v>
      </c>
      <c r="G714" s="9">
        <f>H714*F714</f>
        <v>720000</v>
      </c>
      <c r="H714" s="9">
        <v>480</v>
      </c>
      <c r="I714" s="10"/>
    </row>
    <row r="715" spans="1:9" ht="24" customHeight="1" x14ac:dyDescent="0.25">
      <c r="A715" s="9">
        <v>4267</v>
      </c>
      <c r="B715" s="9" t="s">
        <v>3084</v>
      </c>
      <c r="C715" s="9" t="s">
        <v>3085</v>
      </c>
      <c r="D715" s="9" t="s">
        <v>32</v>
      </c>
      <c r="E715" s="9" t="s">
        <v>77</v>
      </c>
      <c r="F715" s="9">
        <v>1800</v>
      </c>
      <c r="G715" s="9">
        <f t="shared" ref="G715:G716" si="18">H715*F715</f>
        <v>1620000</v>
      </c>
      <c r="H715" s="9">
        <v>900</v>
      </c>
      <c r="I715" s="10"/>
    </row>
    <row r="716" spans="1:9" ht="24" customHeight="1" x14ac:dyDescent="0.25">
      <c r="A716" s="9">
        <v>4267</v>
      </c>
      <c r="B716" s="9" t="s">
        <v>3086</v>
      </c>
      <c r="C716" s="9" t="s">
        <v>3085</v>
      </c>
      <c r="D716" s="9" t="s">
        <v>32</v>
      </c>
      <c r="E716" s="9" t="s">
        <v>77</v>
      </c>
      <c r="F716" s="9">
        <v>1800</v>
      </c>
      <c r="G716" s="9">
        <f t="shared" si="18"/>
        <v>2658600</v>
      </c>
      <c r="H716" s="9">
        <v>1477</v>
      </c>
      <c r="I716" s="10"/>
    </row>
    <row r="717" spans="1:9" ht="24" customHeight="1" x14ac:dyDescent="0.25">
      <c r="A717" s="9">
        <v>5121</v>
      </c>
      <c r="B717" s="9" t="s">
        <v>568</v>
      </c>
      <c r="C717" s="9" t="s">
        <v>262</v>
      </c>
      <c r="D717" s="9" t="s">
        <v>32</v>
      </c>
      <c r="E717" s="9" t="s">
        <v>77</v>
      </c>
      <c r="F717" s="9">
        <v>0</v>
      </c>
      <c r="G717" s="9">
        <v>0</v>
      </c>
      <c r="H717" s="9">
        <v>10</v>
      </c>
      <c r="I717" s="10"/>
    </row>
    <row r="718" spans="1:9" ht="24" customHeight="1" x14ac:dyDescent="0.25">
      <c r="A718" s="9">
        <v>5121</v>
      </c>
      <c r="B718" s="9" t="s">
        <v>4114</v>
      </c>
      <c r="C718" s="9" t="s">
        <v>570</v>
      </c>
      <c r="D718" s="9" t="s">
        <v>32</v>
      </c>
      <c r="E718" s="9" t="s">
        <v>77</v>
      </c>
      <c r="F718" s="9">
        <v>0</v>
      </c>
      <c r="G718" s="9">
        <v>0</v>
      </c>
      <c r="H718" s="9">
        <v>100</v>
      </c>
      <c r="I718" s="10"/>
    </row>
    <row r="719" spans="1:9" ht="24" customHeight="1" x14ac:dyDescent="0.25">
      <c r="A719" s="9">
        <v>5121</v>
      </c>
      <c r="B719" s="9" t="s">
        <v>4115</v>
      </c>
      <c r="C719" s="9" t="s">
        <v>264</v>
      </c>
      <c r="D719" s="9" t="s">
        <v>32</v>
      </c>
      <c r="E719" s="9" t="s">
        <v>77</v>
      </c>
      <c r="F719" s="9">
        <v>0</v>
      </c>
      <c r="G719" s="9">
        <v>0</v>
      </c>
      <c r="H719" s="9">
        <v>5</v>
      </c>
      <c r="I719" s="10"/>
    </row>
    <row r="720" spans="1:9" ht="24" customHeight="1" x14ac:dyDescent="0.25">
      <c r="A720" s="9">
        <v>5129</v>
      </c>
      <c r="B720" s="9" t="s">
        <v>4484</v>
      </c>
      <c r="C720" s="9" t="s">
        <v>570</v>
      </c>
      <c r="D720" s="9" t="s">
        <v>32</v>
      </c>
      <c r="E720" s="9" t="s">
        <v>77</v>
      </c>
      <c r="F720" s="9">
        <v>0</v>
      </c>
      <c r="G720" s="9">
        <v>0</v>
      </c>
      <c r="H720" s="9">
        <v>50</v>
      </c>
      <c r="I720" s="10"/>
    </row>
    <row r="721" spans="1:9" ht="24" customHeight="1" x14ac:dyDescent="0.25">
      <c r="A721" s="9">
        <v>5129</v>
      </c>
      <c r="B721" s="9" t="s">
        <v>4485</v>
      </c>
      <c r="C721" s="9" t="s">
        <v>570</v>
      </c>
      <c r="D721" s="9" t="s">
        <v>32</v>
      </c>
      <c r="E721" s="9" t="s">
        <v>77</v>
      </c>
      <c r="F721" s="9">
        <v>0</v>
      </c>
      <c r="G721" s="9">
        <v>0</v>
      </c>
      <c r="H721" s="9">
        <v>50</v>
      </c>
      <c r="I721" s="10"/>
    </row>
    <row r="722" spans="1:9" ht="24" customHeight="1" x14ac:dyDescent="0.25">
      <c r="A722" s="9">
        <v>5121</v>
      </c>
      <c r="B722" s="9" t="s">
        <v>4486</v>
      </c>
      <c r="C722" s="9" t="s">
        <v>262</v>
      </c>
      <c r="D722" s="9" t="s">
        <v>32</v>
      </c>
      <c r="E722" s="9" t="s">
        <v>77</v>
      </c>
      <c r="F722" s="9">
        <v>0</v>
      </c>
      <c r="G722" s="9">
        <v>0</v>
      </c>
      <c r="H722" s="9">
        <v>6</v>
      </c>
      <c r="I722" s="10"/>
    </row>
    <row r="723" spans="1:9" x14ac:dyDescent="0.25">
      <c r="A723" s="21" t="s">
        <v>40</v>
      </c>
      <c r="B723" s="22"/>
      <c r="C723" s="22"/>
      <c r="D723" s="22"/>
      <c r="E723" s="22"/>
      <c r="F723" s="22"/>
      <c r="G723" s="22"/>
      <c r="H723" s="23"/>
    </row>
    <row r="724" spans="1:9" ht="24" customHeight="1" x14ac:dyDescent="0.25">
      <c r="A724" s="9">
        <v>4251</v>
      </c>
      <c r="B724" s="9" t="s">
        <v>3819</v>
      </c>
      <c r="C724" s="9" t="s">
        <v>3820</v>
      </c>
      <c r="D724" s="9" t="s">
        <v>65</v>
      </c>
      <c r="E724" s="9" t="s">
        <v>27</v>
      </c>
      <c r="F724" s="9">
        <v>49000000</v>
      </c>
      <c r="G724" s="9">
        <v>49000000</v>
      </c>
      <c r="H724" s="9">
        <v>1</v>
      </c>
      <c r="I724" s="10"/>
    </row>
    <row r="725" spans="1:9" x14ac:dyDescent="0.25">
      <c r="A725" s="21" t="s">
        <v>18</v>
      </c>
      <c r="B725" s="22"/>
      <c r="C725" s="22"/>
      <c r="D725" s="22"/>
      <c r="E725" s="22"/>
      <c r="F725" s="22"/>
      <c r="G725" s="22"/>
      <c r="H725" s="23"/>
    </row>
    <row r="726" spans="1:9" ht="24" customHeight="1" x14ac:dyDescent="0.25">
      <c r="A726" s="9">
        <v>4251</v>
      </c>
      <c r="B726" s="9" t="s">
        <v>3821</v>
      </c>
      <c r="C726" s="9" t="s">
        <v>50</v>
      </c>
      <c r="D726" s="9" t="s">
        <v>93</v>
      </c>
      <c r="E726" s="9" t="s">
        <v>27</v>
      </c>
      <c r="F726" s="9">
        <v>1000000</v>
      </c>
      <c r="G726" s="9">
        <v>1000000</v>
      </c>
      <c r="H726" s="9">
        <v>1</v>
      </c>
      <c r="I726" s="10"/>
    </row>
    <row r="727" spans="1:9" x14ac:dyDescent="0.25">
      <c r="A727" s="18" t="s">
        <v>90</v>
      </c>
      <c r="B727" s="19"/>
      <c r="C727" s="19"/>
      <c r="D727" s="19"/>
      <c r="E727" s="19"/>
      <c r="F727" s="19"/>
      <c r="G727" s="19"/>
      <c r="H727" s="19"/>
    </row>
    <row r="728" spans="1:9" x14ac:dyDescent="0.25">
      <c r="A728" s="21" t="s">
        <v>40</v>
      </c>
      <c r="B728" s="22"/>
      <c r="C728" s="22"/>
      <c r="D728" s="22"/>
      <c r="E728" s="22"/>
      <c r="F728" s="22"/>
      <c r="G728" s="22"/>
      <c r="H728" s="23"/>
    </row>
    <row r="729" spans="1:9" ht="24" customHeight="1" x14ac:dyDescent="0.25">
      <c r="A729" s="9">
        <v>5112</v>
      </c>
      <c r="B729" s="9" t="s">
        <v>91</v>
      </c>
      <c r="C729" s="9" t="s">
        <v>92</v>
      </c>
      <c r="D729" s="9" t="s">
        <v>93</v>
      </c>
      <c r="E729" s="9" t="s">
        <v>27</v>
      </c>
      <c r="F729" s="9">
        <v>38999994</v>
      </c>
      <c r="G729" s="9">
        <v>38999994</v>
      </c>
      <c r="H729" s="9">
        <v>1</v>
      </c>
      <c r="I729" s="10"/>
    </row>
    <row r="730" spans="1:9" ht="24" customHeight="1" x14ac:dyDescent="0.25">
      <c r="A730" s="9">
        <v>4251</v>
      </c>
      <c r="B730" s="9" t="s">
        <v>1032</v>
      </c>
      <c r="C730" s="9" t="s">
        <v>101</v>
      </c>
      <c r="D730" s="9" t="s">
        <v>93</v>
      </c>
      <c r="E730" s="9" t="s">
        <v>27</v>
      </c>
      <c r="F730" s="9">
        <v>0</v>
      </c>
      <c r="G730" s="9">
        <v>0</v>
      </c>
      <c r="H730" s="9">
        <v>1</v>
      </c>
      <c r="I730" s="10"/>
    </row>
    <row r="731" spans="1:9" ht="24" customHeight="1" x14ac:dyDescent="0.25">
      <c r="A731" s="9">
        <v>4251</v>
      </c>
      <c r="B731" s="9" t="s">
        <v>1033</v>
      </c>
      <c r="C731" s="9" t="s">
        <v>101</v>
      </c>
      <c r="D731" s="9" t="s">
        <v>93</v>
      </c>
      <c r="E731" s="9" t="s">
        <v>27</v>
      </c>
      <c r="F731" s="9">
        <v>0</v>
      </c>
      <c r="G731" s="9">
        <v>0</v>
      </c>
      <c r="H731" s="9">
        <v>1</v>
      </c>
      <c r="I731" s="10"/>
    </row>
    <row r="732" spans="1:9" ht="24" customHeight="1" x14ac:dyDescent="0.25">
      <c r="A732" s="9">
        <v>4251</v>
      </c>
      <c r="B732" s="9" t="s">
        <v>1034</v>
      </c>
      <c r="C732" s="9" t="s">
        <v>101</v>
      </c>
      <c r="D732" s="9" t="s">
        <v>93</v>
      </c>
      <c r="E732" s="9" t="s">
        <v>27</v>
      </c>
      <c r="F732" s="9">
        <v>0</v>
      </c>
      <c r="G732" s="9">
        <v>0</v>
      </c>
      <c r="H732" s="9">
        <v>1</v>
      </c>
      <c r="I732" s="10"/>
    </row>
    <row r="733" spans="1:9" ht="24" customHeight="1" x14ac:dyDescent="0.25">
      <c r="A733" s="9">
        <v>4251</v>
      </c>
      <c r="B733" s="9" t="s">
        <v>1035</v>
      </c>
      <c r="C733" s="9" t="s">
        <v>101</v>
      </c>
      <c r="D733" s="9" t="s">
        <v>93</v>
      </c>
      <c r="E733" s="9" t="s">
        <v>27</v>
      </c>
      <c r="F733" s="9">
        <v>0</v>
      </c>
      <c r="G733" s="9">
        <v>0</v>
      </c>
      <c r="H733" s="9">
        <v>1</v>
      </c>
      <c r="I733" s="10"/>
    </row>
    <row r="734" spans="1:9" ht="24" customHeight="1" x14ac:dyDescent="0.25">
      <c r="A734" s="9">
        <v>5112</v>
      </c>
      <c r="B734" s="9" t="s">
        <v>1169</v>
      </c>
      <c r="C734" s="9" t="s">
        <v>92</v>
      </c>
      <c r="D734" s="9" t="s">
        <v>93</v>
      </c>
      <c r="E734" s="9" t="s">
        <v>27</v>
      </c>
      <c r="F734" s="9">
        <v>0</v>
      </c>
      <c r="G734" s="9">
        <v>0</v>
      </c>
      <c r="H734" s="9">
        <v>1</v>
      </c>
      <c r="I734" s="10"/>
    </row>
    <row r="735" spans="1:9" ht="24" customHeight="1" x14ac:dyDescent="0.25">
      <c r="A735" s="9">
        <v>5112</v>
      </c>
      <c r="B735" s="9" t="s">
        <v>1170</v>
      </c>
      <c r="C735" s="9" t="s">
        <v>92</v>
      </c>
      <c r="D735" s="9" t="s">
        <v>93</v>
      </c>
      <c r="E735" s="9" t="s">
        <v>27</v>
      </c>
      <c r="F735" s="9">
        <v>0</v>
      </c>
      <c r="G735" s="9">
        <v>0</v>
      </c>
      <c r="H735" s="9">
        <v>1</v>
      </c>
      <c r="I735" s="10"/>
    </row>
    <row r="736" spans="1:9" ht="24" customHeight="1" x14ac:dyDescent="0.25">
      <c r="A736" s="9">
        <v>5112</v>
      </c>
      <c r="B736" s="9" t="s">
        <v>1171</v>
      </c>
      <c r="C736" s="9" t="s">
        <v>92</v>
      </c>
      <c r="D736" s="9" t="s">
        <v>93</v>
      </c>
      <c r="E736" s="9" t="s">
        <v>27</v>
      </c>
      <c r="F736" s="9">
        <v>0</v>
      </c>
      <c r="G736" s="9">
        <v>0</v>
      </c>
      <c r="H736" s="9">
        <v>1</v>
      </c>
      <c r="I736" s="10"/>
    </row>
    <row r="737" spans="1:9" ht="24" customHeight="1" x14ac:dyDescent="0.25">
      <c r="A737" s="9">
        <v>5112</v>
      </c>
      <c r="B737" s="9" t="s">
        <v>1172</v>
      </c>
      <c r="C737" s="9" t="s">
        <v>92</v>
      </c>
      <c r="D737" s="9" t="s">
        <v>93</v>
      </c>
      <c r="E737" s="9" t="s">
        <v>27</v>
      </c>
      <c r="F737" s="9">
        <v>0</v>
      </c>
      <c r="G737" s="9">
        <v>0</v>
      </c>
      <c r="H737" s="9">
        <v>1</v>
      </c>
      <c r="I737" s="10"/>
    </row>
    <row r="738" spans="1:9" ht="24" customHeight="1" x14ac:dyDescent="0.25">
      <c r="A738" s="9">
        <v>5112</v>
      </c>
      <c r="B738" s="9" t="s">
        <v>1173</v>
      </c>
      <c r="C738" s="9" t="s">
        <v>92</v>
      </c>
      <c r="D738" s="9" t="s">
        <v>93</v>
      </c>
      <c r="E738" s="9" t="s">
        <v>27</v>
      </c>
      <c r="F738" s="9">
        <v>0</v>
      </c>
      <c r="G738" s="9">
        <v>0</v>
      </c>
      <c r="H738" s="9">
        <v>1</v>
      </c>
      <c r="I738" s="10"/>
    </row>
    <row r="739" spans="1:9" ht="24" customHeight="1" x14ac:dyDescent="0.25">
      <c r="A739" s="9">
        <v>5112</v>
      </c>
      <c r="B739" s="9" t="s">
        <v>1174</v>
      </c>
      <c r="C739" s="9" t="s">
        <v>92</v>
      </c>
      <c r="D739" s="9" t="s">
        <v>93</v>
      </c>
      <c r="E739" s="9" t="s">
        <v>27</v>
      </c>
      <c r="F739" s="9">
        <v>0</v>
      </c>
      <c r="G739" s="9">
        <v>0</v>
      </c>
      <c r="H739" s="9">
        <v>1</v>
      </c>
      <c r="I739" s="10"/>
    </row>
    <row r="740" spans="1:9" ht="24" customHeight="1" x14ac:dyDescent="0.25">
      <c r="A740" s="9">
        <v>5112</v>
      </c>
      <c r="B740" s="9" t="s">
        <v>1175</v>
      </c>
      <c r="C740" s="9" t="s">
        <v>92</v>
      </c>
      <c r="D740" s="9" t="s">
        <v>93</v>
      </c>
      <c r="E740" s="9" t="s">
        <v>27</v>
      </c>
      <c r="F740" s="9">
        <v>0</v>
      </c>
      <c r="G740" s="9">
        <v>0</v>
      </c>
      <c r="H740" s="9">
        <v>1</v>
      </c>
      <c r="I740" s="10"/>
    </row>
    <row r="741" spans="1:9" ht="24" customHeight="1" x14ac:dyDescent="0.25">
      <c r="A741" s="9">
        <v>5112</v>
      </c>
      <c r="B741" s="9" t="s">
        <v>1176</v>
      </c>
      <c r="C741" s="9" t="s">
        <v>92</v>
      </c>
      <c r="D741" s="9" t="s">
        <v>93</v>
      </c>
      <c r="E741" s="9" t="s">
        <v>27</v>
      </c>
      <c r="F741" s="9">
        <v>0</v>
      </c>
      <c r="G741" s="9">
        <v>0</v>
      </c>
      <c r="H741" s="9">
        <v>1</v>
      </c>
      <c r="I741" s="10"/>
    </row>
    <row r="742" spans="1:9" ht="24" customHeight="1" x14ac:dyDescent="0.25">
      <c r="A742" s="9">
        <v>5112</v>
      </c>
      <c r="B742" s="9" t="s">
        <v>1177</v>
      </c>
      <c r="C742" s="9" t="s">
        <v>92</v>
      </c>
      <c r="D742" s="9" t="s">
        <v>93</v>
      </c>
      <c r="E742" s="9" t="s">
        <v>27</v>
      </c>
      <c r="F742" s="9">
        <v>0</v>
      </c>
      <c r="G742" s="9">
        <v>0</v>
      </c>
      <c r="H742" s="9">
        <v>1</v>
      </c>
      <c r="I742" s="10"/>
    </row>
    <row r="743" spans="1:9" ht="24" customHeight="1" x14ac:dyDescent="0.25">
      <c r="A743" s="9">
        <v>5112</v>
      </c>
      <c r="B743" s="9" t="s">
        <v>1178</v>
      </c>
      <c r="C743" s="9" t="s">
        <v>92</v>
      </c>
      <c r="D743" s="9" t="s">
        <v>48</v>
      </c>
      <c r="E743" s="9" t="s">
        <v>27</v>
      </c>
      <c r="F743" s="9">
        <v>0</v>
      </c>
      <c r="G743" s="9">
        <v>0</v>
      </c>
      <c r="H743" s="9">
        <v>1</v>
      </c>
      <c r="I743" s="10"/>
    </row>
    <row r="744" spans="1:9" ht="24" customHeight="1" x14ac:dyDescent="0.25">
      <c r="A744" s="9">
        <v>5112</v>
      </c>
      <c r="B744" s="9" t="s">
        <v>1179</v>
      </c>
      <c r="C744" s="9" t="s">
        <v>92</v>
      </c>
      <c r="D744" s="9" t="s">
        <v>93</v>
      </c>
      <c r="E744" s="9" t="s">
        <v>27</v>
      </c>
      <c r="F744" s="9">
        <v>0</v>
      </c>
      <c r="G744" s="9">
        <v>0</v>
      </c>
      <c r="H744" s="9">
        <v>1</v>
      </c>
      <c r="I744" s="10"/>
    </row>
    <row r="745" spans="1:9" ht="24" customHeight="1" x14ac:dyDescent="0.25">
      <c r="A745" s="9">
        <v>5112</v>
      </c>
      <c r="B745" s="9" t="s">
        <v>1180</v>
      </c>
      <c r="C745" s="9" t="s">
        <v>92</v>
      </c>
      <c r="D745" s="9" t="s">
        <v>93</v>
      </c>
      <c r="E745" s="9" t="s">
        <v>27</v>
      </c>
      <c r="F745" s="9">
        <v>0</v>
      </c>
      <c r="G745" s="9">
        <v>0</v>
      </c>
      <c r="H745" s="9">
        <v>1</v>
      </c>
      <c r="I745" s="10"/>
    </row>
    <row r="746" spans="1:9" ht="24" customHeight="1" x14ac:dyDescent="0.25">
      <c r="A746" s="9">
        <v>5112</v>
      </c>
      <c r="B746" s="9" t="s">
        <v>1181</v>
      </c>
      <c r="C746" s="9" t="s">
        <v>92</v>
      </c>
      <c r="D746" s="9" t="s">
        <v>93</v>
      </c>
      <c r="E746" s="9" t="s">
        <v>27</v>
      </c>
      <c r="F746" s="9">
        <v>0</v>
      </c>
      <c r="G746" s="9">
        <v>0</v>
      </c>
      <c r="H746" s="9">
        <v>1</v>
      </c>
      <c r="I746" s="10"/>
    </row>
    <row r="747" spans="1:9" ht="24" customHeight="1" x14ac:dyDescent="0.25">
      <c r="A747" s="9">
        <v>5112</v>
      </c>
      <c r="B747" s="9" t="s">
        <v>1182</v>
      </c>
      <c r="C747" s="9" t="s">
        <v>92</v>
      </c>
      <c r="D747" s="9" t="s">
        <v>93</v>
      </c>
      <c r="E747" s="9" t="s">
        <v>27</v>
      </c>
      <c r="F747" s="9">
        <v>0</v>
      </c>
      <c r="G747" s="9">
        <v>0</v>
      </c>
      <c r="H747" s="9">
        <v>1</v>
      </c>
      <c r="I747" s="10"/>
    </row>
    <row r="748" spans="1:9" ht="24" customHeight="1" x14ac:dyDescent="0.25">
      <c r="A748" s="9">
        <v>5112</v>
      </c>
      <c r="B748" s="9" t="s">
        <v>1183</v>
      </c>
      <c r="C748" s="9" t="s">
        <v>92</v>
      </c>
      <c r="D748" s="9" t="s">
        <v>93</v>
      </c>
      <c r="E748" s="9" t="s">
        <v>27</v>
      </c>
      <c r="F748" s="9">
        <v>0</v>
      </c>
      <c r="G748" s="9">
        <v>0</v>
      </c>
      <c r="H748" s="9">
        <v>1</v>
      </c>
      <c r="I748" s="10"/>
    </row>
    <row r="749" spans="1:9" ht="24" customHeight="1" x14ac:dyDescent="0.25">
      <c r="A749" s="9">
        <v>5112</v>
      </c>
      <c r="B749" s="9" t="s">
        <v>1184</v>
      </c>
      <c r="C749" s="9" t="s">
        <v>92</v>
      </c>
      <c r="D749" s="9" t="s">
        <v>93</v>
      </c>
      <c r="E749" s="9" t="s">
        <v>27</v>
      </c>
      <c r="F749" s="9">
        <v>0</v>
      </c>
      <c r="G749" s="9">
        <v>0</v>
      </c>
      <c r="H749" s="9">
        <v>1</v>
      </c>
      <c r="I749" s="10"/>
    </row>
    <row r="750" spans="1:9" ht="24" customHeight="1" x14ac:dyDescent="0.25">
      <c r="A750" s="9">
        <v>5112</v>
      </c>
      <c r="B750" s="9" t="s">
        <v>1185</v>
      </c>
      <c r="C750" s="9" t="s">
        <v>92</v>
      </c>
      <c r="D750" s="9" t="s">
        <v>93</v>
      </c>
      <c r="E750" s="9" t="s">
        <v>27</v>
      </c>
      <c r="F750" s="9">
        <v>0</v>
      </c>
      <c r="G750" s="9">
        <v>0</v>
      </c>
      <c r="H750" s="9">
        <v>1</v>
      </c>
      <c r="I750" s="10"/>
    </row>
    <row r="751" spans="1:9" ht="24" customHeight="1" x14ac:dyDescent="0.25">
      <c r="A751" s="9">
        <v>5112</v>
      </c>
      <c r="B751" s="9" t="s">
        <v>1186</v>
      </c>
      <c r="C751" s="9" t="s">
        <v>92</v>
      </c>
      <c r="D751" s="9" t="s">
        <v>93</v>
      </c>
      <c r="E751" s="9" t="s">
        <v>27</v>
      </c>
      <c r="F751" s="9">
        <v>0</v>
      </c>
      <c r="G751" s="9">
        <v>0</v>
      </c>
      <c r="H751" s="9">
        <v>1</v>
      </c>
      <c r="I751" s="10"/>
    </row>
    <row r="752" spans="1:9" ht="24" customHeight="1" x14ac:dyDescent="0.25">
      <c r="A752" s="9">
        <v>5112</v>
      </c>
      <c r="B752" s="9" t="s">
        <v>1187</v>
      </c>
      <c r="C752" s="9" t="s">
        <v>92</v>
      </c>
      <c r="D752" s="9" t="s">
        <v>93</v>
      </c>
      <c r="E752" s="9" t="s">
        <v>27</v>
      </c>
      <c r="F752" s="9">
        <v>0</v>
      </c>
      <c r="G752" s="9">
        <v>0</v>
      </c>
      <c r="H752" s="9">
        <v>1</v>
      </c>
      <c r="I752" s="10"/>
    </row>
    <row r="753" spans="1:9" ht="24" customHeight="1" x14ac:dyDescent="0.25">
      <c r="A753" s="9">
        <v>5112</v>
      </c>
      <c r="B753" s="9" t="s">
        <v>1188</v>
      </c>
      <c r="C753" s="9" t="s">
        <v>92</v>
      </c>
      <c r="D753" s="9" t="s">
        <v>93</v>
      </c>
      <c r="E753" s="9" t="s">
        <v>27</v>
      </c>
      <c r="F753" s="9">
        <v>0</v>
      </c>
      <c r="G753" s="9">
        <v>0</v>
      </c>
      <c r="H753" s="9">
        <v>1</v>
      </c>
      <c r="I753" s="10"/>
    </row>
    <row r="754" spans="1:9" ht="24" customHeight="1" x14ac:dyDescent="0.25">
      <c r="A754" s="9">
        <v>5112</v>
      </c>
      <c r="B754" s="9" t="s">
        <v>1189</v>
      </c>
      <c r="C754" s="9" t="s">
        <v>92</v>
      </c>
      <c r="D754" s="9" t="s">
        <v>93</v>
      </c>
      <c r="E754" s="9" t="s">
        <v>27</v>
      </c>
      <c r="F754" s="9">
        <v>0</v>
      </c>
      <c r="G754" s="9">
        <v>0</v>
      </c>
      <c r="H754" s="9">
        <v>1</v>
      </c>
      <c r="I754" s="10"/>
    </row>
    <row r="755" spans="1:9" ht="24" customHeight="1" x14ac:dyDescent="0.25">
      <c r="A755" s="9">
        <v>5112</v>
      </c>
      <c r="B755" s="9" t="s">
        <v>1190</v>
      </c>
      <c r="C755" s="9" t="s">
        <v>92</v>
      </c>
      <c r="D755" s="9" t="s">
        <v>93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5112</v>
      </c>
      <c r="B756" s="9" t="s">
        <v>1191</v>
      </c>
      <c r="C756" s="9" t="s">
        <v>92</v>
      </c>
      <c r="D756" s="9" t="s">
        <v>93</v>
      </c>
      <c r="E756" s="9" t="s">
        <v>27</v>
      </c>
      <c r="F756" s="9">
        <v>0</v>
      </c>
      <c r="G756" s="9">
        <v>0</v>
      </c>
      <c r="H756" s="9">
        <v>1</v>
      </c>
      <c r="I756" s="10"/>
    </row>
    <row r="757" spans="1:9" ht="24" customHeight="1" x14ac:dyDescent="0.25">
      <c r="A757" s="9">
        <v>5112</v>
      </c>
      <c r="B757" s="9" t="s">
        <v>1192</v>
      </c>
      <c r="C757" s="9" t="s">
        <v>92</v>
      </c>
      <c r="D757" s="9" t="s">
        <v>93</v>
      </c>
      <c r="E757" s="9" t="s">
        <v>27</v>
      </c>
      <c r="F757" s="9">
        <v>0</v>
      </c>
      <c r="G757" s="9">
        <v>0</v>
      </c>
      <c r="H757" s="9">
        <v>1</v>
      </c>
      <c r="I757" s="10"/>
    </row>
    <row r="758" spans="1:9" ht="24" customHeight="1" x14ac:dyDescent="0.25">
      <c r="A758" s="9">
        <v>5112</v>
      </c>
      <c r="B758" s="9" t="s">
        <v>1193</v>
      </c>
      <c r="C758" s="9" t="s">
        <v>92</v>
      </c>
      <c r="D758" s="9" t="s">
        <v>93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5112</v>
      </c>
      <c r="B759" s="9" t="s">
        <v>1194</v>
      </c>
      <c r="C759" s="9" t="s">
        <v>92</v>
      </c>
      <c r="D759" s="9" t="s">
        <v>93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5112</v>
      </c>
      <c r="B760" s="9" t="s">
        <v>1195</v>
      </c>
      <c r="C760" s="9" t="s">
        <v>92</v>
      </c>
      <c r="D760" s="9" t="s">
        <v>93</v>
      </c>
      <c r="E760" s="9" t="s">
        <v>27</v>
      </c>
      <c r="F760" s="9">
        <v>0</v>
      </c>
      <c r="G760" s="9">
        <v>0</v>
      </c>
      <c r="H760" s="9">
        <v>1</v>
      </c>
      <c r="I760" s="10"/>
    </row>
    <row r="761" spans="1:9" ht="24" customHeight="1" x14ac:dyDescent="0.25">
      <c r="A761" s="9">
        <v>4251</v>
      </c>
      <c r="B761" s="9" t="s">
        <v>1718</v>
      </c>
      <c r="C761" s="9" t="s">
        <v>101</v>
      </c>
      <c r="D761" s="9" t="s">
        <v>48</v>
      </c>
      <c r="E761" s="9" t="s">
        <v>27</v>
      </c>
      <c r="F761" s="9">
        <v>98000000</v>
      </c>
      <c r="G761" s="9">
        <v>98000000</v>
      </c>
      <c r="H761" s="9">
        <v>1</v>
      </c>
      <c r="I761" s="10"/>
    </row>
    <row r="762" spans="1:9" ht="24" customHeight="1" x14ac:dyDescent="0.25">
      <c r="A762" s="9">
        <v>4251</v>
      </c>
      <c r="B762" s="9" t="s">
        <v>1719</v>
      </c>
      <c r="C762" s="9" t="s">
        <v>101</v>
      </c>
      <c r="D762" s="9" t="s">
        <v>48</v>
      </c>
      <c r="E762" s="9" t="s">
        <v>27</v>
      </c>
      <c r="F762" s="9">
        <v>97600000</v>
      </c>
      <c r="G762" s="9">
        <v>97600000</v>
      </c>
      <c r="H762" s="9">
        <v>1</v>
      </c>
      <c r="I762" s="10"/>
    </row>
    <row r="763" spans="1:9" ht="24" customHeight="1" x14ac:dyDescent="0.25">
      <c r="A763" s="9">
        <v>4251</v>
      </c>
      <c r="B763" s="9" t="s">
        <v>1720</v>
      </c>
      <c r="C763" s="9" t="s">
        <v>101</v>
      </c>
      <c r="D763" s="9" t="s">
        <v>48</v>
      </c>
      <c r="E763" s="9" t="s">
        <v>27</v>
      </c>
      <c r="F763" s="9">
        <v>99000000</v>
      </c>
      <c r="G763" s="9">
        <v>99000000</v>
      </c>
      <c r="H763" s="9">
        <v>1</v>
      </c>
      <c r="I763" s="10"/>
    </row>
    <row r="764" spans="1:9" ht="24" customHeight="1" x14ac:dyDescent="0.25">
      <c r="A764" s="9">
        <v>5112</v>
      </c>
      <c r="B764" s="9" t="s">
        <v>2022</v>
      </c>
      <c r="C764" s="9" t="s">
        <v>92</v>
      </c>
      <c r="D764" s="9" t="s">
        <v>65</v>
      </c>
      <c r="E764" s="9" t="s">
        <v>27</v>
      </c>
      <c r="F764" s="9">
        <v>0</v>
      </c>
      <c r="G764" s="9">
        <v>0</v>
      </c>
      <c r="H764" s="9">
        <v>1</v>
      </c>
      <c r="I764" s="10"/>
    </row>
    <row r="765" spans="1:9" ht="24" customHeight="1" x14ac:dyDescent="0.25">
      <c r="A765" s="9">
        <v>5112</v>
      </c>
      <c r="B765" s="9" t="s">
        <v>3975</v>
      </c>
      <c r="C765" s="9" t="s">
        <v>92</v>
      </c>
      <c r="D765" s="9" t="s">
        <v>65</v>
      </c>
      <c r="E765" s="9" t="s">
        <v>27</v>
      </c>
      <c r="F765" s="9">
        <v>4961500</v>
      </c>
      <c r="G765" s="9">
        <v>4961500</v>
      </c>
      <c r="H765" s="9">
        <v>1</v>
      </c>
      <c r="I765" s="10"/>
    </row>
    <row r="766" spans="1:9" ht="24" customHeight="1" x14ac:dyDescent="0.25">
      <c r="A766" s="9">
        <v>5112</v>
      </c>
      <c r="B766" s="9" t="s">
        <v>3976</v>
      </c>
      <c r="C766" s="9" t="s">
        <v>92</v>
      </c>
      <c r="D766" s="9" t="s">
        <v>65</v>
      </c>
      <c r="E766" s="9" t="s">
        <v>27</v>
      </c>
      <c r="F766" s="9">
        <v>7886200</v>
      </c>
      <c r="G766" s="9">
        <v>7886200</v>
      </c>
      <c r="H766" s="9">
        <v>1</v>
      </c>
      <c r="I766" s="10"/>
    </row>
    <row r="767" spans="1:9" x14ac:dyDescent="0.25">
      <c r="A767" s="21" t="s">
        <v>18</v>
      </c>
      <c r="B767" s="22"/>
      <c r="C767" s="22"/>
      <c r="D767" s="22"/>
      <c r="E767" s="22"/>
      <c r="F767" s="22"/>
      <c r="G767" s="22"/>
      <c r="H767" s="23"/>
    </row>
    <row r="768" spans="1:9" ht="24" customHeight="1" x14ac:dyDescent="0.25">
      <c r="A768" s="9">
        <v>5112</v>
      </c>
      <c r="B768" s="9" t="s">
        <v>94</v>
      </c>
      <c r="C768" s="9" t="s">
        <v>50</v>
      </c>
      <c r="D768" s="9" t="s">
        <v>93</v>
      </c>
      <c r="E768" s="9" t="s">
        <v>27</v>
      </c>
      <c r="F768" s="9">
        <v>290000</v>
      </c>
      <c r="G768" s="9">
        <v>290000</v>
      </c>
      <c r="H768" s="9">
        <v>1</v>
      </c>
      <c r="I768" s="10"/>
    </row>
    <row r="769" spans="1:9" ht="24" customHeight="1" x14ac:dyDescent="0.25">
      <c r="A769" s="9">
        <v>4251</v>
      </c>
      <c r="B769" s="9" t="s">
        <v>1028</v>
      </c>
      <c r="C769" s="9" t="s">
        <v>50</v>
      </c>
      <c r="D769" s="9" t="s">
        <v>93</v>
      </c>
      <c r="E769" s="9" t="s">
        <v>27</v>
      </c>
      <c r="F769" s="9">
        <v>0</v>
      </c>
      <c r="G769" s="9">
        <v>0</v>
      </c>
      <c r="H769" s="9">
        <v>1</v>
      </c>
      <c r="I769" s="10"/>
    </row>
    <row r="770" spans="1:9" ht="24" customHeight="1" x14ac:dyDescent="0.25">
      <c r="A770" s="9">
        <v>4251</v>
      </c>
      <c r="B770" s="9" t="s">
        <v>1029</v>
      </c>
      <c r="C770" s="9" t="s">
        <v>50</v>
      </c>
      <c r="D770" s="9" t="s">
        <v>93</v>
      </c>
      <c r="E770" s="9" t="s">
        <v>27</v>
      </c>
      <c r="F770" s="9">
        <v>0</v>
      </c>
      <c r="G770" s="9">
        <v>0</v>
      </c>
      <c r="H770" s="9">
        <v>1</v>
      </c>
      <c r="I770" s="10"/>
    </row>
    <row r="771" spans="1:9" ht="24" customHeight="1" x14ac:dyDescent="0.25">
      <c r="A771" s="9">
        <v>4251</v>
      </c>
      <c r="B771" s="9" t="s">
        <v>1030</v>
      </c>
      <c r="C771" s="9" t="s">
        <v>50</v>
      </c>
      <c r="D771" s="9" t="s">
        <v>93</v>
      </c>
      <c r="E771" s="9" t="s">
        <v>27</v>
      </c>
      <c r="F771" s="9">
        <v>0</v>
      </c>
      <c r="G771" s="9">
        <v>0</v>
      </c>
      <c r="H771" s="9">
        <v>1</v>
      </c>
      <c r="I771" s="10"/>
    </row>
    <row r="772" spans="1:9" ht="24" customHeight="1" x14ac:dyDescent="0.25">
      <c r="A772" s="9">
        <v>4251</v>
      </c>
      <c r="B772" s="9" t="s">
        <v>1031</v>
      </c>
      <c r="C772" s="9" t="s">
        <v>50</v>
      </c>
      <c r="D772" s="9" t="s">
        <v>93</v>
      </c>
      <c r="E772" s="9" t="s">
        <v>27</v>
      </c>
      <c r="F772" s="9">
        <v>0</v>
      </c>
      <c r="G772" s="9">
        <v>0</v>
      </c>
      <c r="H772" s="9">
        <v>1</v>
      </c>
      <c r="I772" s="10"/>
    </row>
    <row r="773" spans="1:9" ht="24" customHeight="1" x14ac:dyDescent="0.25">
      <c r="A773" s="9">
        <v>5112</v>
      </c>
      <c r="B773" s="9" t="s">
        <v>1142</v>
      </c>
      <c r="C773" s="9" t="s">
        <v>50</v>
      </c>
      <c r="D773" s="9" t="s">
        <v>48</v>
      </c>
      <c r="E773" s="9" t="s">
        <v>27</v>
      </c>
      <c r="F773" s="9">
        <v>0</v>
      </c>
      <c r="G773" s="9">
        <v>0</v>
      </c>
      <c r="H773" s="9">
        <v>1</v>
      </c>
      <c r="I773" s="10"/>
    </row>
    <row r="774" spans="1:9" ht="24" customHeight="1" x14ac:dyDescent="0.25">
      <c r="A774" s="9">
        <v>5112</v>
      </c>
      <c r="B774" s="9" t="s">
        <v>1143</v>
      </c>
      <c r="C774" s="9" t="s">
        <v>50</v>
      </c>
      <c r="D774" s="9" t="s">
        <v>93</v>
      </c>
      <c r="E774" s="9" t="s">
        <v>27</v>
      </c>
      <c r="F774" s="9">
        <v>0</v>
      </c>
      <c r="G774" s="9">
        <v>0</v>
      </c>
      <c r="H774" s="9">
        <v>1</v>
      </c>
      <c r="I774" s="10"/>
    </row>
    <row r="775" spans="1:9" ht="24" customHeight="1" x14ac:dyDescent="0.25">
      <c r="A775" s="9">
        <v>5112</v>
      </c>
      <c r="B775" s="9" t="s">
        <v>1144</v>
      </c>
      <c r="C775" s="9" t="s">
        <v>50</v>
      </c>
      <c r="D775" s="9" t="s">
        <v>93</v>
      </c>
      <c r="E775" s="9" t="s">
        <v>27</v>
      </c>
      <c r="F775" s="9">
        <v>0</v>
      </c>
      <c r="G775" s="9">
        <v>0</v>
      </c>
      <c r="H775" s="9">
        <v>1</v>
      </c>
      <c r="I775" s="10"/>
    </row>
    <row r="776" spans="1:9" ht="24" customHeight="1" x14ac:dyDescent="0.25">
      <c r="A776" s="9">
        <v>5112</v>
      </c>
      <c r="B776" s="9" t="s">
        <v>1145</v>
      </c>
      <c r="C776" s="9" t="s">
        <v>50</v>
      </c>
      <c r="D776" s="9" t="s">
        <v>93</v>
      </c>
      <c r="E776" s="9" t="s">
        <v>27</v>
      </c>
      <c r="F776" s="9">
        <v>0</v>
      </c>
      <c r="G776" s="9">
        <v>0</v>
      </c>
      <c r="H776" s="9">
        <v>1</v>
      </c>
      <c r="I776" s="10"/>
    </row>
    <row r="777" spans="1:9" ht="24" customHeight="1" x14ac:dyDescent="0.25">
      <c r="A777" s="9">
        <v>5112</v>
      </c>
      <c r="B777" s="9" t="s">
        <v>1146</v>
      </c>
      <c r="C777" s="9" t="s">
        <v>50</v>
      </c>
      <c r="D777" s="9" t="s">
        <v>93</v>
      </c>
      <c r="E777" s="9" t="s">
        <v>27</v>
      </c>
      <c r="F777" s="9">
        <v>0</v>
      </c>
      <c r="G777" s="9">
        <v>0</v>
      </c>
      <c r="H777" s="9">
        <v>1</v>
      </c>
      <c r="I777" s="10"/>
    </row>
    <row r="778" spans="1:9" ht="24" customHeight="1" x14ac:dyDescent="0.25">
      <c r="A778" s="9">
        <v>5112</v>
      </c>
      <c r="B778" s="9" t="s">
        <v>1147</v>
      </c>
      <c r="C778" s="9" t="s">
        <v>50</v>
      </c>
      <c r="D778" s="9" t="s">
        <v>93</v>
      </c>
      <c r="E778" s="9" t="s">
        <v>27</v>
      </c>
      <c r="F778" s="9">
        <v>0</v>
      </c>
      <c r="G778" s="9">
        <v>0</v>
      </c>
      <c r="H778" s="9">
        <v>1</v>
      </c>
      <c r="I778" s="10"/>
    </row>
    <row r="779" spans="1:9" ht="24" customHeight="1" x14ac:dyDescent="0.25">
      <c r="A779" s="9">
        <v>5112</v>
      </c>
      <c r="B779" s="9" t="s">
        <v>1148</v>
      </c>
      <c r="C779" s="9" t="s">
        <v>50</v>
      </c>
      <c r="D779" s="9" t="s">
        <v>93</v>
      </c>
      <c r="E779" s="9" t="s">
        <v>27</v>
      </c>
      <c r="F779" s="9">
        <v>0</v>
      </c>
      <c r="G779" s="9">
        <v>0</v>
      </c>
      <c r="H779" s="9">
        <v>1</v>
      </c>
      <c r="I779" s="10"/>
    </row>
    <row r="780" spans="1:9" ht="24" customHeight="1" x14ac:dyDescent="0.25">
      <c r="A780" s="9">
        <v>5112</v>
      </c>
      <c r="B780" s="9" t="s">
        <v>1149</v>
      </c>
      <c r="C780" s="9" t="s">
        <v>50</v>
      </c>
      <c r="D780" s="9" t="s">
        <v>93</v>
      </c>
      <c r="E780" s="9" t="s">
        <v>27</v>
      </c>
      <c r="F780" s="9">
        <v>0</v>
      </c>
      <c r="G780" s="9">
        <v>0</v>
      </c>
      <c r="H780" s="9">
        <v>1</v>
      </c>
      <c r="I780" s="10"/>
    </row>
    <row r="781" spans="1:9" ht="24" customHeight="1" x14ac:dyDescent="0.25">
      <c r="A781" s="9">
        <v>5112</v>
      </c>
      <c r="B781" s="9" t="s">
        <v>1150</v>
      </c>
      <c r="C781" s="9" t="s">
        <v>50</v>
      </c>
      <c r="D781" s="9" t="s">
        <v>93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ht="24" customHeight="1" x14ac:dyDescent="0.25">
      <c r="A782" s="9">
        <v>5112</v>
      </c>
      <c r="B782" s="9" t="s">
        <v>1151</v>
      </c>
      <c r="C782" s="9" t="s">
        <v>50</v>
      </c>
      <c r="D782" s="9" t="s">
        <v>93</v>
      </c>
      <c r="E782" s="9" t="s">
        <v>27</v>
      </c>
      <c r="F782" s="9">
        <v>0</v>
      </c>
      <c r="G782" s="9">
        <v>0</v>
      </c>
      <c r="H782" s="9">
        <v>1</v>
      </c>
      <c r="I782" s="10"/>
    </row>
    <row r="783" spans="1:9" ht="24" customHeight="1" x14ac:dyDescent="0.25">
      <c r="A783" s="9">
        <v>5112</v>
      </c>
      <c r="B783" s="9" t="s">
        <v>1152</v>
      </c>
      <c r="C783" s="9" t="s">
        <v>50</v>
      </c>
      <c r="D783" s="9" t="s">
        <v>93</v>
      </c>
      <c r="E783" s="9" t="s">
        <v>27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5112</v>
      </c>
      <c r="B784" s="9" t="s">
        <v>1153</v>
      </c>
      <c r="C784" s="9" t="s">
        <v>50</v>
      </c>
      <c r="D784" s="9" t="s">
        <v>93</v>
      </c>
      <c r="E784" s="9" t="s">
        <v>27</v>
      </c>
      <c r="F784" s="9">
        <v>0</v>
      </c>
      <c r="G784" s="9">
        <v>0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1154</v>
      </c>
      <c r="C785" s="9" t="s">
        <v>50</v>
      </c>
      <c r="D785" s="9" t="s">
        <v>93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5112</v>
      </c>
      <c r="B786" s="9" t="s">
        <v>1155</v>
      </c>
      <c r="C786" s="9" t="s">
        <v>50</v>
      </c>
      <c r="D786" s="9" t="s">
        <v>93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5112</v>
      </c>
      <c r="B787" s="9" t="s">
        <v>1156</v>
      </c>
      <c r="C787" s="9" t="s">
        <v>50</v>
      </c>
      <c r="D787" s="9" t="s">
        <v>93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5112</v>
      </c>
      <c r="B788" s="9" t="s">
        <v>1157</v>
      </c>
      <c r="C788" s="9" t="s">
        <v>50</v>
      </c>
      <c r="D788" s="9" t="s">
        <v>93</v>
      </c>
      <c r="E788" s="9" t="s">
        <v>27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5112</v>
      </c>
      <c r="B789" s="9" t="s">
        <v>1158</v>
      </c>
      <c r="C789" s="9" t="s">
        <v>50</v>
      </c>
      <c r="D789" s="9" t="s">
        <v>93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5112</v>
      </c>
      <c r="B790" s="9" t="s">
        <v>1159</v>
      </c>
      <c r="C790" s="9" t="s">
        <v>50</v>
      </c>
      <c r="D790" s="9" t="s">
        <v>93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9" ht="24" customHeight="1" x14ac:dyDescent="0.25">
      <c r="A791" s="9">
        <v>5112</v>
      </c>
      <c r="B791" s="9" t="s">
        <v>1160</v>
      </c>
      <c r="C791" s="9" t="s">
        <v>50</v>
      </c>
      <c r="D791" s="9" t="s">
        <v>93</v>
      </c>
      <c r="E791" s="9" t="s">
        <v>27</v>
      </c>
      <c r="F791" s="9">
        <v>0</v>
      </c>
      <c r="G791" s="9">
        <v>0</v>
      </c>
      <c r="H791" s="9">
        <v>1</v>
      </c>
      <c r="I791" s="10"/>
    </row>
    <row r="792" spans="1:9" ht="24" customHeight="1" x14ac:dyDescent="0.25">
      <c r="A792" s="9">
        <v>5112</v>
      </c>
      <c r="B792" s="9" t="s">
        <v>1161</v>
      </c>
      <c r="C792" s="9" t="s">
        <v>50</v>
      </c>
      <c r="D792" s="9" t="s">
        <v>93</v>
      </c>
      <c r="E792" s="9" t="s">
        <v>27</v>
      </c>
      <c r="F792" s="9">
        <v>0</v>
      </c>
      <c r="G792" s="9">
        <v>0</v>
      </c>
      <c r="H792" s="9">
        <v>1</v>
      </c>
      <c r="I792" s="10"/>
    </row>
    <row r="793" spans="1:9" ht="24" customHeight="1" x14ac:dyDescent="0.25">
      <c r="A793" s="9">
        <v>5112</v>
      </c>
      <c r="B793" s="9" t="s">
        <v>1162</v>
      </c>
      <c r="C793" s="9" t="s">
        <v>50</v>
      </c>
      <c r="D793" s="9" t="s">
        <v>93</v>
      </c>
      <c r="E793" s="9" t="s">
        <v>27</v>
      </c>
      <c r="F793" s="9">
        <v>0</v>
      </c>
      <c r="G793" s="9">
        <v>0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1163</v>
      </c>
      <c r="C794" s="9" t="s">
        <v>50</v>
      </c>
      <c r="D794" s="9" t="s">
        <v>93</v>
      </c>
      <c r="E794" s="9" t="s">
        <v>27</v>
      </c>
      <c r="F794" s="9">
        <v>0</v>
      </c>
      <c r="G794" s="9">
        <v>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1164</v>
      </c>
      <c r="C795" s="9" t="s">
        <v>50</v>
      </c>
      <c r="D795" s="9" t="s">
        <v>93</v>
      </c>
      <c r="E795" s="9" t="s">
        <v>27</v>
      </c>
      <c r="F795" s="9">
        <v>0</v>
      </c>
      <c r="G795" s="9">
        <v>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1165</v>
      </c>
      <c r="C796" s="9" t="s">
        <v>50</v>
      </c>
      <c r="D796" s="9" t="s">
        <v>48</v>
      </c>
      <c r="E796" s="9" t="s">
        <v>27</v>
      </c>
      <c r="F796" s="9">
        <v>0</v>
      </c>
      <c r="G796" s="9">
        <v>0</v>
      </c>
      <c r="H796" s="9">
        <v>1</v>
      </c>
      <c r="I796" s="10"/>
    </row>
    <row r="797" spans="1:9" ht="24" customHeight="1" x14ac:dyDescent="0.25">
      <c r="A797" s="9">
        <v>5112</v>
      </c>
      <c r="B797" s="9" t="s">
        <v>1166</v>
      </c>
      <c r="C797" s="9" t="s">
        <v>50</v>
      </c>
      <c r="D797" s="9" t="s">
        <v>93</v>
      </c>
      <c r="E797" s="9" t="s">
        <v>27</v>
      </c>
      <c r="F797" s="9">
        <v>0</v>
      </c>
      <c r="G797" s="9">
        <v>0</v>
      </c>
      <c r="H797" s="9">
        <v>1</v>
      </c>
      <c r="I797" s="10"/>
    </row>
    <row r="798" spans="1:9" ht="24" customHeight="1" x14ac:dyDescent="0.25">
      <c r="A798" s="9">
        <v>5112</v>
      </c>
      <c r="B798" s="9" t="s">
        <v>1167</v>
      </c>
      <c r="C798" s="9" t="s">
        <v>50</v>
      </c>
      <c r="D798" s="9" t="s">
        <v>93</v>
      </c>
      <c r="E798" s="9" t="s">
        <v>27</v>
      </c>
      <c r="F798" s="9">
        <v>0</v>
      </c>
      <c r="G798" s="9">
        <v>0</v>
      </c>
      <c r="H798" s="9">
        <v>1</v>
      </c>
      <c r="I798" s="10"/>
    </row>
    <row r="799" spans="1:9" ht="24" customHeight="1" x14ac:dyDescent="0.25">
      <c r="A799" s="9">
        <v>5112</v>
      </c>
      <c r="B799" s="9" t="s">
        <v>1168</v>
      </c>
      <c r="C799" s="9" t="s">
        <v>50</v>
      </c>
      <c r="D799" s="9" t="s">
        <v>93</v>
      </c>
      <c r="E799" s="9" t="s">
        <v>27</v>
      </c>
      <c r="F799" s="9">
        <v>0</v>
      </c>
      <c r="G799" s="9">
        <v>0</v>
      </c>
      <c r="H799" s="9">
        <v>1</v>
      </c>
      <c r="I799" s="10"/>
    </row>
    <row r="800" spans="1:9" ht="24" customHeight="1" x14ac:dyDescent="0.25">
      <c r="A800" s="9">
        <v>5112</v>
      </c>
      <c r="B800" s="9" t="s">
        <v>1299</v>
      </c>
      <c r="C800" s="9" t="s">
        <v>50</v>
      </c>
      <c r="D800" s="9" t="s">
        <v>93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ht="24" customHeight="1" x14ac:dyDescent="0.25">
      <c r="A801" s="9">
        <v>4251</v>
      </c>
      <c r="B801" s="9" t="s">
        <v>1721</v>
      </c>
      <c r="C801" s="9" t="s">
        <v>50</v>
      </c>
      <c r="D801" s="9" t="s">
        <v>48</v>
      </c>
      <c r="E801" s="9" t="s">
        <v>27</v>
      </c>
      <c r="F801" s="9">
        <v>1756800</v>
      </c>
      <c r="G801" s="9">
        <v>1756800</v>
      </c>
      <c r="H801" s="9">
        <v>1</v>
      </c>
      <c r="I801" s="10"/>
    </row>
    <row r="802" spans="1:9" ht="24" customHeight="1" x14ac:dyDescent="0.25">
      <c r="A802" s="9">
        <v>4251</v>
      </c>
      <c r="B802" s="9" t="s">
        <v>1722</v>
      </c>
      <c r="C802" s="9" t="s">
        <v>50</v>
      </c>
      <c r="D802" s="9" t="s">
        <v>48</v>
      </c>
      <c r="E802" s="9" t="s">
        <v>27</v>
      </c>
      <c r="F802" s="9">
        <v>1782000</v>
      </c>
      <c r="G802" s="9">
        <v>1782000</v>
      </c>
      <c r="H802" s="9">
        <v>1</v>
      </c>
      <c r="I802" s="10"/>
    </row>
    <row r="803" spans="1:9" ht="24" customHeight="1" x14ac:dyDescent="0.25">
      <c r="A803" s="9">
        <v>4251</v>
      </c>
      <c r="B803" s="9" t="s">
        <v>1723</v>
      </c>
      <c r="C803" s="9" t="s">
        <v>50</v>
      </c>
      <c r="D803" s="9" t="s">
        <v>48</v>
      </c>
      <c r="E803" s="9" t="s">
        <v>27</v>
      </c>
      <c r="F803" s="9">
        <v>1764000</v>
      </c>
      <c r="G803" s="9">
        <v>1764000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2023</v>
      </c>
      <c r="C804" s="9" t="s">
        <v>50</v>
      </c>
      <c r="D804" s="9" t="s">
        <v>65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4416</v>
      </c>
      <c r="C805" s="9" t="s">
        <v>332</v>
      </c>
      <c r="D805" s="9" t="s">
        <v>26</v>
      </c>
      <c r="E805" s="9" t="s">
        <v>27</v>
      </c>
      <c r="F805" s="9">
        <v>400290</v>
      </c>
      <c r="G805" s="9">
        <v>400290</v>
      </c>
      <c r="H805" s="9">
        <v>1</v>
      </c>
      <c r="I805" s="10"/>
    </row>
    <row r="806" spans="1:9" x14ac:dyDescent="0.25">
      <c r="A806" s="18" t="s">
        <v>1752</v>
      </c>
      <c r="B806" s="19"/>
      <c r="C806" s="19"/>
      <c r="D806" s="19"/>
      <c r="E806" s="19"/>
      <c r="F806" s="19"/>
      <c r="G806" s="19"/>
      <c r="H806" s="19"/>
    </row>
    <row r="807" spans="1:9" x14ac:dyDescent="0.25">
      <c r="A807" s="21" t="s">
        <v>18</v>
      </c>
      <c r="B807" s="22"/>
      <c r="C807" s="22"/>
      <c r="D807" s="22"/>
      <c r="E807" s="22"/>
      <c r="F807" s="22"/>
      <c r="G807" s="22"/>
      <c r="H807" s="23"/>
    </row>
    <row r="808" spans="1:9" ht="24" customHeight="1" x14ac:dyDescent="0.25">
      <c r="A808" s="9">
        <v>4213</v>
      </c>
      <c r="B808" s="9" t="s">
        <v>1753</v>
      </c>
      <c r="C808" s="9" t="s">
        <v>1754</v>
      </c>
      <c r="D808" s="9" t="s">
        <v>32</v>
      </c>
      <c r="E808" s="9" t="s">
        <v>1755</v>
      </c>
      <c r="F808" s="9">
        <v>0</v>
      </c>
      <c r="G808" s="9">
        <v>0</v>
      </c>
      <c r="H808" s="9">
        <v>9000</v>
      </c>
      <c r="I808" s="10"/>
    </row>
    <row r="809" spans="1:9" ht="24" customHeight="1" x14ac:dyDescent="0.25">
      <c r="A809" s="9">
        <v>4213</v>
      </c>
      <c r="B809" s="9" t="s">
        <v>1756</v>
      </c>
      <c r="C809" s="9" t="s">
        <v>50</v>
      </c>
      <c r="D809" s="9" t="s">
        <v>48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x14ac:dyDescent="0.25">
      <c r="A810" s="18" t="s">
        <v>1742</v>
      </c>
      <c r="B810" s="19"/>
      <c r="C810" s="19"/>
      <c r="D810" s="19"/>
      <c r="E810" s="19"/>
      <c r="F810" s="19"/>
      <c r="G810" s="19"/>
      <c r="H810" s="19"/>
    </row>
    <row r="811" spans="1:9" x14ac:dyDescent="0.25">
      <c r="A811" s="21" t="s">
        <v>40</v>
      </c>
      <c r="B811" s="22"/>
      <c r="C811" s="22"/>
      <c r="D811" s="22"/>
      <c r="E811" s="22"/>
      <c r="F811" s="22"/>
      <c r="G811" s="22"/>
      <c r="H811" s="23"/>
    </row>
    <row r="812" spans="1:9" ht="24" customHeight="1" x14ac:dyDescent="0.25">
      <c r="A812" s="9">
        <v>5112</v>
      </c>
      <c r="B812" s="9" t="s">
        <v>1743</v>
      </c>
      <c r="C812" s="9" t="s">
        <v>1744</v>
      </c>
      <c r="D812" s="9" t="s">
        <v>48</v>
      </c>
      <c r="E812" s="9" t="s">
        <v>27</v>
      </c>
      <c r="F812" s="9">
        <v>37553800</v>
      </c>
      <c r="G812" s="9">
        <v>37553800</v>
      </c>
      <c r="H812" s="9" t="s">
        <v>83</v>
      </c>
      <c r="I812" s="10"/>
    </row>
    <row r="813" spans="1:9" ht="24" customHeight="1" x14ac:dyDescent="0.25">
      <c r="A813" s="9">
        <v>5112</v>
      </c>
      <c r="B813" s="9" t="s">
        <v>2058</v>
      </c>
      <c r="C813" s="9" t="s">
        <v>1386</v>
      </c>
      <c r="D813" s="9" t="s">
        <v>48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x14ac:dyDescent="0.25">
      <c r="A814" s="21" t="s">
        <v>18</v>
      </c>
      <c r="B814" s="22"/>
      <c r="C814" s="22"/>
      <c r="D814" s="22"/>
      <c r="E814" s="22"/>
      <c r="F814" s="22"/>
      <c r="G814" s="22"/>
      <c r="H814" s="23"/>
    </row>
    <row r="815" spans="1:9" ht="24" customHeight="1" x14ac:dyDescent="0.25">
      <c r="A815" s="9">
        <v>5112</v>
      </c>
      <c r="B815" s="9" t="s">
        <v>3157</v>
      </c>
      <c r="C815" s="9" t="s">
        <v>50</v>
      </c>
      <c r="D815" s="9" t="s">
        <v>65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x14ac:dyDescent="0.25">
      <c r="A816" s="18" t="s">
        <v>468</v>
      </c>
      <c r="B816" s="19"/>
      <c r="C816" s="19"/>
      <c r="D816" s="19"/>
      <c r="E816" s="19"/>
      <c r="F816" s="19"/>
      <c r="G816" s="19"/>
      <c r="H816" s="19"/>
    </row>
    <row r="817" spans="1:9" x14ac:dyDescent="0.25">
      <c r="A817" s="21" t="s">
        <v>40</v>
      </c>
      <c r="B817" s="22"/>
      <c r="C817" s="22"/>
      <c r="D817" s="22"/>
      <c r="E817" s="22"/>
      <c r="F817" s="22"/>
      <c r="G817" s="22"/>
      <c r="H817" s="23"/>
    </row>
    <row r="818" spans="1:9" ht="24" customHeight="1" x14ac:dyDescent="0.25">
      <c r="A818" s="9">
        <v>5112</v>
      </c>
      <c r="B818" s="9" t="s">
        <v>469</v>
      </c>
      <c r="C818" s="9" t="s">
        <v>101</v>
      </c>
      <c r="D818" s="9" t="s">
        <v>48</v>
      </c>
      <c r="E818" s="9" t="s">
        <v>27</v>
      </c>
      <c r="F818" s="9">
        <v>126000000</v>
      </c>
      <c r="G818" s="9">
        <v>126000000</v>
      </c>
      <c r="H818" s="9">
        <v>1</v>
      </c>
      <c r="I818" s="10"/>
    </row>
    <row r="819" spans="1:9" x14ac:dyDescent="0.25">
      <c r="A819" s="21" t="s">
        <v>18</v>
      </c>
      <c r="B819" s="22"/>
      <c r="C819" s="22"/>
      <c r="D819" s="22"/>
      <c r="E819" s="22"/>
      <c r="F819" s="22"/>
      <c r="G819" s="22"/>
      <c r="H819" s="23"/>
    </row>
    <row r="820" spans="1:9" ht="24" customHeight="1" x14ac:dyDescent="0.25">
      <c r="A820" s="9">
        <v>5112</v>
      </c>
      <c r="B820" s="9" t="s">
        <v>470</v>
      </c>
      <c r="C820" s="9" t="s">
        <v>332</v>
      </c>
      <c r="D820" s="9" t="s">
        <v>26</v>
      </c>
      <c r="E820" s="9" t="s">
        <v>27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471</v>
      </c>
      <c r="C821" s="9" t="s">
        <v>50</v>
      </c>
      <c r="D821" s="9" t="s">
        <v>48</v>
      </c>
      <c r="E821" s="9" t="s">
        <v>27</v>
      </c>
      <c r="F821" s="9">
        <v>594000</v>
      </c>
      <c r="G821" s="9">
        <v>594000</v>
      </c>
      <c r="H821" s="9">
        <v>1</v>
      </c>
      <c r="I821" s="10"/>
    </row>
    <row r="822" spans="1:9" ht="24" customHeight="1" x14ac:dyDescent="0.25">
      <c r="A822" s="9">
        <v>5134</v>
      </c>
      <c r="B822" s="9" t="s">
        <v>4096</v>
      </c>
      <c r="C822" s="9" t="s">
        <v>4097</v>
      </c>
      <c r="D822" s="9" t="s">
        <v>65</v>
      </c>
      <c r="E822" s="9" t="s">
        <v>27</v>
      </c>
      <c r="F822" s="9">
        <v>5000000</v>
      </c>
      <c r="G822" s="9">
        <v>5000000</v>
      </c>
      <c r="H822" s="9">
        <v>1</v>
      </c>
      <c r="I822" s="10"/>
    </row>
    <row r="823" spans="1:9" ht="24" customHeight="1" x14ac:dyDescent="0.25">
      <c r="A823" s="9">
        <v>5112</v>
      </c>
      <c r="B823" s="9" t="s">
        <v>4236</v>
      </c>
      <c r="C823" s="9" t="s">
        <v>332</v>
      </c>
      <c r="D823" s="9" t="s">
        <v>26</v>
      </c>
      <c r="E823" s="9" t="s">
        <v>27</v>
      </c>
      <c r="F823" s="9">
        <v>1023000</v>
      </c>
      <c r="G823" s="9">
        <v>1023000</v>
      </c>
      <c r="H823" s="9">
        <v>1</v>
      </c>
      <c r="I823" s="10"/>
    </row>
    <row r="824" spans="1:9" x14ac:dyDescent="0.25">
      <c r="A824" s="18" t="s">
        <v>820</v>
      </c>
      <c r="B824" s="19"/>
      <c r="C824" s="19"/>
      <c r="D824" s="19"/>
      <c r="E824" s="19"/>
      <c r="F824" s="19"/>
      <c r="G824" s="19"/>
      <c r="H824" s="19"/>
    </row>
    <row r="825" spans="1:9" x14ac:dyDescent="0.25">
      <c r="A825" s="21" t="s">
        <v>40</v>
      </c>
      <c r="B825" s="22"/>
      <c r="C825" s="22"/>
      <c r="D825" s="22"/>
      <c r="E825" s="22"/>
      <c r="F825" s="22"/>
      <c r="G825" s="22"/>
      <c r="H825" s="23"/>
    </row>
    <row r="826" spans="1:9" ht="24" customHeight="1" x14ac:dyDescent="0.25">
      <c r="A826" s="9">
        <v>5112</v>
      </c>
      <c r="B826" s="9" t="s">
        <v>821</v>
      </c>
      <c r="C826" s="9" t="s">
        <v>101</v>
      </c>
      <c r="D826" s="9" t="s">
        <v>48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822</v>
      </c>
      <c r="C827" s="9" t="s">
        <v>101</v>
      </c>
      <c r="D827" s="9" t="s">
        <v>48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823</v>
      </c>
      <c r="C828" s="9" t="s">
        <v>101</v>
      </c>
      <c r="D828" s="9" t="s">
        <v>48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824</v>
      </c>
      <c r="C829" s="9" t="s">
        <v>101</v>
      </c>
      <c r="D829" s="9" t="s">
        <v>48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976</v>
      </c>
      <c r="C830" s="9" t="s">
        <v>101</v>
      </c>
      <c r="D830" s="9" t="s">
        <v>48</v>
      </c>
      <c r="E830" s="9" t="s">
        <v>27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5112</v>
      </c>
      <c r="B831" s="9" t="s">
        <v>977</v>
      </c>
      <c r="C831" s="9" t="s">
        <v>101</v>
      </c>
      <c r="D831" s="9" t="s">
        <v>48</v>
      </c>
      <c r="E831" s="9" t="s">
        <v>27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5112</v>
      </c>
      <c r="B832" s="9" t="s">
        <v>978</v>
      </c>
      <c r="C832" s="9" t="s">
        <v>101</v>
      </c>
      <c r="D832" s="9" t="s">
        <v>48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979</v>
      </c>
      <c r="C833" s="9" t="s">
        <v>101</v>
      </c>
      <c r="D833" s="9" t="s">
        <v>48</v>
      </c>
      <c r="E833" s="9" t="s">
        <v>27</v>
      </c>
      <c r="F833" s="9">
        <v>0</v>
      </c>
      <c r="G833" s="9">
        <v>0</v>
      </c>
      <c r="H833" s="9">
        <v>1</v>
      </c>
      <c r="I833" s="10"/>
    </row>
    <row r="834" spans="1:9" x14ac:dyDescent="0.25">
      <c r="A834" s="21" t="s">
        <v>18</v>
      </c>
      <c r="B834" s="22"/>
      <c r="C834" s="22"/>
      <c r="D834" s="22"/>
      <c r="E834" s="22"/>
      <c r="F834" s="22"/>
      <c r="G834" s="22"/>
      <c r="H834" s="23"/>
    </row>
    <row r="835" spans="1:9" ht="24" customHeight="1" x14ac:dyDescent="0.25">
      <c r="A835" s="9">
        <v>5112</v>
      </c>
      <c r="B835" s="9" t="s">
        <v>825</v>
      </c>
      <c r="C835" s="9" t="s">
        <v>332</v>
      </c>
      <c r="D835" s="9" t="s">
        <v>26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826</v>
      </c>
      <c r="C836" s="9" t="s">
        <v>332</v>
      </c>
      <c r="D836" s="9" t="s">
        <v>26</v>
      </c>
      <c r="E836" s="9" t="s">
        <v>27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827</v>
      </c>
      <c r="C837" s="9" t="s">
        <v>332</v>
      </c>
      <c r="D837" s="9" t="s">
        <v>26</v>
      </c>
      <c r="E837" s="9" t="s">
        <v>27</v>
      </c>
      <c r="F837" s="9">
        <v>0</v>
      </c>
      <c r="G837" s="9">
        <v>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828</v>
      </c>
      <c r="C838" s="9" t="s">
        <v>50</v>
      </c>
      <c r="D838" s="9" t="s">
        <v>48</v>
      </c>
      <c r="E838" s="9" t="s">
        <v>27</v>
      </c>
      <c r="F838" s="9">
        <v>0</v>
      </c>
      <c r="G838" s="9">
        <v>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829</v>
      </c>
      <c r="C839" s="9" t="s">
        <v>50</v>
      </c>
      <c r="D839" s="9" t="s">
        <v>48</v>
      </c>
      <c r="E839" s="9" t="s">
        <v>27</v>
      </c>
      <c r="F839" s="9">
        <v>0</v>
      </c>
      <c r="G839" s="9">
        <v>0</v>
      </c>
      <c r="H839" s="9">
        <v>1</v>
      </c>
      <c r="I839" s="10"/>
    </row>
    <row r="840" spans="1:9" ht="24" customHeight="1" x14ac:dyDescent="0.25">
      <c r="A840" s="9">
        <v>5112</v>
      </c>
      <c r="B840" s="9" t="s">
        <v>830</v>
      </c>
      <c r="C840" s="9" t="s">
        <v>50</v>
      </c>
      <c r="D840" s="9" t="s">
        <v>48</v>
      </c>
      <c r="E840" s="9" t="s">
        <v>27</v>
      </c>
      <c r="F840" s="9">
        <v>0</v>
      </c>
      <c r="G840" s="9">
        <v>0</v>
      </c>
      <c r="H840" s="9">
        <v>1</v>
      </c>
      <c r="I840" s="10"/>
    </row>
    <row r="841" spans="1:9" ht="24" customHeight="1" x14ac:dyDescent="0.25">
      <c r="A841" s="9">
        <v>5112</v>
      </c>
      <c r="B841" s="9" t="s">
        <v>831</v>
      </c>
      <c r="C841" s="9" t="s">
        <v>332</v>
      </c>
      <c r="D841" s="9" t="s">
        <v>26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5112</v>
      </c>
      <c r="B842" s="9" t="s">
        <v>832</v>
      </c>
      <c r="C842" s="9" t="s">
        <v>50</v>
      </c>
      <c r="D842" s="9" t="s">
        <v>48</v>
      </c>
      <c r="E842" s="9" t="s">
        <v>27</v>
      </c>
      <c r="F842" s="9">
        <v>0</v>
      </c>
      <c r="G842" s="9">
        <v>0</v>
      </c>
      <c r="H842" s="9">
        <v>1</v>
      </c>
      <c r="I842" s="10"/>
    </row>
    <row r="843" spans="1:9" ht="24" customHeight="1" x14ac:dyDescent="0.25">
      <c r="A843" s="9">
        <v>5112</v>
      </c>
      <c r="B843" s="9" t="s">
        <v>980</v>
      </c>
      <c r="C843" s="9" t="s">
        <v>332</v>
      </c>
      <c r="D843" s="9" t="s">
        <v>988</v>
      </c>
      <c r="E843" s="9" t="s">
        <v>27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5112</v>
      </c>
      <c r="B844" s="9" t="s">
        <v>981</v>
      </c>
      <c r="C844" s="9" t="s">
        <v>50</v>
      </c>
      <c r="D844" s="9" t="s">
        <v>48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982</v>
      </c>
      <c r="C845" s="9" t="s">
        <v>50</v>
      </c>
      <c r="D845" s="9" t="s">
        <v>48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983</v>
      </c>
      <c r="C846" s="9" t="s">
        <v>50</v>
      </c>
      <c r="D846" s="9" t="s">
        <v>48</v>
      </c>
      <c r="E846" s="9" t="s">
        <v>27</v>
      </c>
      <c r="F846" s="9">
        <v>0</v>
      </c>
      <c r="G846" s="9">
        <v>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984</v>
      </c>
      <c r="C847" s="9" t="s">
        <v>332</v>
      </c>
      <c r="D847" s="9" t="s">
        <v>26</v>
      </c>
      <c r="E847" s="9" t="s">
        <v>27</v>
      </c>
      <c r="F847" s="9">
        <v>0</v>
      </c>
      <c r="G847" s="9">
        <v>0</v>
      </c>
      <c r="H847" s="9">
        <v>1</v>
      </c>
      <c r="I847" s="10"/>
    </row>
    <row r="848" spans="1:9" ht="24" customHeight="1" x14ac:dyDescent="0.25">
      <c r="A848" s="9">
        <v>5112</v>
      </c>
      <c r="B848" s="9" t="s">
        <v>985</v>
      </c>
      <c r="C848" s="9" t="s">
        <v>332</v>
      </c>
      <c r="D848" s="9" t="s">
        <v>26</v>
      </c>
      <c r="E848" s="9" t="s">
        <v>27</v>
      </c>
      <c r="F848" s="9">
        <v>0</v>
      </c>
      <c r="G848" s="9">
        <v>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986</v>
      </c>
      <c r="C849" s="9" t="s">
        <v>332</v>
      </c>
      <c r="D849" s="9" t="s">
        <v>26</v>
      </c>
      <c r="E849" s="9" t="s">
        <v>27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987</v>
      </c>
      <c r="C850" s="9" t="s">
        <v>50</v>
      </c>
      <c r="D850" s="9" t="s">
        <v>48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4241</v>
      </c>
      <c r="B851" s="9" t="s">
        <v>2070</v>
      </c>
      <c r="C851" s="9" t="s">
        <v>2071</v>
      </c>
      <c r="D851" s="9" t="s">
        <v>26</v>
      </c>
      <c r="E851" s="9" t="s">
        <v>27</v>
      </c>
      <c r="F851" s="9">
        <v>60750000</v>
      </c>
      <c r="G851" s="9">
        <v>60750000</v>
      </c>
      <c r="H851" s="9" t="s">
        <v>83</v>
      </c>
      <c r="I851" s="10"/>
    </row>
    <row r="852" spans="1:9" ht="24" customHeight="1" x14ac:dyDescent="0.25">
      <c r="A852" s="9">
        <v>4241</v>
      </c>
      <c r="B852" s="9" t="s">
        <v>2072</v>
      </c>
      <c r="C852" s="9" t="s">
        <v>2071</v>
      </c>
      <c r="D852" s="9" t="s">
        <v>26</v>
      </c>
      <c r="E852" s="9" t="s">
        <v>27</v>
      </c>
      <c r="F852" s="9">
        <v>3480000</v>
      </c>
      <c r="G852" s="9">
        <v>3480000</v>
      </c>
      <c r="H852" s="9" t="s">
        <v>83</v>
      </c>
      <c r="I852" s="10"/>
    </row>
    <row r="853" spans="1:9" ht="24" customHeight="1" x14ac:dyDescent="0.25">
      <c r="A853" s="9">
        <v>4241</v>
      </c>
      <c r="B853" s="9" t="s">
        <v>2073</v>
      </c>
      <c r="C853" s="9" t="s">
        <v>2071</v>
      </c>
      <c r="D853" s="9" t="s">
        <v>26</v>
      </c>
      <c r="E853" s="9" t="s">
        <v>27</v>
      </c>
      <c r="F853" s="9">
        <v>7260000</v>
      </c>
      <c r="G853" s="9">
        <v>7260000</v>
      </c>
      <c r="H853" s="9" t="s">
        <v>83</v>
      </c>
      <c r="I853" s="10"/>
    </row>
    <row r="854" spans="1:9" ht="24" customHeight="1" x14ac:dyDescent="0.25">
      <c r="A854" s="9">
        <v>4241</v>
      </c>
      <c r="B854" s="9" t="s">
        <v>2074</v>
      </c>
      <c r="C854" s="9" t="s">
        <v>2071</v>
      </c>
      <c r="D854" s="9" t="s">
        <v>26</v>
      </c>
      <c r="E854" s="9" t="s">
        <v>27</v>
      </c>
      <c r="F854" s="9">
        <v>1225000</v>
      </c>
      <c r="G854" s="9">
        <v>1225000</v>
      </c>
      <c r="H854" s="9" t="s">
        <v>83</v>
      </c>
      <c r="I854" s="10"/>
    </row>
    <row r="855" spans="1:9" ht="24" customHeight="1" x14ac:dyDescent="0.25">
      <c r="A855" s="9">
        <v>4241</v>
      </c>
      <c r="B855" s="9" t="s">
        <v>2075</v>
      </c>
      <c r="C855" s="9" t="s">
        <v>2071</v>
      </c>
      <c r="D855" s="9" t="s">
        <v>26</v>
      </c>
      <c r="E855" s="9" t="s">
        <v>27</v>
      </c>
      <c r="F855" s="9">
        <v>200000</v>
      </c>
      <c r="G855" s="9">
        <v>200000</v>
      </c>
      <c r="H855" s="9" t="s">
        <v>83</v>
      </c>
      <c r="I855" s="10"/>
    </row>
    <row r="856" spans="1:9" ht="24" customHeight="1" x14ac:dyDescent="0.25">
      <c r="A856" s="9">
        <v>4241</v>
      </c>
      <c r="B856" s="9" t="s">
        <v>2076</v>
      </c>
      <c r="C856" s="9" t="s">
        <v>2071</v>
      </c>
      <c r="D856" s="9" t="s">
        <v>26</v>
      </c>
      <c r="E856" s="9" t="s">
        <v>27</v>
      </c>
      <c r="F856" s="9">
        <v>18750000</v>
      </c>
      <c r="G856" s="9">
        <v>18750000</v>
      </c>
      <c r="H856" s="9" t="s">
        <v>83</v>
      </c>
      <c r="I856" s="10"/>
    </row>
    <row r="857" spans="1:9" ht="24" customHeight="1" x14ac:dyDescent="0.25">
      <c r="A857" s="9">
        <v>4241</v>
      </c>
      <c r="B857" s="9" t="s">
        <v>2077</v>
      </c>
      <c r="C857" s="9" t="s">
        <v>2071</v>
      </c>
      <c r="D857" s="9" t="s">
        <v>26</v>
      </c>
      <c r="E857" s="9" t="s">
        <v>27</v>
      </c>
      <c r="F857" s="9">
        <v>200000</v>
      </c>
      <c r="G857" s="9">
        <v>200000</v>
      </c>
      <c r="H857" s="9" t="s">
        <v>83</v>
      </c>
      <c r="I857" s="10"/>
    </row>
    <row r="858" spans="1:9" ht="24" customHeight="1" x14ac:dyDescent="0.25">
      <c r="A858" s="9">
        <v>4241</v>
      </c>
      <c r="B858" s="9" t="s">
        <v>2078</v>
      </c>
      <c r="C858" s="9" t="s">
        <v>2071</v>
      </c>
      <c r="D858" s="9" t="s">
        <v>26</v>
      </c>
      <c r="E858" s="9" t="s">
        <v>27</v>
      </c>
      <c r="F858" s="9">
        <v>2125000</v>
      </c>
      <c r="G858" s="9">
        <v>2125000</v>
      </c>
      <c r="H858" s="9" t="s">
        <v>83</v>
      </c>
      <c r="I858" s="10"/>
    </row>
    <row r="859" spans="1:9" ht="24" customHeight="1" x14ac:dyDescent="0.25">
      <c r="A859" s="9">
        <v>4241</v>
      </c>
      <c r="B859" s="9" t="s">
        <v>2079</v>
      </c>
      <c r="C859" s="9" t="s">
        <v>2071</v>
      </c>
      <c r="D859" s="9" t="s">
        <v>26</v>
      </c>
      <c r="E859" s="9" t="s">
        <v>27</v>
      </c>
      <c r="F859" s="9">
        <v>550000</v>
      </c>
      <c r="G859" s="9">
        <v>550000</v>
      </c>
      <c r="H859" s="9" t="s">
        <v>83</v>
      </c>
      <c r="I859" s="10"/>
    </row>
    <row r="860" spans="1:9" ht="24" customHeight="1" x14ac:dyDescent="0.25">
      <c r="A860" s="9">
        <v>4241</v>
      </c>
      <c r="B860" s="9" t="s">
        <v>2080</v>
      </c>
      <c r="C860" s="9" t="s">
        <v>2071</v>
      </c>
      <c r="D860" s="9" t="s">
        <v>26</v>
      </c>
      <c r="E860" s="9" t="s">
        <v>27</v>
      </c>
      <c r="F860" s="9">
        <v>10680000</v>
      </c>
      <c r="G860" s="9">
        <v>10680000</v>
      </c>
      <c r="H860" s="9" t="s">
        <v>83</v>
      </c>
      <c r="I860" s="10"/>
    </row>
    <row r="861" spans="1:9" ht="24" customHeight="1" x14ac:dyDescent="0.25">
      <c r="A861" s="9">
        <v>4241</v>
      </c>
      <c r="B861" s="9" t="s">
        <v>2081</v>
      </c>
      <c r="C861" s="9" t="s">
        <v>2071</v>
      </c>
      <c r="D861" s="9" t="s">
        <v>26</v>
      </c>
      <c r="E861" s="9" t="s">
        <v>27</v>
      </c>
      <c r="F861" s="9">
        <v>1225000</v>
      </c>
      <c r="G861" s="9">
        <v>1225000</v>
      </c>
      <c r="H861" s="9" t="s">
        <v>83</v>
      </c>
      <c r="I861" s="10"/>
    </row>
    <row r="862" spans="1:9" x14ac:dyDescent="0.25">
      <c r="A862" s="21" t="s">
        <v>17</v>
      </c>
      <c r="B862" s="22"/>
      <c r="C862" s="22"/>
      <c r="D862" s="22"/>
      <c r="E862" s="22"/>
      <c r="F862" s="22"/>
      <c r="G862" s="22"/>
      <c r="H862" s="23"/>
    </row>
    <row r="863" spans="1:9" ht="24" customHeight="1" x14ac:dyDescent="0.25">
      <c r="A863" s="9">
        <v>5129</v>
      </c>
      <c r="B863" s="9" t="s">
        <v>914</v>
      </c>
      <c r="C863" s="9" t="s">
        <v>282</v>
      </c>
      <c r="D863" s="9" t="s">
        <v>65</v>
      </c>
      <c r="E863" s="9" t="s">
        <v>77</v>
      </c>
      <c r="F863" s="9">
        <v>0</v>
      </c>
      <c r="G863" s="9">
        <v>0</v>
      </c>
      <c r="H863" s="9">
        <v>2</v>
      </c>
      <c r="I863" s="10"/>
    </row>
    <row r="864" spans="1:9" ht="24" customHeight="1" x14ac:dyDescent="0.25">
      <c r="A864" s="9">
        <v>5129</v>
      </c>
      <c r="B864" s="9" t="s">
        <v>1050</v>
      </c>
      <c r="C864" s="9" t="s">
        <v>1051</v>
      </c>
      <c r="D864" s="9" t="s">
        <v>32</v>
      </c>
      <c r="E864" s="9" t="s">
        <v>77</v>
      </c>
      <c r="F864" s="9">
        <v>0</v>
      </c>
      <c r="G864" s="9">
        <v>0</v>
      </c>
      <c r="H864" s="9">
        <v>8</v>
      </c>
      <c r="I864" s="10"/>
    </row>
    <row r="865" spans="1:9" ht="24" customHeight="1" x14ac:dyDescent="0.25">
      <c r="A865" s="9">
        <v>5129</v>
      </c>
      <c r="B865" s="9" t="s">
        <v>2880</v>
      </c>
      <c r="C865" s="9" t="s">
        <v>2881</v>
      </c>
      <c r="D865" s="9" t="s">
        <v>32</v>
      </c>
      <c r="E865" s="9" t="s">
        <v>77</v>
      </c>
      <c r="F865" s="9">
        <v>0</v>
      </c>
      <c r="G865" s="9">
        <v>0</v>
      </c>
      <c r="H865" s="9">
        <v>8</v>
      </c>
      <c r="I865" s="10"/>
    </row>
    <row r="866" spans="1:9" ht="24" customHeight="1" x14ac:dyDescent="0.25">
      <c r="A866" s="9">
        <v>5129</v>
      </c>
      <c r="B866" s="9" t="s">
        <v>4193</v>
      </c>
      <c r="C866" s="9" t="s">
        <v>2881</v>
      </c>
      <c r="D866" s="9" t="s">
        <v>32</v>
      </c>
      <c r="E866" s="9" t="s">
        <v>77</v>
      </c>
      <c r="F866" s="9">
        <v>62000000</v>
      </c>
      <c r="G866" s="9">
        <v>62000000</v>
      </c>
      <c r="H866" s="9">
        <v>1</v>
      </c>
      <c r="I866" s="10"/>
    </row>
    <row r="867" spans="1:9" x14ac:dyDescent="0.25">
      <c r="A867" s="18" t="s">
        <v>237</v>
      </c>
      <c r="B867" s="19"/>
      <c r="C867" s="19"/>
      <c r="D867" s="19"/>
      <c r="E867" s="19"/>
      <c r="F867" s="19"/>
      <c r="G867" s="19"/>
      <c r="H867" s="19"/>
    </row>
    <row r="868" spans="1:9" x14ac:dyDescent="0.25">
      <c r="A868" s="21" t="s">
        <v>18</v>
      </c>
      <c r="B868" s="22"/>
      <c r="C868" s="22"/>
      <c r="D868" s="22"/>
      <c r="E868" s="22"/>
      <c r="F868" s="22"/>
      <c r="G868" s="22"/>
      <c r="H868" s="23"/>
    </row>
    <row r="869" spans="1:9" ht="24" customHeight="1" x14ac:dyDescent="0.25">
      <c r="A869" s="9">
        <v>4239</v>
      </c>
      <c r="B869" s="9" t="s">
        <v>507</v>
      </c>
      <c r="C869" s="9" t="s">
        <v>239</v>
      </c>
      <c r="D869" s="9" t="s">
        <v>32</v>
      </c>
      <c r="E869" s="9" t="s">
        <v>27</v>
      </c>
      <c r="F869" s="9">
        <v>7000000</v>
      </c>
      <c r="G869" s="9">
        <v>7000000</v>
      </c>
      <c r="H869" s="9">
        <v>1</v>
      </c>
      <c r="I869" s="10"/>
    </row>
    <row r="870" spans="1:9" ht="24" customHeight="1" x14ac:dyDescent="0.25">
      <c r="A870" s="9">
        <v>4239</v>
      </c>
      <c r="B870" s="9" t="s">
        <v>508</v>
      </c>
      <c r="C870" s="9" t="s">
        <v>239</v>
      </c>
      <c r="D870" s="9" t="s">
        <v>32</v>
      </c>
      <c r="E870" s="9" t="s">
        <v>27</v>
      </c>
      <c r="F870" s="9">
        <v>5150000</v>
      </c>
      <c r="G870" s="9">
        <v>5150000</v>
      </c>
      <c r="H870" s="9">
        <v>1</v>
      </c>
      <c r="I870" s="10"/>
    </row>
    <row r="871" spans="1:9" ht="24" customHeight="1" x14ac:dyDescent="0.25">
      <c r="A871" s="9">
        <v>4239</v>
      </c>
      <c r="B871" s="9" t="s">
        <v>509</v>
      </c>
      <c r="C871" s="9" t="s">
        <v>239</v>
      </c>
      <c r="D871" s="9" t="s">
        <v>32</v>
      </c>
      <c r="E871" s="9" t="s">
        <v>27</v>
      </c>
      <c r="F871" s="9">
        <v>18900000</v>
      </c>
      <c r="G871" s="9">
        <v>18900000</v>
      </c>
      <c r="H871" s="9">
        <v>1</v>
      </c>
      <c r="I871" s="10"/>
    </row>
    <row r="872" spans="1:9" ht="24" customHeight="1" x14ac:dyDescent="0.25">
      <c r="A872" s="9">
        <v>4239</v>
      </c>
      <c r="B872" s="9" t="s">
        <v>510</v>
      </c>
      <c r="C872" s="9" t="s">
        <v>239</v>
      </c>
      <c r="D872" s="9" t="s">
        <v>32</v>
      </c>
      <c r="E872" s="9" t="s">
        <v>27</v>
      </c>
      <c r="F872" s="9">
        <v>19500000</v>
      </c>
      <c r="G872" s="9">
        <v>19500000</v>
      </c>
      <c r="H872" s="9">
        <v>1</v>
      </c>
      <c r="I872" s="10"/>
    </row>
    <row r="873" spans="1:9" ht="24" customHeight="1" x14ac:dyDescent="0.25">
      <c r="A873" s="9">
        <v>4239</v>
      </c>
      <c r="B873" s="9" t="s">
        <v>511</v>
      </c>
      <c r="C873" s="9" t="s">
        <v>239</v>
      </c>
      <c r="D873" s="9" t="s">
        <v>32</v>
      </c>
      <c r="E873" s="9" t="s">
        <v>27</v>
      </c>
      <c r="F873" s="9">
        <v>752200</v>
      </c>
      <c r="G873" s="9">
        <v>752200</v>
      </c>
      <c r="H873" s="9">
        <v>1</v>
      </c>
      <c r="I873" s="10"/>
    </row>
    <row r="874" spans="1:9" ht="24" customHeight="1" x14ac:dyDescent="0.25">
      <c r="A874" s="9">
        <v>4239</v>
      </c>
      <c r="B874" s="9" t="s">
        <v>512</v>
      </c>
      <c r="C874" s="9" t="s">
        <v>239</v>
      </c>
      <c r="D874" s="9" t="s">
        <v>32</v>
      </c>
      <c r="E874" s="9" t="s">
        <v>27</v>
      </c>
      <c r="F874" s="9">
        <v>12222000</v>
      </c>
      <c r="G874" s="9">
        <v>12222000</v>
      </c>
      <c r="H874" s="9">
        <v>1</v>
      </c>
      <c r="I874" s="10"/>
    </row>
    <row r="875" spans="1:9" ht="24" customHeight="1" x14ac:dyDescent="0.25">
      <c r="A875" s="9">
        <v>4239</v>
      </c>
      <c r="B875" s="9" t="s">
        <v>513</v>
      </c>
      <c r="C875" s="9" t="s">
        <v>239</v>
      </c>
      <c r="D875" s="9" t="s">
        <v>32</v>
      </c>
      <c r="E875" s="9" t="s">
        <v>27</v>
      </c>
      <c r="F875" s="9">
        <v>23740000</v>
      </c>
      <c r="G875" s="9">
        <v>23740000</v>
      </c>
      <c r="H875" s="9">
        <v>1</v>
      </c>
      <c r="I875" s="10"/>
    </row>
    <row r="876" spans="1:9" ht="24" customHeight="1" x14ac:dyDescent="0.25">
      <c r="A876" s="9">
        <v>4239</v>
      </c>
      <c r="B876" s="9" t="s">
        <v>514</v>
      </c>
      <c r="C876" s="9" t="s">
        <v>239</v>
      </c>
      <c r="D876" s="9" t="s">
        <v>32</v>
      </c>
      <c r="E876" s="9" t="s">
        <v>27</v>
      </c>
      <c r="F876" s="9">
        <v>5000000</v>
      </c>
      <c r="G876" s="9">
        <v>5000000</v>
      </c>
      <c r="H876" s="9">
        <v>1</v>
      </c>
      <c r="I876" s="10"/>
    </row>
    <row r="877" spans="1:9" ht="24" customHeight="1" x14ac:dyDescent="0.25">
      <c r="A877" s="9">
        <v>4239</v>
      </c>
      <c r="B877" s="9" t="s">
        <v>515</v>
      </c>
      <c r="C877" s="9" t="s">
        <v>239</v>
      </c>
      <c r="D877" s="9" t="s">
        <v>32</v>
      </c>
      <c r="E877" s="9" t="s">
        <v>27</v>
      </c>
      <c r="F877" s="9">
        <v>445000</v>
      </c>
      <c r="G877" s="9">
        <v>445000</v>
      </c>
      <c r="H877" s="9">
        <v>1</v>
      </c>
      <c r="I877" s="10"/>
    </row>
    <row r="878" spans="1:9" ht="24" customHeight="1" x14ac:dyDescent="0.25">
      <c r="A878" s="9">
        <v>4239</v>
      </c>
      <c r="B878" s="9" t="s">
        <v>516</v>
      </c>
      <c r="C878" s="9" t="s">
        <v>239</v>
      </c>
      <c r="D878" s="9" t="s">
        <v>32</v>
      </c>
      <c r="E878" s="9" t="s">
        <v>27</v>
      </c>
      <c r="F878" s="9">
        <v>380000</v>
      </c>
      <c r="G878" s="9">
        <v>380000</v>
      </c>
      <c r="H878" s="9">
        <v>1</v>
      </c>
      <c r="I878" s="10"/>
    </row>
    <row r="879" spans="1:9" ht="24" customHeight="1" x14ac:dyDescent="0.25">
      <c r="A879" s="9">
        <v>4239</v>
      </c>
      <c r="B879" s="9" t="s">
        <v>517</v>
      </c>
      <c r="C879" s="9" t="s">
        <v>239</v>
      </c>
      <c r="D879" s="9" t="s">
        <v>32</v>
      </c>
      <c r="E879" s="9" t="s">
        <v>27</v>
      </c>
      <c r="F879" s="9">
        <v>2100000</v>
      </c>
      <c r="G879" s="9">
        <v>2100000</v>
      </c>
      <c r="H879" s="9">
        <v>1</v>
      </c>
      <c r="I879" s="10"/>
    </row>
    <row r="880" spans="1:9" ht="24" customHeight="1" x14ac:dyDescent="0.25">
      <c r="A880" s="9">
        <v>4239</v>
      </c>
      <c r="B880" s="9" t="s">
        <v>2291</v>
      </c>
      <c r="C880" s="9" t="s">
        <v>239</v>
      </c>
      <c r="D880" s="9" t="s">
        <v>32</v>
      </c>
      <c r="E880" s="9" t="s">
        <v>27</v>
      </c>
      <c r="F880" s="9">
        <v>800000</v>
      </c>
      <c r="G880" s="9">
        <v>800000</v>
      </c>
      <c r="H880" s="9">
        <v>1</v>
      </c>
      <c r="I880" s="10"/>
    </row>
    <row r="881" spans="1:9" ht="24" customHeight="1" x14ac:dyDescent="0.25">
      <c r="A881" s="9">
        <v>4239</v>
      </c>
      <c r="B881" s="9" t="s">
        <v>2292</v>
      </c>
      <c r="C881" s="9" t="s">
        <v>239</v>
      </c>
      <c r="D881" s="9" t="s">
        <v>32</v>
      </c>
      <c r="E881" s="9" t="s">
        <v>27</v>
      </c>
      <c r="F881" s="9">
        <v>4700000</v>
      </c>
      <c r="G881" s="9">
        <v>4700000</v>
      </c>
      <c r="H881" s="9">
        <v>1</v>
      </c>
      <c r="I881" s="10"/>
    </row>
    <row r="882" spans="1:9" ht="24" customHeight="1" x14ac:dyDescent="0.25">
      <c r="A882" s="9">
        <v>4239</v>
      </c>
      <c r="B882" s="9" t="s">
        <v>2293</v>
      </c>
      <c r="C882" s="9" t="s">
        <v>239</v>
      </c>
      <c r="D882" s="9" t="s">
        <v>32</v>
      </c>
      <c r="E882" s="9" t="s">
        <v>27</v>
      </c>
      <c r="F882" s="9">
        <v>9000000</v>
      </c>
      <c r="G882" s="9">
        <v>9000000</v>
      </c>
      <c r="H882" s="9">
        <v>1</v>
      </c>
      <c r="I882" s="10"/>
    </row>
    <row r="883" spans="1:9" ht="24" customHeight="1" x14ac:dyDescent="0.25">
      <c r="A883" s="9">
        <v>4239</v>
      </c>
      <c r="B883" s="9" t="s">
        <v>2294</v>
      </c>
      <c r="C883" s="9" t="s">
        <v>239</v>
      </c>
      <c r="D883" s="9" t="s">
        <v>32</v>
      </c>
      <c r="E883" s="9" t="s">
        <v>27</v>
      </c>
      <c r="F883" s="9">
        <v>1000000</v>
      </c>
      <c r="G883" s="9">
        <v>1000000</v>
      </c>
      <c r="H883" s="9">
        <v>1</v>
      </c>
      <c r="I883" s="10"/>
    </row>
    <row r="884" spans="1:9" ht="24" customHeight="1" x14ac:dyDescent="0.25">
      <c r="A884" s="9">
        <v>4239</v>
      </c>
      <c r="B884" s="9" t="s">
        <v>2295</v>
      </c>
      <c r="C884" s="9" t="s">
        <v>239</v>
      </c>
      <c r="D884" s="9" t="s">
        <v>32</v>
      </c>
      <c r="E884" s="9" t="s">
        <v>27</v>
      </c>
      <c r="F884" s="9">
        <v>450000</v>
      </c>
      <c r="G884" s="9">
        <v>450000</v>
      </c>
      <c r="H884" s="9">
        <v>1</v>
      </c>
      <c r="I884" s="10"/>
    </row>
    <row r="885" spans="1:9" ht="24" customHeight="1" x14ac:dyDescent="0.25">
      <c r="A885" s="9">
        <v>4239</v>
      </c>
      <c r="B885" s="9" t="s">
        <v>2296</v>
      </c>
      <c r="C885" s="9" t="s">
        <v>239</v>
      </c>
      <c r="D885" s="9" t="s">
        <v>32</v>
      </c>
      <c r="E885" s="9" t="s">
        <v>27</v>
      </c>
      <c r="F885" s="9">
        <v>9250000</v>
      </c>
      <c r="G885" s="9">
        <v>9250000</v>
      </c>
      <c r="H885" s="9">
        <v>1</v>
      </c>
      <c r="I885" s="10"/>
    </row>
    <row r="886" spans="1:9" ht="24" customHeight="1" x14ac:dyDescent="0.25">
      <c r="A886" s="9">
        <v>4239</v>
      </c>
      <c r="B886" s="9" t="s">
        <v>2297</v>
      </c>
      <c r="C886" s="9" t="s">
        <v>239</v>
      </c>
      <c r="D886" s="9" t="s">
        <v>32</v>
      </c>
      <c r="E886" s="9" t="s">
        <v>27</v>
      </c>
      <c r="F886" s="9">
        <v>11000000</v>
      </c>
      <c r="G886" s="9">
        <v>11000000</v>
      </c>
      <c r="H886" s="9">
        <v>1</v>
      </c>
      <c r="I886" s="10"/>
    </row>
    <row r="887" spans="1:9" ht="24" customHeight="1" x14ac:dyDescent="0.25">
      <c r="A887" s="9">
        <v>4239</v>
      </c>
      <c r="B887" s="9" t="s">
        <v>2298</v>
      </c>
      <c r="C887" s="9" t="s">
        <v>239</v>
      </c>
      <c r="D887" s="9" t="s">
        <v>32</v>
      </c>
      <c r="E887" s="9" t="s">
        <v>27</v>
      </c>
      <c r="F887" s="9">
        <v>10000000</v>
      </c>
      <c r="G887" s="9">
        <v>10000000</v>
      </c>
      <c r="H887" s="9">
        <v>1</v>
      </c>
      <c r="I887" s="10"/>
    </row>
    <row r="888" spans="1:9" ht="24" customHeight="1" x14ac:dyDescent="0.25">
      <c r="A888" s="9">
        <v>4239</v>
      </c>
      <c r="B888" s="9" t="s">
        <v>2299</v>
      </c>
      <c r="C888" s="9" t="s">
        <v>239</v>
      </c>
      <c r="D888" s="9" t="s">
        <v>32</v>
      </c>
      <c r="E888" s="9" t="s">
        <v>27</v>
      </c>
      <c r="F888" s="9">
        <v>10200000</v>
      </c>
      <c r="G888" s="9">
        <v>10200000</v>
      </c>
      <c r="H888" s="9">
        <v>1</v>
      </c>
      <c r="I888" s="10"/>
    </row>
    <row r="889" spans="1:9" ht="24" customHeight="1" x14ac:dyDescent="0.25">
      <c r="A889" s="9">
        <v>4239</v>
      </c>
      <c r="B889" s="9" t="s">
        <v>2300</v>
      </c>
      <c r="C889" s="9" t="s">
        <v>239</v>
      </c>
      <c r="D889" s="9" t="s">
        <v>32</v>
      </c>
      <c r="E889" s="9" t="s">
        <v>27</v>
      </c>
      <c r="F889" s="9">
        <v>1600000</v>
      </c>
      <c r="G889" s="9">
        <v>1600000</v>
      </c>
      <c r="H889" s="9">
        <v>1</v>
      </c>
      <c r="I889" s="10"/>
    </row>
    <row r="890" spans="1:9" ht="24" customHeight="1" x14ac:dyDescent="0.25">
      <c r="A890" s="9">
        <v>4239</v>
      </c>
      <c r="B890" s="9" t="s">
        <v>2301</v>
      </c>
      <c r="C890" s="9" t="s">
        <v>239</v>
      </c>
      <c r="D890" s="9" t="s">
        <v>32</v>
      </c>
      <c r="E890" s="9" t="s">
        <v>27</v>
      </c>
      <c r="F890" s="9">
        <v>5000000</v>
      </c>
      <c r="G890" s="9">
        <v>5000000</v>
      </c>
      <c r="H890" s="9">
        <v>1</v>
      </c>
      <c r="I890" s="10"/>
    </row>
    <row r="891" spans="1:9" ht="24" customHeight="1" x14ac:dyDescent="0.25">
      <c r="A891" s="9">
        <v>4239</v>
      </c>
      <c r="B891" s="9" t="s">
        <v>2302</v>
      </c>
      <c r="C891" s="9" t="s">
        <v>239</v>
      </c>
      <c r="D891" s="9" t="s">
        <v>32</v>
      </c>
      <c r="E891" s="9" t="s">
        <v>27</v>
      </c>
      <c r="F891" s="9">
        <v>4000000</v>
      </c>
      <c r="G891" s="9">
        <v>4000000</v>
      </c>
      <c r="H891" s="9">
        <v>1</v>
      </c>
      <c r="I891" s="10"/>
    </row>
    <row r="892" spans="1:9" ht="24" customHeight="1" x14ac:dyDescent="0.25">
      <c r="A892" s="9">
        <v>4239</v>
      </c>
      <c r="B892" s="9" t="s">
        <v>2303</v>
      </c>
      <c r="C892" s="9" t="s">
        <v>239</v>
      </c>
      <c r="D892" s="9" t="s">
        <v>32</v>
      </c>
      <c r="E892" s="9" t="s">
        <v>27</v>
      </c>
      <c r="F892" s="9">
        <v>5000000</v>
      </c>
      <c r="G892" s="9">
        <v>5000000</v>
      </c>
      <c r="H892" s="9">
        <v>1</v>
      </c>
      <c r="I892" s="10"/>
    </row>
    <row r="893" spans="1:9" ht="24" customHeight="1" x14ac:dyDescent="0.25">
      <c r="A893" s="9">
        <v>4239</v>
      </c>
      <c r="B893" s="9" t="s">
        <v>2304</v>
      </c>
      <c r="C893" s="9" t="s">
        <v>239</v>
      </c>
      <c r="D893" s="9" t="s">
        <v>32</v>
      </c>
      <c r="E893" s="9" t="s">
        <v>27</v>
      </c>
      <c r="F893" s="9">
        <v>800000</v>
      </c>
      <c r="G893" s="9">
        <v>800000</v>
      </c>
      <c r="H893" s="9">
        <v>1</v>
      </c>
      <c r="I893" s="10"/>
    </row>
    <row r="894" spans="1:9" ht="24" customHeight="1" x14ac:dyDescent="0.25">
      <c r="A894" s="9">
        <v>4239</v>
      </c>
      <c r="B894" s="9" t="s">
        <v>2305</v>
      </c>
      <c r="C894" s="9" t="s">
        <v>239</v>
      </c>
      <c r="D894" s="9" t="s">
        <v>32</v>
      </c>
      <c r="E894" s="9" t="s">
        <v>27</v>
      </c>
      <c r="F894" s="9">
        <v>10000000</v>
      </c>
      <c r="G894" s="9">
        <v>10000000</v>
      </c>
      <c r="H894" s="9">
        <v>1</v>
      </c>
      <c r="I894" s="10"/>
    </row>
    <row r="895" spans="1:9" ht="24" customHeight="1" x14ac:dyDescent="0.25">
      <c r="A895" s="9">
        <v>4239</v>
      </c>
      <c r="B895" s="9" t="s">
        <v>2306</v>
      </c>
      <c r="C895" s="9" t="s">
        <v>239</v>
      </c>
      <c r="D895" s="9" t="s">
        <v>32</v>
      </c>
      <c r="E895" s="9" t="s">
        <v>27</v>
      </c>
      <c r="F895" s="9">
        <v>15750000</v>
      </c>
      <c r="G895" s="9">
        <v>15750000</v>
      </c>
      <c r="H895" s="9">
        <v>1</v>
      </c>
      <c r="I895" s="10"/>
    </row>
    <row r="896" spans="1:9" ht="24" customHeight="1" x14ac:dyDescent="0.25">
      <c r="A896" s="9">
        <v>4239</v>
      </c>
      <c r="B896" s="9" t="s">
        <v>2307</v>
      </c>
      <c r="C896" s="9" t="s">
        <v>239</v>
      </c>
      <c r="D896" s="9" t="s">
        <v>32</v>
      </c>
      <c r="E896" s="9" t="s">
        <v>27</v>
      </c>
      <c r="F896" s="9">
        <v>8000000</v>
      </c>
      <c r="G896" s="9">
        <v>8000000</v>
      </c>
      <c r="H896" s="9">
        <v>1</v>
      </c>
      <c r="I896" s="10"/>
    </row>
    <row r="897" spans="1:9" ht="24" customHeight="1" x14ac:dyDescent="0.25">
      <c r="A897" s="9">
        <v>4239</v>
      </c>
      <c r="B897" s="9" t="s">
        <v>2308</v>
      </c>
      <c r="C897" s="9" t="s">
        <v>239</v>
      </c>
      <c r="D897" s="9" t="s">
        <v>32</v>
      </c>
      <c r="E897" s="9" t="s">
        <v>27</v>
      </c>
      <c r="F897" s="9">
        <v>3000000</v>
      </c>
      <c r="G897" s="9">
        <v>3000000</v>
      </c>
      <c r="H897" s="9">
        <v>1</v>
      </c>
      <c r="I897" s="10"/>
    </row>
    <row r="898" spans="1:9" ht="24" customHeight="1" x14ac:dyDescent="0.25">
      <c r="A898" s="9">
        <v>4239</v>
      </c>
      <c r="B898" s="9" t="s">
        <v>2309</v>
      </c>
      <c r="C898" s="9" t="s">
        <v>239</v>
      </c>
      <c r="D898" s="9" t="s">
        <v>32</v>
      </c>
      <c r="E898" s="9" t="s">
        <v>27</v>
      </c>
      <c r="F898" s="9">
        <v>5000000</v>
      </c>
      <c r="G898" s="9">
        <v>5000000</v>
      </c>
      <c r="H898" s="9">
        <v>1</v>
      </c>
      <c r="I898" s="10"/>
    </row>
    <row r="899" spans="1:9" ht="24" customHeight="1" x14ac:dyDescent="0.25">
      <c r="A899" s="9">
        <v>4239</v>
      </c>
      <c r="B899" s="9" t="s">
        <v>2310</v>
      </c>
      <c r="C899" s="9" t="s">
        <v>239</v>
      </c>
      <c r="D899" s="9" t="s">
        <v>32</v>
      </c>
      <c r="E899" s="9" t="s">
        <v>27</v>
      </c>
      <c r="F899" s="9">
        <v>800000</v>
      </c>
      <c r="G899" s="9">
        <v>800000</v>
      </c>
      <c r="H899" s="9">
        <v>1</v>
      </c>
      <c r="I899" s="10"/>
    </row>
    <row r="900" spans="1:9" ht="24" customHeight="1" x14ac:dyDescent="0.25">
      <c r="A900" s="9">
        <v>4239</v>
      </c>
      <c r="B900" s="9" t="s">
        <v>2311</v>
      </c>
      <c r="C900" s="9" t="s">
        <v>239</v>
      </c>
      <c r="D900" s="9" t="s">
        <v>32</v>
      </c>
      <c r="E900" s="9" t="s">
        <v>27</v>
      </c>
      <c r="F900" s="9">
        <v>20000000</v>
      </c>
      <c r="G900" s="9">
        <v>20000000</v>
      </c>
      <c r="H900" s="9">
        <v>1</v>
      </c>
      <c r="I900" s="10"/>
    </row>
    <row r="901" spans="1:9" ht="24" customHeight="1" x14ac:dyDescent="0.25">
      <c r="A901" s="9">
        <v>4239</v>
      </c>
      <c r="B901" s="9" t="s">
        <v>3283</v>
      </c>
      <c r="C901" s="9" t="s">
        <v>559</v>
      </c>
      <c r="D901" s="9" t="s">
        <v>32</v>
      </c>
      <c r="E901" s="9" t="s">
        <v>27</v>
      </c>
      <c r="F901" s="9">
        <v>15750000</v>
      </c>
      <c r="G901" s="9">
        <v>15750000</v>
      </c>
      <c r="H901" s="9">
        <v>1</v>
      </c>
      <c r="I901" s="10"/>
    </row>
    <row r="902" spans="1:9" ht="28.5" customHeight="1" x14ac:dyDescent="0.25">
      <c r="A902" s="18" t="s">
        <v>1055</v>
      </c>
      <c r="B902" s="19"/>
      <c r="C902" s="19"/>
      <c r="D902" s="19"/>
      <c r="E902" s="19"/>
      <c r="F902" s="19"/>
      <c r="G902" s="19"/>
      <c r="H902" s="19"/>
    </row>
    <row r="903" spans="1:9" x14ac:dyDescent="0.25">
      <c r="A903" s="21" t="s">
        <v>40</v>
      </c>
      <c r="B903" s="22"/>
      <c r="C903" s="22"/>
      <c r="D903" s="22"/>
      <c r="E903" s="22"/>
      <c r="F903" s="22"/>
      <c r="G903" s="22"/>
      <c r="H903" s="23"/>
    </row>
    <row r="904" spans="1:9" ht="24" customHeight="1" x14ac:dyDescent="0.25">
      <c r="A904" s="9">
        <v>5112</v>
      </c>
      <c r="B904" s="9" t="s">
        <v>1056</v>
      </c>
      <c r="C904" s="9" t="s">
        <v>101</v>
      </c>
      <c r="D904" s="9" t="s">
        <v>48</v>
      </c>
      <c r="E904" s="9" t="s">
        <v>27</v>
      </c>
      <c r="F904" s="9">
        <v>888435000</v>
      </c>
      <c r="G904" s="9">
        <v>888435000</v>
      </c>
      <c r="H904" s="9">
        <v>1</v>
      </c>
      <c r="I904" s="10"/>
    </row>
    <row r="905" spans="1:9" x14ac:dyDescent="0.25">
      <c r="A905" s="21" t="s">
        <v>18</v>
      </c>
      <c r="B905" s="22"/>
      <c r="C905" s="22"/>
      <c r="D905" s="22"/>
      <c r="E905" s="22"/>
      <c r="F905" s="22"/>
      <c r="G905" s="22"/>
      <c r="H905" s="23"/>
    </row>
    <row r="906" spans="1:9" ht="24" customHeight="1" x14ac:dyDescent="0.25">
      <c r="A906" s="9">
        <v>5112</v>
      </c>
      <c r="B906" s="9" t="s">
        <v>1057</v>
      </c>
      <c r="C906" s="9" t="s">
        <v>332</v>
      </c>
      <c r="D906" s="9" t="s">
        <v>26</v>
      </c>
      <c r="E906" s="9" t="s">
        <v>27</v>
      </c>
      <c r="F906" s="9">
        <v>7829019</v>
      </c>
      <c r="G906" s="9">
        <v>7829019</v>
      </c>
      <c r="H906" s="9">
        <v>1</v>
      </c>
      <c r="I906" s="10"/>
    </row>
    <row r="907" spans="1:9" ht="24" customHeight="1" x14ac:dyDescent="0.25">
      <c r="A907" s="9">
        <v>5112</v>
      </c>
      <c r="B907" s="9" t="s">
        <v>1058</v>
      </c>
      <c r="C907" s="9" t="s">
        <v>50</v>
      </c>
      <c r="D907" s="9" t="s">
        <v>48</v>
      </c>
      <c r="E907" s="9" t="s">
        <v>27</v>
      </c>
      <c r="F907" s="9">
        <v>5279290</v>
      </c>
      <c r="G907" s="9">
        <v>5279290</v>
      </c>
      <c r="H907" s="9">
        <v>1</v>
      </c>
      <c r="I907" s="10"/>
    </row>
    <row r="908" spans="1:9" x14ac:dyDescent="0.25">
      <c r="A908" s="18" t="s">
        <v>67</v>
      </c>
      <c r="B908" s="19"/>
      <c r="C908" s="19"/>
      <c r="D908" s="19"/>
      <c r="E908" s="19"/>
      <c r="F908" s="19"/>
      <c r="G908" s="19"/>
      <c r="H908" s="19"/>
    </row>
    <row r="909" spans="1:9" x14ac:dyDescent="0.25">
      <c r="A909" s="21" t="s">
        <v>40</v>
      </c>
      <c r="B909" s="22"/>
      <c r="C909" s="22"/>
      <c r="D909" s="22"/>
      <c r="E909" s="22"/>
      <c r="F909" s="22"/>
      <c r="G909" s="22"/>
      <c r="H909" s="23"/>
    </row>
    <row r="910" spans="1:9" ht="24" customHeight="1" x14ac:dyDescent="0.25">
      <c r="A910" s="9">
        <v>5113</v>
      </c>
      <c r="B910" s="9" t="s">
        <v>3768</v>
      </c>
      <c r="C910" s="9" t="s">
        <v>101</v>
      </c>
      <c r="D910" s="9" t="s">
        <v>65</v>
      </c>
      <c r="E910" s="9" t="s">
        <v>27</v>
      </c>
      <c r="F910" s="9">
        <v>0</v>
      </c>
      <c r="G910" s="9">
        <v>0</v>
      </c>
      <c r="H910" s="9">
        <v>1</v>
      </c>
      <c r="I910" s="10"/>
    </row>
    <row r="911" spans="1:9" x14ac:dyDescent="0.25">
      <c r="A911" s="21" t="s">
        <v>18</v>
      </c>
      <c r="B911" s="22"/>
      <c r="C911" s="22"/>
      <c r="D911" s="22"/>
      <c r="E911" s="22"/>
      <c r="F911" s="22"/>
      <c r="G911" s="22"/>
      <c r="H911" s="23"/>
    </row>
    <row r="912" spans="1:9" ht="24" customHeight="1" x14ac:dyDescent="0.25">
      <c r="A912" s="9">
        <v>5113</v>
      </c>
      <c r="B912" s="9" t="s">
        <v>3769</v>
      </c>
      <c r="C912" s="9" t="s">
        <v>50</v>
      </c>
      <c r="D912" s="9" t="s">
        <v>65</v>
      </c>
      <c r="E912" s="9" t="s">
        <v>27</v>
      </c>
      <c r="F912" s="9">
        <v>0</v>
      </c>
      <c r="G912" s="9">
        <v>0</v>
      </c>
      <c r="H912" s="9">
        <v>1</v>
      </c>
      <c r="I912" s="10"/>
    </row>
    <row r="913" spans="1:9" x14ac:dyDescent="0.25">
      <c r="A913" s="18" t="s">
        <v>3543</v>
      </c>
      <c r="B913" s="19"/>
      <c r="C913" s="19"/>
      <c r="D913" s="19"/>
      <c r="E913" s="19"/>
      <c r="F913" s="19"/>
      <c r="G913" s="19"/>
      <c r="H913" s="19"/>
    </row>
    <row r="914" spans="1:9" x14ac:dyDescent="0.25">
      <c r="A914" s="21" t="s">
        <v>17</v>
      </c>
      <c r="B914" s="22"/>
      <c r="C914" s="22"/>
      <c r="D914" s="22"/>
      <c r="E914" s="22"/>
      <c r="F914" s="22"/>
      <c r="G914" s="22"/>
      <c r="H914" s="23"/>
    </row>
    <row r="915" spans="1:9" ht="24" customHeight="1" x14ac:dyDescent="0.25">
      <c r="A915" s="9">
        <v>5132</v>
      </c>
      <c r="B915" s="9" t="s">
        <v>3544</v>
      </c>
      <c r="C915" s="9" t="s">
        <v>3545</v>
      </c>
      <c r="D915" s="9" t="s">
        <v>32</v>
      </c>
      <c r="E915" s="9" t="s">
        <v>77</v>
      </c>
      <c r="F915" s="9">
        <v>2175</v>
      </c>
      <c r="G915" s="9">
        <f>H915*F915</f>
        <v>102225</v>
      </c>
      <c r="H915" s="9">
        <v>47</v>
      </c>
      <c r="I915" s="10"/>
    </row>
    <row r="916" spans="1:9" ht="24" customHeight="1" x14ac:dyDescent="0.25">
      <c r="A916" s="9">
        <v>5132</v>
      </c>
      <c r="B916" s="9" t="s">
        <v>3546</v>
      </c>
      <c r="C916" s="9" t="s">
        <v>3545</v>
      </c>
      <c r="D916" s="9" t="s">
        <v>32</v>
      </c>
      <c r="E916" s="9" t="s">
        <v>77</v>
      </c>
      <c r="F916" s="9">
        <v>3840</v>
      </c>
      <c r="G916" s="9">
        <f t="shared" ref="G916:G963" si="19">H916*F916</f>
        <v>138240</v>
      </c>
      <c r="H916" s="9">
        <v>36</v>
      </c>
      <c r="I916" s="10"/>
    </row>
    <row r="917" spans="1:9" ht="24" customHeight="1" x14ac:dyDescent="0.25">
      <c r="A917" s="9">
        <v>5132</v>
      </c>
      <c r="B917" s="9" t="s">
        <v>3547</v>
      </c>
      <c r="C917" s="9" t="s">
        <v>3545</v>
      </c>
      <c r="D917" s="9" t="s">
        <v>32</v>
      </c>
      <c r="E917" s="9" t="s">
        <v>77</v>
      </c>
      <c r="F917" s="9">
        <v>2800</v>
      </c>
      <c r="G917" s="9">
        <f t="shared" si="19"/>
        <v>100800</v>
      </c>
      <c r="H917" s="9">
        <v>36</v>
      </c>
      <c r="I917" s="10"/>
    </row>
    <row r="918" spans="1:9" ht="24" customHeight="1" x14ac:dyDescent="0.25">
      <c r="A918" s="9">
        <v>5132</v>
      </c>
      <c r="B918" s="9" t="s">
        <v>3548</v>
      </c>
      <c r="C918" s="9" t="s">
        <v>3545</v>
      </c>
      <c r="D918" s="9" t="s">
        <v>32</v>
      </c>
      <c r="E918" s="9" t="s">
        <v>77</v>
      </c>
      <c r="F918" s="9">
        <v>2560</v>
      </c>
      <c r="G918" s="9">
        <f t="shared" si="19"/>
        <v>74240</v>
      </c>
      <c r="H918" s="9">
        <v>29</v>
      </c>
      <c r="I918" s="10"/>
    </row>
    <row r="919" spans="1:9" ht="24" customHeight="1" x14ac:dyDescent="0.25">
      <c r="A919" s="9">
        <v>5132</v>
      </c>
      <c r="B919" s="9" t="s">
        <v>3549</v>
      </c>
      <c r="C919" s="9" t="s">
        <v>3545</v>
      </c>
      <c r="D919" s="9" t="s">
        <v>32</v>
      </c>
      <c r="E919" s="9" t="s">
        <v>77</v>
      </c>
      <c r="F919" s="9">
        <v>5040</v>
      </c>
      <c r="G919" s="9">
        <f t="shared" si="19"/>
        <v>176400</v>
      </c>
      <c r="H919" s="9">
        <v>35</v>
      </c>
      <c r="I919" s="10"/>
    </row>
    <row r="920" spans="1:9" ht="24" customHeight="1" x14ac:dyDescent="0.25">
      <c r="A920" s="9">
        <v>5132</v>
      </c>
      <c r="B920" s="9" t="s">
        <v>3550</v>
      </c>
      <c r="C920" s="9" t="s">
        <v>3545</v>
      </c>
      <c r="D920" s="9" t="s">
        <v>32</v>
      </c>
      <c r="E920" s="9" t="s">
        <v>77</v>
      </c>
      <c r="F920" s="9">
        <v>3600</v>
      </c>
      <c r="G920" s="9">
        <f t="shared" si="19"/>
        <v>151200</v>
      </c>
      <c r="H920" s="9">
        <v>42</v>
      </c>
      <c r="I920" s="10"/>
    </row>
    <row r="921" spans="1:9" ht="24" customHeight="1" x14ac:dyDescent="0.25">
      <c r="A921" s="9">
        <v>5132</v>
      </c>
      <c r="B921" s="9" t="s">
        <v>3551</v>
      </c>
      <c r="C921" s="9" t="s">
        <v>3545</v>
      </c>
      <c r="D921" s="9" t="s">
        <v>32</v>
      </c>
      <c r="E921" s="9" t="s">
        <v>77</v>
      </c>
      <c r="F921" s="9">
        <v>4400</v>
      </c>
      <c r="G921" s="9">
        <f t="shared" si="19"/>
        <v>184800</v>
      </c>
      <c r="H921" s="9">
        <v>42</v>
      </c>
      <c r="I921" s="10"/>
    </row>
    <row r="922" spans="1:9" ht="24" customHeight="1" x14ac:dyDescent="0.25">
      <c r="A922" s="9">
        <v>5132</v>
      </c>
      <c r="B922" s="9" t="s">
        <v>3552</v>
      </c>
      <c r="C922" s="9" t="s">
        <v>3545</v>
      </c>
      <c r="D922" s="9" t="s">
        <v>32</v>
      </c>
      <c r="E922" s="9" t="s">
        <v>77</v>
      </c>
      <c r="F922" s="9">
        <v>637.5</v>
      </c>
      <c r="G922" s="9">
        <f t="shared" si="19"/>
        <v>28687.5</v>
      </c>
      <c r="H922" s="9">
        <v>45</v>
      </c>
      <c r="I922" s="10"/>
    </row>
    <row r="923" spans="1:9" ht="24" customHeight="1" x14ac:dyDescent="0.25">
      <c r="A923" s="9">
        <v>5132</v>
      </c>
      <c r="B923" s="9" t="s">
        <v>3553</v>
      </c>
      <c r="C923" s="9" t="s">
        <v>3545</v>
      </c>
      <c r="D923" s="9" t="s">
        <v>32</v>
      </c>
      <c r="E923" s="9" t="s">
        <v>77</v>
      </c>
      <c r="F923" s="9">
        <v>4000</v>
      </c>
      <c r="G923" s="9">
        <f t="shared" si="19"/>
        <v>196000</v>
      </c>
      <c r="H923" s="9">
        <v>49</v>
      </c>
      <c r="I923" s="10"/>
    </row>
    <row r="924" spans="1:9" ht="24" customHeight="1" x14ac:dyDescent="0.25">
      <c r="A924" s="9">
        <v>5132</v>
      </c>
      <c r="B924" s="9" t="s">
        <v>3554</v>
      </c>
      <c r="C924" s="9" t="s">
        <v>3545</v>
      </c>
      <c r="D924" s="9" t="s">
        <v>32</v>
      </c>
      <c r="E924" s="9" t="s">
        <v>77</v>
      </c>
      <c r="F924" s="9">
        <v>3920</v>
      </c>
      <c r="G924" s="9">
        <f t="shared" si="19"/>
        <v>141120</v>
      </c>
      <c r="H924" s="9">
        <v>36</v>
      </c>
      <c r="I924" s="10"/>
    </row>
    <row r="925" spans="1:9" ht="24" customHeight="1" x14ac:dyDescent="0.25">
      <c r="A925" s="9">
        <v>5132</v>
      </c>
      <c r="B925" s="9" t="s">
        <v>3555</v>
      </c>
      <c r="C925" s="9" t="s">
        <v>3545</v>
      </c>
      <c r="D925" s="9" t="s">
        <v>32</v>
      </c>
      <c r="E925" s="9" t="s">
        <v>77</v>
      </c>
      <c r="F925" s="9">
        <v>2000</v>
      </c>
      <c r="G925" s="9">
        <f t="shared" si="19"/>
        <v>92000</v>
      </c>
      <c r="H925" s="9">
        <v>46</v>
      </c>
      <c r="I925" s="10"/>
    </row>
    <row r="926" spans="1:9" ht="24" customHeight="1" x14ac:dyDescent="0.25">
      <c r="A926" s="9">
        <v>5132</v>
      </c>
      <c r="B926" s="9" t="s">
        <v>3556</v>
      </c>
      <c r="C926" s="9" t="s">
        <v>3545</v>
      </c>
      <c r="D926" s="9" t="s">
        <v>32</v>
      </c>
      <c r="E926" s="9" t="s">
        <v>77</v>
      </c>
      <c r="F926" s="9">
        <v>825</v>
      </c>
      <c r="G926" s="9">
        <f t="shared" si="19"/>
        <v>41250</v>
      </c>
      <c r="H926" s="9">
        <v>50</v>
      </c>
      <c r="I926" s="10"/>
    </row>
    <row r="927" spans="1:9" ht="24" customHeight="1" x14ac:dyDescent="0.25">
      <c r="A927" s="9">
        <v>5132</v>
      </c>
      <c r="B927" s="9" t="s">
        <v>3557</v>
      </c>
      <c r="C927" s="9" t="s">
        <v>3545</v>
      </c>
      <c r="D927" s="9" t="s">
        <v>32</v>
      </c>
      <c r="E927" s="9" t="s">
        <v>77</v>
      </c>
      <c r="F927" s="9">
        <v>2000</v>
      </c>
      <c r="G927" s="9">
        <f t="shared" si="19"/>
        <v>34000</v>
      </c>
      <c r="H927" s="9">
        <v>17</v>
      </c>
      <c r="I927" s="10"/>
    </row>
    <row r="928" spans="1:9" ht="24" customHeight="1" x14ac:dyDescent="0.25">
      <c r="A928" s="9">
        <v>5132</v>
      </c>
      <c r="B928" s="9" t="s">
        <v>3558</v>
      </c>
      <c r="C928" s="9" t="s">
        <v>3545</v>
      </c>
      <c r="D928" s="9" t="s">
        <v>32</v>
      </c>
      <c r="E928" s="9" t="s">
        <v>77</v>
      </c>
      <c r="F928" s="9">
        <v>3840</v>
      </c>
      <c r="G928" s="9">
        <f t="shared" si="19"/>
        <v>149760</v>
      </c>
      <c r="H928" s="9">
        <v>39</v>
      </c>
      <c r="I928" s="10"/>
    </row>
    <row r="929" spans="1:9" ht="24" customHeight="1" x14ac:dyDescent="0.25">
      <c r="A929" s="9">
        <v>5132</v>
      </c>
      <c r="B929" s="9" t="s">
        <v>3559</v>
      </c>
      <c r="C929" s="9" t="s">
        <v>3545</v>
      </c>
      <c r="D929" s="9" t="s">
        <v>32</v>
      </c>
      <c r="E929" s="9" t="s">
        <v>77</v>
      </c>
      <c r="F929" s="9">
        <v>637.5</v>
      </c>
      <c r="G929" s="9">
        <f t="shared" si="19"/>
        <v>29325</v>
      </c>
      <c r="H929" s="9">
        <v>46</v>
      </c>
      <c r="I929" s="10"/>
    </row>
    <row r="930" spans="1:9" ht="24" customHeight="1" x14ac:dyDescent="0.25">
      <c r="A930" s="9">
        <v>5132</v>
      </c>
      <c r="B930" s="9" t="s">
        <v>3560</v>
      </c>
      <c r="C930" s="9" t="s">
        <v>3545</v>
      </c>
      <c r="D930" s="9" t="s">
        <v>32</v>
      </c>
      <c r="E930" s="9" t="s">
        <v>77</v>
      </c>
      <c r="F930" s="9">
        <v>2320</v>
      </c>
      <c r="G930" s="9">
        <f t="shared" si="19"/>
        <v>78880</v>
      </c>
      <c r="H930" s="9">
        <v>34</v>
      </c>
      <c r="I930" s="10"/>
    </row>
    <row r="931" spans="1:9" ht="24" customHeight="1" x14ac:dyDescent="0.25">
      <c r="A931" s="9">
        <v>5132</v>
      </c>
      <c r="B931" s="9" t="s">
        <v>3561</v>
      </c>
      <c r="C931" s="9" t="s">
        <v>3545</v>
      </c>
      <c r="D931" s="9" t="s">
        <v>32</v>
      </c>
      <c r="E931" s="9" t="s">
        <v>77</v>
      </c>
      <c r="F931" s="9">
        <v>3840</v>
      </c>
      <c r="G931" s="9">
        <f t="shared" si="19"/>
        <v>126720</v>
      </c>
      <c r="H931" s="9">
        <v>33</v>
      </c>
      <c r="I931" s="10"/>
    </row>
    <row r="932" spans="1:9" ht="24" customHeight="1" x14ac:dyDescent="0.25">
      <c r="A932" s="9">
        <v>5132</v>
      </c>
      <c r="B932" s="9" t="s">
        <v>3562</v>
      </c>
      <c r="C932" s="9" t="s">
        <v>3545</v>
      </c>
      <c r="D932" s="9" t="s">
        <v>32</v>
      </c>
      <c r="E932" s="9" t="s">
        <v>77</v>
      </c>
      <c r="F932" s="9">
        <v>2000</v>
      </c>
      <c r="G932" s="9">
        <f t="shared" si="19"/>
        <v>64000</v>
      </c>
      <c r="H932" s="9">
        <v>32</v>
      </c>
      <c r="I932" s="10"/>
    </row>
    <row r="933" spans="1:9" ht="24" customHeight="1" x14ac:dyDescent="0.25">
      <c r="A933" s="9">
        <v>5132</v>
      </c>
      <c r="B933" s="9" t="s">
        <v>3563</v>
      </c>
      <c r="C933" s="9" t="s">
        <v>3545</v>
      </c>
      <c r="D933" s="9" t="s">
        <v>32</v>
      </c>
      <c r="E933" s="9" t="s">
        <v>77</v>
      </c>
      <c r="F933" s="9">
        <v>4000</v>
      </c>
      <c r="G933" s="9">
        <f t="shared" si="19"/>
        <v>208000</v>
      </c>
      <c r="H933" s="9">
        <v>52</v>
      </c>
      <c r="I933" s="10"/>
    </row>
    <row r="934" spans="1:9" ht="24" customHeight="1" x14ac:dyDescent="0.25">
      <c r="A934" s="9">
        <v>5132</v>
      </c>
      <c r="B934" s="9" t="s">
        <v>3564</v>
      </c>
      <c r="C934" s="9" t="s">
        <v>3545</v>
      </c>
      <c r="D934" s="9" t="s">
        <v>32</v>
      </c>
      <c r="E934" s="9" t="s">
        <v>77</v>
      </c>
      <c r="F934" s="9">
        <v>3040</v>
      </c>
      <c r="G934" s="9">
        <f t="shared" si="19"/>
        <v>124640</v>
      </c>
      <c r="H934" s="9">
        <v>41</v>
      </c>
      <c r="I934" s="10"/>
    </row>
    <row r="935" spans="1:9" ht="24" customHeight="1" x14ac:dyDescent="0.25">
      <c r="A935" s="9">
        <v>5132</v>
      </c>
      <c r="B935" s="9" t="s">
        <v>3565</v>
      </c>
      <c r="C935" s="9" t="s">
        <v>3545</v>
      </c>
      <c r="D935" s="9" t="s">
        <v>32</v>
      </c>
      <c r="E935" s="9" t="s">
        <v>77</v>
      </c>
      <c r="F935" s="9">
        <v>4400</v>
      </c>
      <c r="G935" s="9">
        <f t="shared" si="19"/>
        <v>176000</v>
      </c>
      <c r="H935" s="9">
        <v>40</v>
      </c>
      <c r="I935" s="10"/>
    </row>
    <row r="936" spans="1:9" ht="24" customHeight="1" x14ac:dyDescent="0.25">
      <c r="A936" s="9">
        <v>5132</v>
      </c>
      <c r="B936" s="9" t="s">
        <v>3566</v>
      </c>
      <c r="C936" s="9" t="s">
        <v>3545</v>
      </c>
      <c r="D936" s="9" t="s">
        <v>32</v>
      </c>
      <c r="E936" s="9" t="s">
        <v>77</v>
      </c>
      <c r="F936" s="9">
        <v>2625</v>
      </c>
      <c r="G936" s="9">
        <f t="shared" si="19"/>
        <v>149625</v>
      </c>
      <c r="H936" s="9">
        <v>57</v>
      </c>
      <c r="I936" s="10"/>
    </row>
    <row r="937" spans="1:9" ht="24" customHeight="1" x14ac:dyDescent="0.25">
      <c r="A937" s="9">
        <v>5132</v>
      </c>
      <c r="B937" s="9" t="s">
        <v>3567</v>
      </c>
      <c r="C937" s="9" t="s">
        <v>3545</v>
      </c>
      <c r="D937" s="9" t="s">
        <v>32</v>
      </c>
      <c r="E937" s="9" t="s">
        <v>77</v>
      </c>
      <c r="F937" s="9">
        <v>4640</v>
      </c>
      <c r="G937" s="9">
        <f t="shared" si="19"/>
        <v>180960</v>
      </c>
      <c r="H937" s="9">
        <v>39</v>
      </c>
      <c r="I937" s="10"/>
    </row>
    <row r="938" spans="1:9" ht="24" customHeight="1" x14ac:dyDescent="0.25">
      <c r="A938" s="9">
        <v>5132</v>
      </c>
      <c r="B938" s="9" t="s">
        <v>3568</v>
      </c>
      <c r="C938" s="9" t="s">
        <v>3545</v>
      </c>
      <c r="D938" s="9" t="s">
        <v>32</v>
      </c>
      <c r="E938" s="9" t="s">
        <v>77</v>
      </c>
      <c r="F938" s="9">
        <v>3840</v>
      </c>
      <c r="G938" s="9">
        <f t="shared" si="19"/>
        <v>138240</v>
      </c>
      <c r="H938" s="9">
        <v>36</v>
      </c>
      <c r="I938" s="10"/>
    </row>
    <row r="939" spans="1:9" ht="24" customHeight="1" x14ac:dyDescent="0.25">
      <c r="A939" s="9">
        <v>5132</v>
      </c>
      <c r="B939" s="9" t="s">
        <v>3569</v>
      </c>
      <c r="C939" s="9" t="s">
        <v>3545</v>
      </c>
      <c r="D939" s="9" t="s">
        <v>32</v>
      </c>
      <c r="E939" s="9" t="s">
        <v>77</v>
      </c>
      <c r="F939" s="9">
        <v>3675</v>
      </c>
      <c r="G939" s="9">
        <f t="shared" si="19"/>
        <v>169050</v>
      </c>
      <c r="H939" s="9">
        <v>46</v>
      </c>
      <c r="I939" s="10"/>
    </row>
    <row r="940" spans="1:9" ht="24" customHeight="1" x14ac:dyDescent="0.25">
      <c r="A940" s="9">
        <v>5132</v>
      </c>
      <c r="B940" s="9" t="s">
        <v>3570</v>
      </c>
      <c r="C940" s="9" t="s">
        <v>3545</v>
      </c>
      <c r="D940" s="9" t="s">
        <v>32</v>
      </c>
      <c r="E940" s="9" t="s">
        <v>77</v>
      </c>
      <c r="F940" s="9">
        <v>3600</v>
      </c>
      <c r="G940" s="9">
        <f t="shared" si="19"/>
        <v>172800</v>
      </c>
      <c r="H940" s="9">
        <v>48</v>
      </c>
      <c r="I940" s="10"/>
    </row>
    <row r="941" spans="1:9" ht="24" customHeight="1" x14ac:dyDescent="0.25">
      <c r="A941" s="9">
        <v>5132</v>
      </c>
      <c r="B941" s="9" t="s">
        <v>3571</v>
      </c>
      <c r="C941" s="9" t="s">
        <v>3545</v>
      </c>
      <c r="D941" s="9" t="s">
        <v>32</v>
      </c>
      <c r="E941" s="9" t="s">
        <v>77</v>
      </c>
      <c r="F941" s="9">
        <v>2560</v>
      </c>
      <c r="G941" s="9">
        <f t="shared" si="19"/>
        <v>51200</v>
      </c>
      <c r="H941" s="9">
        <v>20</v>
      </c>
      <c r="I941" s="10"/>
    </row>
    <row r="942" spans="1:9" ht="24" customHeight="1" x14ac:dyDescent="0.25">
      <c r="A942" s="9">
        <v>5132</v>
      </c>
      <c r="B942" s="9" t="s">
        <v>3572</v>
      </c>
      <c r="C942" s="9" t="s">
        <v>3545</v>
      </c>
      <c r="D942" s="9" t="s">
        <v>32</v>
      </c>
      <c r="E942" s="9" t="s">
        <v>77</v>
      </c>
      <c r="F942" s="9">
        <v>637.5</v>
      </c>
      <c r="G942" s="9">
        <f t="shared" si="19"/>
        <v>29325</v>
      </c>
      <c r="H942" s="9">
        <v>46</v>
      </c>
      <c r="I942" s="10"/>
    </row>
    <row r="943" spans="1:9" ht="24" customHeight="1" x14ac:dyDescent="0.25">
      <c r="A943" s="9">
        <v>5132</v>
      </c>
      <c r="B943" s="9" t="s">
        <v>3573</v>
      </c>
      <c r="C943" s="9" t="s">
        <v>3545</v>
      </c>
      <c r="D943" s="9" t="s">
        <v>32</v>
      </c>
      <c r="E943" s="9" t="s">
        <v>77</v>
      </c>
      <c r="F943" s="9">
        <v>4875</v>
      </c>
      <c r="G943" s="9">
        <f t="shared" si="19"/>
        <v>238875</v>
      </c>
      <c r="H943" s="9">
        <v>49</v>
      </c>
      <c r="I943" s="10"/>
    </row>
    <row r="944" spans="1:9" ht="24" customHeight="1" x14ac:dyDescent="0.25">
      <c r="A944" s="9">
        <v>5132</v>
      </c>
      <c r="B944" s="9" t="s">
        <v>3574</v>
      </c>
      <c r="C944" s="9" t="s">
        <v>3545</v>
      </c>
      <c r="D944" s="9" t="s">
        <v>32</v>
      </c>
      <c r="E944" s="9" t="s">
        <v>77</v>
      </c>
      <c r="F944" s="9">
        <v>2925</v>
      </c>
      <c r="G944" s="9">
        <f t="shared" si="19"/>
        <v>149175</v>
      </c>
      <c r="H944" s="9">
        <v>51</v>
      </c>
      <c r="I944" s="10"/>
    </row>
    <row r="945" spans="1:9" ht="24" customHeight="1" x14ac:dyDescent="0.25">
      <c r="A945" s="9">
        <v>5132</v>
      </c>
      <c r="B945" s="9" t="s">
        <v>3575</v>
      </c>
      <c r="C945" s="9" t="s">
        <v>3545</v>
      </c>
      <c r="D945" s="9" t="s">
        <v>32</v>
      </c>
      <c r="E945" s="9" t="s">
        <v>77</v>
      </c>
      <c r="F945" s="9">
        <v>5175</v>
      </c>
      <c r="G945" s="9">
        <f t="shared" si="19"/>
        <v>248400</v>
      </c>
      <c r="H945" s="9">
        <v>48</v>
      </c>
      <c r="I945" s="10"/>
    </row>
    <row r="946" spans="1:9" ht="24" customHeight="1" x14ac:dyDescent="0.25">
      <c r="A946" s="9">
        <v>5132</v>
      </c>
      <c r="B946" s="9" t="s">
        <v>3576</v>
      </c>
      <c r="C946" s="9" t="s">
        <v>3545</v>
      </c>
      <c r="D946" s="9" t="s">
        <v>32</v>
      </c>
      <c r="E946" s="9" t="s">
        <v>77</v>
      </c>
      <c r="F946" s="9">
        <v>3800</v>
      </c>
      <c r="G946" s="9">
        <f t="shared" si="19"/>
        <v>178600</v>
      </c>
      <c r="H946" s="9">
        <v>47</v>
      </c>
      <c r="I946" s="10"/>
    </row>
    <row r="947" spans="1:9" ht="24" customHeight="1" x14ac:dyDescent="0.25">
      <c r="A947" s="9">
        <v>5132</v>
      </c>
      <c r="B947" s="9" t="s">
        <v>3577</v>
      </c>
      <c r="C947" s="9" t="s">
        <v>3545</v>
      </c>
      <c r="D947" s="9" t="s">
        <v>32</v>
      </c>
      <c r="E947" s="9" t="s">
        <v>77</v>
      </c>
      <c r="F947" s="9">
        <v>4425</v>
      </c>
      <c r="G947" s="9">
        <f t="shared" si="19"/>
        <v>203550</v>
      </c>
      <c r="H947" s="9">
        <v>46</v>
      </c>
      <c r="I947" s="10"/>
    </row>
    <row r="948" spans="1:9" ht="24" customHeight="1" x14ac:dyDescent="0.25">
      <c r="A948" s="9">
        <v>5132</v>
      </c>
      <c r="B948" s="9" t="s">
        <v>3578</v>
      </c>
      <c r="C948" s="9" t="s">
        <v>3545</v>
      </c>
      <c r="D948" s="9" t="s">
        <v>32</v>
      </c>
      <c r="E948" s="9" t="s">
        <v>77</v>
      </c>
      <c r="F948" s="9">
        <v>3300</v>
      </c>
      <c r="G948" s="9">
        <f t="shared" si="19"/>
        <v>145200</v>
      </c>
      <c r="H948" s="9">
        <v>44</v>
      </c>
      <c r="I948" s="10"/>
    </row>
    <row r="949" spans="1:9" ht="24" customHeight="1" x14ac:dyDescent="0.25">
      <c r="A949" s="9">
        <v>5132</v>
      </c>
      <c r="B949" s="9" t="s">
        <v>3579</v>
      </c>
      <c r="C949" s="9" t="s">
        <v>3545</v>
      </c>
      <c r="D949" s="9" t="s">
        <v>32</v>
      </c>
      <c r="E949" s="9" t="s">
        <v>77</v>
      </c>
      <c r="F949" s="9">
        <v>2400</v>
      </c>
      <c r="G949" s="9">
        <f t="shared" si="19"/>
        <v>64800</v>
      </c>
      <c r="H949" s="9">
        <v>27</v>
      </c>
      <c r="I949" s="10"/>
    </row>
    <row r="950" spans="1:9" ht="24" customHeight="1" x14ac:dyDescent="0.25">
      <c r="A950" s="9">
        <v>5132</v>
      </c>
      <c r="B950" s="9" t="s">
        <v>3580</v>
      </c>
      <c r="C950" s="9" t="s">
        <v>3545</v>
      </c>
      <c r="D950" s="9" t="s">
        <v>32</v>
      </c>
      <c r="E950" s="9" t="s">
        <v>77</v>
      </c>
      <c r="F950" s="9">
        <v>2800</v>
      </c>
      <c r="G950" s="9">
        <f t="shared" si="19"/>
        <v>112000</v>
      </c>
      <c r="H950" s="9">
        <v>40</v>
      </c>
      <c r="I950" s="10"/>
    </row>
    <row r="951" spans="1:9" ht="24" customHeight="1" x14ac:dyDescent="0.25">
      <c r="A951" s="9">
        <v>5132</v>
      </c>
      <c r="B951" s="9" t="s">
        <v>3581</v>
      </c>
      <c r="C951" s="9" t="s">
        <v>3545</v>
      </c>
      <c r="D951" s="9" t="s">
        <v>32</v>
      </c>
      <c r="E951" s="9" t="s">
        <v>77</v>
      </c>
      <c r="F951" s="9">
        <v>3800</v>
      </c>
      <c r="G951" s="9">
        <f t="shared" si="19"/>
        <v>186200</v>
      </c>
      <c r="H951" s="9">
        <v>49</v>
      </c>
      <c r="I951" s="10"/>
    </row>
    <row r="952" spans="1:9" ht="24" customHeight="1" x14ac:dyDescent="0.25">
      <c r="A952" s="9">
        <v>5132</v>
      </c>
      <c r="B952" s="9" t="s">
        <v>3582</v>
      </c>
      <c r="C952" s="9" t="s">
        <v>3545</v>
      </c>
      <c r="D952" s="9" t="s">
        <v>32</v>
      </c>
      <c r="E952" s="9" t="s">
        <v>77</v>
      </c>
      <c r="F952" s="9">
        <v>6800</v>
      </c>
      <c r="G952" s="9">
        <f t="shared" si="19"/>
        <v>292400</v>
      </c>
      <c r="H952" s="9">
        <v>43</v>
      </c>
      <c r="I952" s="10"/>
    </row>
    <row r="953" spans="1:9" ht="24" customHeight="1" x14ac:dyDescent="0.25">
      <c r="A953" s="9">
        <v>5132</v>
      </c>
      <c r="B953" s="9" t="s">
        <v>3583</v>
      </c>
      <c r="C953" s="9" t="s">
        <v>3545</v>
      </c>
      <c r="D953" s="9" t="s">
        <v>32</v>
      </c>
      <c r="E953" s="9" t="s">
        <v>77</v>
      </c>
      <c r="F953" s="9">
        <v>3920</v>
      </c>
      <c r="G953" s="9">
        <f t="shared" si="19"/>
        <v>152880</v>
      </c>
      <c r="H953" s="9">
        <v>39</v>
      </c>
      <c r="I953" s="10"/>
    </row>
    <row r="954" spans="1:9" ht="24" customHeight="1" x14ac:dyDescent="0.25">
      <c r="A954" s="9">
        <v>5132</v>
      </c>
      <c r="B954" s="9" t="s">
        <v>3584</v>
      </c>
      <c r="C954" s="9" t="s">
        <v>3545</v>
      </c>
      <c r="D954" s="9" t="s">
        <v>32</v>
      </c>
      <c r="E954" s="9" t="s">
        <v>77</v>
      </c>
      <c r="F954" s="9">
        <v>2000</v>
      </c>
      <c r="G954" s="9">
        <f t="shared" si="19"/>
        <v>66000</v>
      </c>
      <c r="H954" s="9">
        <v>33</v>
      </c>
      <c r="I954" s="10"/>
    </row>
    <row r="955" spans="1:9" ht="24" customHeight="1" x14ac:dyDescent="0.25">
      <c r="A955" s="9">
        <v>5132</v>
      </c>
      <c r="B955" s="9" t="s">
        <v>3585</v>
      </c>
      <c r="C955" s="9" t="s">
        <v>3545</v>
      </c>
      <c r="D955" s="9" t="s">
        <v>32</v>
      </c>
      <c r="E955" s="9" t="s">
        <v>77</v>
      </c>
      <c r="F955" s="9">
        <v>2000</v>
      </c>
      <c r="G955" s="9">
        <f t="shared" si="19"/>
        <v>92000</v>
      </c>
      <c r="H955" s="9">
        <v>46</v>
      </c>
      <c r="I955" s="10"/>
    </row>
    <row r="956" spans="1:9" ht="24" customHeight="1" x14ac:dyDescent="0.25">
      <c r="A956" s="9">
        <v>5132</v>
      </c>
      <c r="B956" s="9" t="s">
        <v>3586</v>
      </c>
      <c r="C956" s="9" t="s">
        <v>3545</v>
      </c>
      <c r="D956" s="9" t="s">
        <v>32</v>
      </c>
      <c r="E956" s="9" t="s">
        <v>77</v>
      </c>
      <c r="F956" s="9">
        <v>4000</v>
      </c>
      <c r="G956" s="9">
        <f t="shared" si="19"/>
        <v>152000</v>
      </c>
      <c r="H956" s="9">
        <v>38</v>
      </c>
      <c r="I956" s="10"/>
    </row>
    <row r="957" spans="1:9" ht="24" customHeight="1" x14ac:dyDescent="0.25">
      <c r="A957" s="9">
        <v>5132</v>
      </c>
      <c r="B957" s="9" t="s">
        <v>3587</v>
      </c>
      <c r="C957" s="9" t="s">
        <v>3545</v>
      </c>
      <c r="D957" s="9" t="s">
        <v>32</v>
      </c>
      <c r="E957" s="9" t="s">
        <v>77</v>
      </c>
      <c r="F957" s="9">
        <v>4000</v>
      </c>
      <c r="G957" s="9">
        <f t="shared" si="19"/>
        <v>140000</v>
      </c>
      <c r="H957" s="9">
        <v>35</v>
      </c>
      <c r="I957" s="10"/>
    </row>
    <row r="958" spans="1:9" ht="24" customHeight="1" x14ac:dyDescent="0.25">
      <c r="A958" s="9">
        <v>5132</v>
      </c>
      <c r="B958" s="9" t="s">
        <v>3588</v>
      </c>
      <c r="C958" s="9" t="s">
        <v>3545</v>
      </c>
      <c r="D958" s="9" t="s">
        <v>32</v>
      </c>
      <c r="E958" s="9" t="s">
        <v>77</v>
      </c>
      <c r="F958" s="9">
        <v>3600</v>
      </c>
      <c r="G958" s="9">
        <f t="shared" si="19"/>
        <v>97200</v>
      </c>
      <c r="H958" s="9">
        <v>27</v>
      </c>
      <c r="I958" s="10"/>
    </row>
    <row r="959" spans="1:9" ht="24" customHeight="1" x14ac:dyDescent="0.25">
      <c r="A959" s="9">
        <v>5132</v>
      </c>
      <c r="B959" s="9" t="s">
        <v>3589</v>
      </c>
      <c r="C959" s="9" t="s">
        <v>3545</v>
      </c>
      <c r="D959" s="9" t="s">
        <v>32</v>
      </c>
      <c r="E959" s="9" t="s">
        <v>77</v>
      </c>
      <c r="F959" s="9">
        <v>3600</v>
      </c>
      <c r="G959" s="9">
        <f t="shared" si="19"/>
        <v>144000</v>
      </c>
      <c r="H959" s="9">
        <v>40</v>
      </c>
      <c r="I959" s="10"/>
    </row>
    <row r="960" spans="1:9" ht="24" customHeight="1" x14ac:dyDescent="0.25">
      <c r="A960" s="9">
        <v>5132</v>
      </c>
      <c r="B960" s="9" t="s">
        <v>3590</v>
      </c>
      <c r="C960" s="9" t="s">
        <v>3545</v>
      </c>
      <c r="D960" s="9" t="s">
        <v>32</v>
      </c>
      <c r="E960" s="9" t="s">
        <v>77</v>
      </c>
      <c r="F960" s="9">
        <v>637.5</v>
      </c>
      <c r="G960" s="9">
        <f t="shared" si="19"/>
        <v>29325</v>
      </c>
      <c r="H960" s="9">
        <v>46</v>
      </c>
      <c r="I960" s="10"/>
    </row>
    <row r="961" spans="1:9" ht="24" customHeight="1" x14ac:dyDescent="0.25">
      <c r="A961" s="9">
        <v>5132</v>
      </c>
      <c r="B961" s="9" t="s">
        <v>3591</v>
      </c>
      <c r="C961" s="9" t="s">
        <v>3545</v>
      </c>
      <c r="D961" s="9" t="s">
        <v>32</v>
      </c>
      <c r="E961" s="9" t="s">
        <v>77</v>
      </c>
      <c r="F961" s="9">
        <v>3920</v>
      </c>
      <c r="G961" s="9">
        <f t="shared" si="19"/>
        <v>133280</v>
      </c>
      <c r="H961" s="9">
        <v>34</v>
      </c>
      <c r="I961" s="10"/>
    </row>
    <row r="962" spans="1:9" ht="24" customHeight="1" x14ac:dyDescent="0.25">
      <c r="A962" s="9">
        <v>5132</v>
      </c>
      <c r="B962" s="9" t="s">
        <v>3592</v>
      </c>
      <c r="C962" s="9" t="s">
        <v>3545</v>
      </c>
      <c r="D962" s="9" t="s">
        <v>32</v>
      </c>
      <c r="E962" s="9" t="s">
        <v>77</v>
      </c>
      <c r="F962" s="9">
        <v>2240</v>
      </c>
      <c r="G962" s="9">
        <f t="shared" si="19"/>
        <v>80640</v>
      </c>
      <c r="H962" s="9">
        <v>36</v>
      </c>
      <c r="I962" s="10"/>
    </row>
    <row r="963" spans="1:9" ht="24" customHeight="1" x14ac:dyDescent="0.25">
      <c r="A963" s="9">
        <v>5132</v>
      </c>
      <c r="B963" s="9" t="s">
        <v>3593</v>
      </c>
      <c r="C963" s="9" t="s">
        <v>3545</v>
      </c>
      <c r="D963" s="9" t="s">
        <v>32</v>
      </c>
      <c r="E963" s="9" t="s">
        <v>77</v>
      </c>
      <c r="F963" s="9">
        <v>4425</v>
      </c>
      <c r="G963" s="9">
        <f t="shared" si="19"/>
        <v>146025</v>
      </c>
      <c r="H963" s="9">
        <v>33</v>
      </c>
      <c r="I963" s="10"/>
    </row>
    <row r="964" spans="1:9" ht="24" customHeight="1" x14ac:dyDescent="0.25">
      <c r="A964" s="9">
        <v>5132</v>
      </c>
      <c r="B964" s="9" t="s">
        <v>3594</v>
      </c>
      <c r="C964" s="9" t="s">
        <v>3545</v>
      </c>
      <c r="D964" s="9" t="s">
        <v>32</v>
      </c>
      <c r="E964" s="9" t="s">
        <v>77</v>
      </c>
      <c r="F964" s="9">
        <v>5175</v>
      </c>
      <c r="G964" s="9">
        <f>H964*F964</f>
        <v>300150</v>
      </c>
      <c r="H964" s="9">
        <v>58</v>
      </c>
      <c r="I964" s="10"/>
    </row>
    <row r="965" spans="1:9" ht="24" customHeight="1" x14ac:dyDescent="0.25">
      <c r="A965" s="9">
        <v>5132</v>
      </c>
      <c r="B965" s="9" t="s">
        <v>3641</v>
      </c>
      <c r="C965" s="9" t="s">
        <v>3545</v>
      </c>
      <c r="D965" s="9" t="s">
        <v>32</v>
      </c>
      <c r="E965" s="9" t="s">
        <v>77</v>
      </c>
      <c r="F965" s="9">
        <v>4792</v>
      </c>
      <c r="G965" s="9">
        <f t="shared" ref="G965:G995" si="20">H965*F965</f>
        <v>321064</v>
      </c>
      <c r="H965" s="9">
        <v>67</v>
      </c>
      <c r="I965" s="10"/>
    </row>
    <row r="966" spans="1:9" ht="24" customHeight="1" x14ac:dyDescent="0.25">
      <c r="A966" s="9">
        <v>5132</v>
      </c>
      <c r="B966" s="9" t="s">
        <v>3642</v>
      </c>
      <c r="C966" s="9" t="s">
        <v>3545</v>
      </c>
      <c r="D966" s="9" t="s">
        <v>32</v>
      </c>
      <c r="E966" s="9" t="s">
        <v>77</v>
      </c>
      <c r="F966" s="9">
        <v>3192</v>
      </c>
      <c r="G966" s="9">
        <f t="shared" si="20"/>
        <v>140448</v>
      </c>
      <c r="H966" s="9">
        <v>44</v>
      </c>
      <c r="I966" s="10"/>
    </row>
    <row r="967" spans="1:9" ht="24" customHeight="1" x14ac:dyDescent="0.25">
      <c r="A967" s="9">
        <v>5132</v>
      </c>
      <c r="B967" s="9" t="s">
        <v>3643</v>
      </c>
      <c r="C967" s="9" t="s">
        <v>3545</v>
      </c>
      <c r="D967" s="9" t="s">
        <v>32</v>
      </c>
      <c r="E967" s="9" t="s">
        <v>77</v>
      </c>
      <c r="F967" s="9">
        <v>3992</v>
      </c>
      <c r="G967" s="9">
        <f t="shared" si="20"/>
        <v>227544</v>
      </c>
      <c r="H967" s="9">
        <v>57</v>
      </c>
      <c r="I967" s="10"/>
    </row>
    <row r="968" spans="1:9" ht="24" customHeight="1" x14ac:dyDescent="0.25">
      <c r="A968" s="9">
        <v>5132</v>
      </c>
      <c r="B968" s="9" t="s">
        <v>3644</v>
      </c>
      <c r="C968" s="9" t="s">
        <v>3545</v>
      </c>
      <c r="D968" s="9" t="s">
        <v>32</v>
      </c>
      <c r="E968" s="9" t="s">
        <v>77</v>
      </c>
      <c r="F968" s="9">
        <v>2792</v>
      </c>
      <c r="G968" s="9">
        <f t="shared" si="20"/>
        <v>125640</v>
      </c>
      <c r="H968" s="9">
        <v>45</v>
      </c>
      <c r="I968" s="10"/>
    </row>
    <row r="969" spans="1:9" ht="24" customHeight="1" x14ac:dyDescent="0.25">
      <c r="A969" s="9">
        <v>5132</v>
      </c>
      <c r="B969" s="9" t="s">
        <v>3645</v>
      </c>
      <c r="C969" s="9" t="s">
        <v>3545</v>
      </c>
      <c r="D969" s="9" t="s">
        <v>32</v>
      </c>
      <c r="E969" s="9" t="s">
        <v>77</v>
      </c>
      <c r="F969" s="9">
        <v>3592</v>
      </c>
      <c r="G969" s="9">
        <f t="shared" si="20"/>
        <v>154456</v>
      </c>
      <c r="H969" s="9">
        <v>43</v>
      </c>
      <c r="I969" s="10"/>
    </row>
    <row r="970" spans="1:9" ht="24" customHeight="1" x14ac:dyDescent="0.25">
      <c r="A970" s="9">
        <v>5132</v>
      </c>
      <c r="B970" s="9" t="s">
        <v>3646</v>
      </c>
      <c r="C970" s="9" t="s">
        <v>3545</v>
      </c>
      <c r="D970" s="9" t="s">
        <v>32</v>
      </c>
      <c r="E970" s="9" t="s">
        <v>77</v>
      </c>
      <c r="F970" s="9">
        <v>3992</v>
      </c>
      <c r="G970" s="9">
        <f t="shared" si="20"/>
        <v>207584</v>
      </c>
      <c r="H970" s="9">
        <v>52</v>
      </c>
      <c r="I970" s="10"/>
    </row>
    <row r="971" spans="1:9" ht="24" customHeight="1" x14ac:dyDescent="0.25">
      <c r="A971" s="9">
        <v>5132</v>
      </c>
      <c r="B971" s="9" t="s">
        <v>3647</v>
      </c>
      <c r="C971" s="9" t="s">
        <v>3545</v>
      </c>
      <c r="D971" s="9" t="s">
        <v>32</v>
      </c>
      <c r="E971" s="9" t="s">
        <v>77</v>
      </c>
      <c r="F971" s="9">
        <v>1960</v>
      </c>
      <c r="G971" s="9">
        <f t="shared" si="20"/>
        <v>103880</v>
      </c>
      <c r="H971" s="9">
        <v>53</v>
      </c>
      <c r="I971" s="10"/>
    </row>
    <row r="972" spans="1:9" ht="24" customHeight="1" x14ac:dyDescent="0.25">
      <c r="A972" s="9">
        <v>5132</v>
      </c>
      <c r="B972" s="9" t="s">
        <v>3648</v>
      </c>
      <c r="C972" s="9" t="s">
        <v>3545</v>
      </c>
      <c r="D972" s="9" t="s">
        <v>32</v>
      </c>
      <c r="E972" s="9" t="s">
        <v>77</v>
      </c>
      <c r="F972" s="9">
        <v>5592</v>
      </c>
      <c r="G972" s="9">
        <f t="shared" si="20"/>
        <v>229272</v>
      </c>
      <c r="H972" s="9">
        <v>41</v>
      </c>
      <c r="I972" s="10"/>
    </row>
    <row r="973" spans="1:9" ht="24" customHeight="1" x14ac:dyDescent="0.25">
      <c r="A973" s="9">
        <v>5132</v>
      </c>
      <c r="B973" s="9" t="s">
        <v>3649</v>
      </c>
      <c r="C973" s="9" t="s">
        <v>3545</v>
      </c>
      <c r="D973" s="9" t="s">
        <v>32</v>
      </c>
      <c r="E973" s="9" t="s">
        <v>77</v>
      </c>
      <c r="F973" s="9">
        <v>3592</v>
      </c>
      <c r="G973" s="9">
        <f t="shared" si="20"/>
        <v>150864</v>
      </c>
      <c r="H973" s="9">
        <v>42</v>
      </c>
      <c r="I973" s="10"/>
    </row>
    <row r="974" spans="1:9" ht="24" customHeight="1" x14ac:dyDescent="0.25">
      <c r="A974" s="9">
        <v>5132</v>
      </c>
      <c r="B974" s="9" t="s">
        <v>3650</v>
      </c>
      <c r="C974" s="9" t="s">
        <v>3545</v>
      </c>
      <c r="D974" s="9" t="s">
        <v>32</v>
      </c>
      <c r="E974" s="9" t="s">
        <v>77</v>
      </c>
      <c r="F974" s="9">
        <v>9520</v>
      </c>
      <c r="G974" s="9">
        <f t="shared" si="20"/>
        <v>542640</v>
      </c>
      <c r="H974" s="9">
        <v>57</v>
      </c>
      <c r="I974" s="10"/>
    </row>
    <row r="975" spans="1:9" ht="24" customHeight="1" x14ac:dyDescent="0.25">
      <c r="A975" s="9">
        <v>5132</v>
      </c>
      <c r="B975" s="9" t="s">
        <v>3651</v>
      </c>
      <c r="C975" s="9" t="s">
        <v>3545</v>
      </c>
      <c r="D975" s="9" t="s">
        <v>32</v>
      </c>
      <c r="E975" s="9" t="s">
        <v>77</v>
      </c>
      <c r="F975" s="9">
        <v>1960</v>
      </c>
      <c r="G975" s="9">
        <f t="shared" si="20"/>
        <v>107800</v>
      </c>
      <c r="H975" s="9">
        <v>55</v>
      </c>
      <c r="I975" s="10"/>
    </row>
    <row r="976" spans="1:9" ht="24" customHeight="1" x14ac:dyDescent="0.25">
      <c r="A976" s="9">
        <v>5132</v>
      </c>
      <c r="B976" s="9" t="s">
        <v>3652</v>
      </c>
      <c r="C976" s="9" t="s">
        <v>3545</v>
      </c>
      <c r="D976" s="9" t="s">
        <v>32</v>
      </c>
      <c r="E976" s="9" t="s">
        <v>77</v>
      </c>
      <c r="F976" s="9">
        <v>4392</v>
      </c>
      <c r="G976" s="9">
        <f t="shared" si="20"/>
        <v>223992</v>
      </c>
      <c r="H976" s="9">
        <v>51</v>
      </c>
      <c r="I976" s="10"/>
    </row>
    <row r="977" spans="1:9" ht="24" customHeight="1" x14ac:dyDescent="0.25">
      <c r="A977" s="9">
        <v>5132</v>
      </c>
      <c r="B977" s="9" t="s">
        <v>3653</v>
      </c>
      <c r="C977" s="9" t="s">
        <v>3545</v>
      </c>
      <c r="D977" s="9" t="s">
        <v>32</v>
      </c>
      <c r="E977" s="9" t="s">
        <v>77</v>
      </c>
      <c r="F977" s="9">
        <v>4792</v>
      </c>
      <c r="G977" s="9">
        <f t="shared" si="20"/>
        <v>191680</v>
      </c>
      <c r="H977" s="9">
        <v>40</v>
      </c>
      <c r="I977" s="10"/>
    </row>
    <row r="978" spans="1:9" ht="24" customHeight="1" x14ac:dyDescent="0.25">
      <c r="A978" s="9">
        <v>5132</v>
      </c>
      <c r="B978" s="9" t="s">
        <v>3654</v>
      </c>
      <c r="C978" s="9" t="s">
        <v>3545</v>
      </c>
      <c r="D978" s="9" t="s">
        <v>32</v>
      </c>
      <c r="E978" s="9" t="s">
        <v>77</v>
      </c>
      <c r="F978" s="9">
        <v>1960</v>
      </c>
      <c r="G978" s="9">
        <f t="shared" si="20"/>
        <v>82320</v>
      </c>
      <c r="H978" s="9">
        <v>42</v>
      </c>
      <c r="I978" s="10"/>
    </row>
    <row r="979" spans="1:9" ht="24" customHeight="1" x14ac:dyDescent="0.25">
      <c r="A979" s="9">
        <v>5132</v>
      </c>
      <c r="B979" s="9" t="s">
        <v>3655</v>
      </c>
      <c r="C979" s="9" t="s">
        <v>3545</v>
      </c>
      <c r="D979" s="9" t="s">
        <v>32</v>
      </c>
      <c r="E979" s="9" t="s">
        <v>77</v>
      </c>
      <c r="F979" s="9">
        <v>5592</v>
      </c>
      <c r="G979" s="9">
        <f t="shared" si="20"/>
        <v>229272</v>
      </c>
      <c r="H979" s="9">
        <v>41</v>
      </c>
      <c r="I979" s="10"/>
    </row>
    <row r="980" spans="1:9" ht="24" customHeight="1" x14ac:dyDescent="0.25">
      <c r="A980" s="9">
        <v>5132</v>
      </c>
      <c r="B980" s="9" t="s">
        <v>3656</v>
      </c>
      <c r="C980" s="9" t="s">
        <v>3545</v>
      </c>
      <c r="D980" s="9" t="s">
        <v>32</v>
      </c>
      <c r="E980" s="9" t="s">
        <v>77</v>
      </c>
      <c r="F980" s="9">
        <v>2392</v>
      </c>
      <c r="G980" s="9">
        <f t="shared" si="20"/>
        <v>102856</v>
      </c>
      <c r="H980" s="9">
        <v>43</v>
      </c>
      <c r="I980" s="10"/>
    </row>
    <row r="981" spans="1:9" ht="24" customHeight="1" x14ac:dyDescent="0.25">
      <c r="A981" s="9">
        <v>5132</v>
      </c>
      <c r="B981" s="9" t="s">
        <v>3657</v>
      </c>
      <c r="C981" s="9" t="s">
        <v>3545</v>
      </c>
      <c r="D981" s="9" t="s">
        <v>32</v>
      </c>
      <c r="E981" s="9" t="s">
        <v>77</v>
      </c>
      <c r="F981" s="9">
        <v>3192</v>
      </c>
      <c r="G981" s="9">
        <f t="shared" si="20"/>
        <v>124488</v>
      </c>
      <c r="H981" s="9">
        <v>39</v>
      </c>
      <c r="I981" s="10"/>
    </row>
    <row r="982" spans="1:9" ht="24" customHeight="1" x14ac:dyDescent="0.25">
      <c r="A982" s="9">
        <v>5132</v>
      </c>
      <c r="B982" s="9" t="s">
        <v>3658</v>
      </c>
      <c r="C982" s="9" t="s">
        <v>3545</v>
      </c>
      <c r="D982" s="9" t="s">
        <v>32</v>
      </c>
      <c r="E982" s="9" t="s">
        <v>77</v>
      </c>
      <c r="F982" s="9">
        <v>3992</v>
      </c>
      <c r="G982" s="9">
        <f t="shared" si="20"/>
        <v>191616</v>
      </c>
      <c r="H982" s="9">
        <v>48</v>
      </c>
      <c r="I982" s="10"/>
    </row>
    <row r="983" spans="1:9" ht="24" customHeight="1" x14ac:dyDescent="0.25">
      <c r="A983" s="9">
        <v>5132</v>
      </c>
      <c r="B983" s="9" t="s">
        <v>3659</v>
      </c>
      <c r="C983" s="9" t="s">
        <v>3545</v>
      </c>
      <c r="D983" s="9" t="s">
        <v>32</v>
      </c>
      <c r="E983" s="9" t="s">
        <v>77</v>
      </c>
      <c r="F983" s="9">
        <v>2392</v>
      </c>
      <c r="G983" s="9">
        <f t="shared" si="20"/>
        <v>100464</v>
      </c>
      <c r="H983" s="9">
        <v>42</v>
      </c>
      <c r="I983" s="10"/>
    </row>
    <row r="984" spans="1:9" ht="24" customHeight="1" x14ac:dyDescent="0.25">
      <c r="A984" s="9">
        <v>5132</v>
      </c>
      <c r="B984" s="9" t="s">
        <v>3660</v>
      </c>
      <c r="C984" s="9" t="s">
        <v>3545</v>
      </c>
      <c r="D984" s="9" t="s">
        <v>32</v>
      </c>
      <c r="E984" s="9" t="s">
        <v>77</v>
      </c>
      <c r="F984" s="9">
        <v>3192</v>
      </c>
      <c r="G984" s="9">
        <f t="shared" si="20"/>
        <v>124488</v>
      </c>
      <c r="H984" s="9">
        <v>39</v>
      </c>
      <c r="I984" s="10"/>
    </row>
    <row r="985" spans="1:9" ht="24" customHeight="1" x14ac:dyDescent="0.25">
      <c r="A985" s="9">
        <v>5132</v>
      </c>
      <c r="B985" s="9" t="s">
        <v>3661</v>
      </c>
      <c r="C985" s="9" t="s">
        <v>3545</v>
      </c>
      <c r="D985" s="9" t="s">
        <v>32</v>
      </c>
      <c r="E985" s="9" t="s">
        <v>77</v>
      </c>
      <c r="F985" s="9">
        <v>1960</v>
      </c>
      <c r="G985" s="9">
        <f t="shared" si="20"/>
        <v>78400</v>
      </c>
      <c r="H985" s="9">
        <v>40</v>
      </c>
      <c r="I985" s="10"/>
    </row>
    <row r="986" spans="1:9" ht="24" customHeight="1" x14ac:dyDescent="0.25">
      <c r="A986" s="9">
        <v>5132</v>
      </c>
      <c r="B986" s="9" t="s">
        <v>3662</v>
      </c>
      <c r="C986" s="9" t="s">
        <v>3545</v>
      </c>
      <c r="D986" s="9" t="s">
        <v>32</v>
      </c>
      <c r="E986" s="9" t="s">
        <v>77</v>
      </c>
      <c r="F986" s="9">
        <v>4792</v>
      </c>
      <c r="G986" s="9">
        <f t="shared" si="20"/>
        <v>230016</v>
      </c>
      <c r="H986" s="9">
        <v>48</v>
      </c>
      <c r="I986" s="10"/>
    </row>
    <row r="987" spans="1:9" ht="24" customHeight="1" x14ac:dyDescent="0.25">
      <c r="A987" s="9">
        <v>5132</v>
      </c>
      <c r="B987" s="9" t="s">
        <v>3663</v>
      </c>
      <c r="C987" s="9" t="s">
        <v>3545</v>
      </c>
      <c r="D987" s="9" t="s">
        <v>32</v>
      </c>
      <c r="E987" s="9" t="s">
        <v>77</v>
      </c>
      <c r="F987" s="9">
        <v>5192</v>
      </c>
      <c r="G987" s="9">
        <f t="shared" si="20"/>
        <v>244024</v>
      </c>
      <c r="H987" s="9">
        <v>47</v>
      </c>
      <c r="I987" s="10"/>
    </row>
    <row r="988" spans="1:9" ht="24" customHeight="1" x14ac:dyDescent="0.25">
      <c r="A988" s="9">
        <v>5132</v>
      </c>
      <c r="B988" s="9" t="s">
        <v>3664</v>
      </c>
      <c r="C988" s="9" t="s">
        <v>3545</v>
      </c>
      <c r="D988" s="9" t="s">
        <v>32</v>
      </c>
      <c r="E988" s="9" t="s">
        <v>77</v>
      </c>
      <c r="F988" s="9">
        <v>3192</v>
      </c>
      <c r="G988" s="9">
        <f t="shared" si="20"/>
        <v>137256</v>
      </c>
      <c r="H988" s="9">
        <v>43</v>
      </c>
      <c r="I988" s="10"/>
    </row>
    <row r="989" spans="1:9" ht="24" customHeight="1" x14ac:dyDescent="0.25">
      <c r="A989" s="9">
        <v>5132</v>
      </c>
      <c r="B989" s="9" t="s">
        <v>3665</v>
      </c>
      <c r="C989" s="9" t="s">
        <v>3545</v>
      </c>
      <c r="D989" s="9" t="s">
        <v>32</v>
      </c>
      <c r="E989" s="9" t="s">
        <v>77</v>
      </c>
      <c r="F989" s="9">
        <v>3192</v>
      </c>
      <c r="G989" s="9">
        <f t="shared" si="20"/>
        <v>140448</v>
      </c>
      <c r="H989" s="9">
        <v>44</v>
      </c>
      <c r="I989" s="10"/>
    </row>
    <row r="990" spans="1:9" ht="24" customHeight="1" x14ac:dyDescent="0.25">
      <c r="A990" s="9">
        <v>5132</v>
      </c>
      <c r="B990" s="9" t="s">
        <v>3666</v>
      </c>
      <c r="C990" s="9" t="s">
        <v>3545</v>
      </c>
      <c r="D990" s="9" t="s">
        <v>32</v>
      </c>
      <c r="E990" s="9" t="s">
        <v>77</v>
      </c>
      <c r="F990" s="9">
        <v>2392</v>
      </c>
      <c r="G990" s="9">
        <f t="shared" si="20"/>
        <v>105248</v>
      </c>
      <c r="H990" s="9">
        <v>44</v>
      </c>
      <c r="I990" s="10"/>
    </row>
    <row r="991" spans="1:9" ht="24" customHeight="1" x14ac:dyDescent="0.25">
      <c r="A991" s="9">
        <v>5132</v>
      </c>
      <c r="B991" s="9" t="s">
        <v>3667</v>
      </c>
      <c r="C991" s="9" t="s">
        <v>3545</v>
      </c>
      <c r="D991" s="9" t="s">
        <v>32</v>
      </c>
      <c r="E991" s="9" t="s">
        <v>77</v>
      </c>
      <c r="F991" s="9">
        <v>2792</v>
      </c>
      <c r="G991" s="9">
        <f t="shared" si="20"/>
        <v>122848</v>
      </c>
      <c r="H991" s="9">
        <v>44</v>
      </c>
      <c r="I991" s="10"/>
    </row>
    <row r="992" spans="1:9" ht="24" customHeight="1" x14ac:dyDescent="0.25">
      <c r="A992" s="9">
        <v>5132</v>
      </c>
      <c r="B992" s="9" t="s">
        <v>3668</v>
      </c>
      <c r="C992" s="9" t="s">
        <v>3545</v>
      </c>
      <c r="D992" s="9" t="s">
        <v>32</v>
      </c>
      <c r="E992" s="9" t="s">
        <v>77</v>
      </c>
      <c r="F992" s="9">
        <v>2392</v>
      </c>
      <c r="G992" s="9">
        <f t="shared" si="20"/>
        <v>105248</v>
      </c>
      <c r="H992" s="9">
        <v>44</v>
      </c>
      <c r="I992" s="10"/>
    </row>
    <row r="993" spans="1:9" ht="24" customHeight="1" x14ac:dyDescent="0.25">
      <c r="A993" s="9">
        <v>5132</v>
      </c>
      <c r="B993" s="9" t="s">
        <v>3669</v>
      </c>
      <c r="C993" s="9" t="s">
        <v>3545</v>
      </c>
      <c r="D993" s="9" t="s">
        <v>32</v>
      </c>
      <c r="E993" s="9" t="s">
        <v>77</v>
      </c>
      <c r="F993" s="9">
        <v>7992</v>
      </c>
      <c r="G993" s="9">
        <f t="shared" si="20"/>
        <v>335664</v>
      </c>
      <c r="H993" s="9">
        <v>42</v>
      </c>
      <c r="I993" s="10"/>
    </row>
    <row r="994" spans="1:9" ht="24" customHeight="1" x14ac:dyDescent="0.25">
      <c r="A994" s="9">
        <v>5132</v>
      </c>
      <c r="B994" s="9" t="s">
        <v>3670</v>
      </c>
      <c r="C994" s="9" t="s">
        <v>3545</v>
      </c>
      <c r="D994" s="9" t="s">
        <v>32</v>
      </c>
      <c r="E994" s="9" t="s">
        <v>77</v>
      </c>
      <c r="F994" s="9">
        <v>3192</v>
      </c>
      <c r="G994" s="9">
        <f t="shared" si="20"/>
        <v>140448</v>
      </c>
      <c r="H994" s="9">
        <v>44</v>
      </c>
      <c r="I994" s="10"/>
    </row>
    <row r="995" spans="1:9" ht="24" customHeight="1" x14ac:dyDescent="0.25">
      <c r="A995" s="9">
        <v>5132</v>
      </c>
      <c r="B995" s="9" t="s">
        <v>3671</v>
      </c>
      <c r="C995" s="9" t="s">
        <v>3545</v>
      </c>
      <c r="D995" s="9" t="s">
        <v>32</v>
      </c>
      <c r="E995" s="9" t="s">
        <v>77</v>
      </c>
      <c r="F995" s="9">
        <v>7920</v>
      </c>
      <c r="G995" s="9">
        <f t="shared" si="20"/>
        <v>300960</v>
      </c>
      <c r="H995" s="9">
        <v>38</v>
      </c>
      <c r="I995" s="10"/>
    </row>
    <row r="996" spans="1:9" ht="24" customHeight="1" x14ac:dyDescent="0.25">
      <c r="A996" s="9">
        <v>5132</v>
      </c>
      <c r="B996" s="9" t="s">
        <v>3672</v>
      </c>
      <c r="C996" s="9" t="s">
        <v>3545</v>
      </c>
      <c r="D996" s="9" t="s">
        <v>32</v>
      </c>
      <c r="E996" s="9" t="s">
        <v>77</v>
      </c>
      <c r="F996" s="9">
        <v>1960</v>
      </c>
      <c r="G996" s="9">
        <f>H996*F996</f>
        <v>90160</v>
      </c>
      <c r="H996" s="9">
        <v>46</v>
      </c>
      <c r="I996" s="10"/>
    </row>
    <row r="997" spans="1:9" ht="24" customHeight="1" x14ac:dyDescent="0.25">
      <c r="A997" s="9">
        <v>5132</v>
      </c>
      <c r="B997" s="9" t="s">
        <v>3784</v>
      </c>
      <c r="C997" s="9" t="s">
        <v>3545</v>
      </c>
      <c r="D997" s="9" t="s">
        <v>32</v>
      </c>
      <c r="E997" s="9" t="s">
        <v>77</v>
      </c>
      <c r="F997" s="9">
        <v>9600</v>
      </c>
      <c r="G997" s="9">
        <f t="shared" ref="G997:G1027" si="21">H997*F997</f>
        <v>364800</v>
      </c>
      <c r="H997" s="9">
        <v>38</v>
      </c>
      <c r="I997" s="10"/>
    </row>
    <row r="998" spans="1:9" ht="24" customHeight="1" x14ac:dyDescent="0.25">
      <c r="A998" s="9">
        <v>5132</v>
      </c>
      <c r="B998" s="9" t="s">
        <v>3785</v>
      </c>
      <c r="C998" s="9" t="s">
        <v>3545</v>
      </c>
      <c r="D998" s="9" t="s">
        <v>32</v>
      </c>
      <c r="E998" s="9" t="s">
        <v>77</v>
      </c>
      <c r="F998" s="9">
        <v>2792</v>
      </c>
      <c r="G998" s="9">
        <f t="shared" si="21"/>
        <v>159144</v>
      </c>
      <c r="H998" s="9">
        <v>57</v>
      </c>
      <c r="I998" s="10"/>
    </row>
    <row r="999" spans="1:9" ht="24" customHeight="1" x14ac:dyDescent="0.25">
      <c r="A999" s="9">
        <v>5132</v>
      </c>
      <c r="B999" s="9" t="s">
        <v>3786</v>
      </c>
      <c r="C999" s="9" t="s">
        <v>3545</v>
      </c>
      <c r="D999" s="9" t="s">
        <v>32</v>
      </c>
      <c r="E999" s="9" t="s">
        <v>77</v>
      </c>
      <c r="F999" s="9">
        <v>3992</v>
      </c>
      <c r="G999" s="9">
        <f t="shared" si="21"/>
        <v>195608</v>
      </c>
      <c r="H999" s="9">
        <v>49</v>
      </c>
      <c r="I999" s="10"/>
    </row>
    <row r="1000" spans="1:9" ht="24" customHeight="1" x14ac:dyDescent="0.25">
      <c r="A1000" s="9">
        <v>5132</v>
      </c>
      <c r="B1000" s="9" t="s">
        <v>3787</v>
      </c>
      <c r="C1000" s="9" t="s">
        <v>3545</v>
      </c>
      <c r="D1000" s="9" t="s">
        <v>32</v>
      </c>
      <c r="E1000" s="9" t="s">
        <v>77</v>
      </c>
      <c r="F1000" s="9">
        <v>5592</v>
      </c>
      <c r="G1000" s="9">
        <f t="shared" si="21"/>
        <v>240456</v>
      </c>
      <c r="H1000" s="9">
        <v>43</v>
      </c>
      <c r="I1000" s="10"/>
    </row>
    <row r="1001" spans="1:9" ht="24" customHeight="1" x14ac:dyDescent="0.25">
      <c r="A1001" s="9">
        <v>5132</v>
      </c>
      <c r="B1001" s="9" t="s">
        <v>3788</v>
      </c>
      <c r="C1001" s="9" t="s">
        <v>3545</v>
      </c>
      <c r="D1001" s="9" t="s">
        <v>32</v>
      </c>
      <c r="E1001" s="9" t="s">
        <v>77</v>
      </c>
      <c r="F1001" s="9">
        <v>5192</v>
      </c>
      <c r="G1001" s="9">
        <f t="shared" si="21"/>
        <v>228448</v>
      </c>
      <c r="H1001" s="9">
        <v>44</v>
      </c>
      <c r="I1001" s="10"/>
    </row>
    <row r="1002" spans="1:9" ht="24" customHeight="1" x14ac:dyDescent="0.25">
      <c r="A1002" s="9">
        <v>5132</v>
      </c>
      <c r="B1002" s="9" t="s">
        <v>3789</v>
      </c>
      <c r="C1002" s="9" t="s">
        <v>3545</v>
      </c>
      <c r="D1002" s="9" t="s">
        <v>32</v>
      </c>
      <c r="E1002" s="9" t="s">
        <v>77</v>
      </c>
      <c r="F1002" s="9">
        <v>3592</v>
      </c>
      <c r="G1002" s="9">
        <f t="shared" si="21"/>
        <v>197560</v>
      </c>
      <c r="H1002" s="9">
        <v>55</v>
      </c>
      <c r="I1002" s="10"/>
    </row>
    <row r="1003" spans="1:9" ht="24" customHeight="1" x14ac:dyDescent="0.25">
      <c r="A1003" s="9">
        <v>5132</v>
      </c>
      <c r="B1003" s="9" t="s">
        <v>3790</v>
      </c>
      <c r="C1003" s="9" t="s">
        <v>3545</v>
      </c>
      <c r="D1003" s="9" t="s">
        <v>32</v>
      </c>
      <c r="E1003" s="9" t="s">
        <v>77</v>
      </c>
      <c r="F1003" s="9">
        <v>3992</v>
      </c>
      <c r="G1003" s="9">
        <f t="shared" si="21"/>
        <v>227544</v>
      </c>
      <c r="H1003" s="9">
        <v>57</v>
      </c>
      <c r="I1003" s="10"/>
    </row>
    <row r="1004" spans="1:9" ht="24" customHeight="1" x14ac:dyDescent="0.25">
      <c r="A1004" s="9">
        <v>5132</v>
      </c>
      <c r="B1004" s="9" t="s">
        <v>3791</v>
      </c>
      <c r="C1004" s="9" t="s">
        <v>3545</v>
      </c>
      <c r="D1004" s="9" t="s">
        <v>32</v>
      </c>
      <c r="E1004" s="9" t="s">
        <v>77</v>
      </c>
      <c r="F1004" s="9">
        <v>3592</v>
      </c>
      <c r="G1004" s="9">
        <f t="shared" si="21"/>
        <v>154456</v>
      </c>
      <c r="H1004" s="9">
        <v>43</v>
      </c>
      <c r="I1004" s="10"/>
    </row>
    <row r="1005" spans="1:9" ht="24" customHeight="1" x14ac:dyDescent="0.25">
      <c r="A1005" s="9">
        <v>5132</v>
      </c>
      <c r="B1005" s="9" t="s">
        <v>3792</v>
      </c>
      <c r="C1005" s="9" t="s">
        <v>3545</v>
      </c>
      <c r="D1005" s="9" t="s">
        <v>32</v>
      </c>
      <c r="E1005" s="9" t="s">
        <v>77</v>
      </c>
      <c r="F1005" s="9">
        <v>4792</v>
      </c>
      <c r="G1005" s="9">
        <f t="shared" si="21"/>
        <v>268352</v>
      </c>
      <c r="H1005" s="9">
        <v>56</v>
      </c>
      <c r="I1005" s="10"/>
    </row>
    <row r="1006" spans="1:9" ht="24" customHeight="1" x14ac:dyDescent="0.25">
      <c r="A1006" s="9">
        <v>5132</v>
      </c>
      <c r="B1006" s="9" t="s">
        <v>3793</v>
      </c>
      <c r="C1006" s="9" t="s">
        <v>3545</v>
      </c>
      <c r="D1006" s="9" t="s">
        <v>32</v>
      </c>
      <c r="E1006" s="9" t="s">
        <v>77</v>
      </c>
      <c r="F1006" s="9">
        <v>3992</v>
      </c>
      <c r="G1006" s="9">
        <f t="shared" si="21"/>
        <v>203592</v>
      </c>
      <c r="H1006" s="9">
        <v>51</v>
      </c>
      <c r="I1006" s="10"/>
    </row>
    <row r="1007" spans="1:9" ht="24" customHeight="1" x14ac:dyDescent="0.25">
      <c r="A1007" s="9">
        <v>5132</v>
      </c>
      <c r="B1007" s="9" t="s">
        <v>3794</v>
      </c>
      <c r="C1007" s="9" t="s">
        <v>3545</v>
      </c>
      <c r="D1007" s="9" t="s">
        <v>32</v>
      </c>
      <c r="E1007" s="9" t="s">
        <v>77</v>
      </c>
      <c r="F1007" s="9">
        <v>4792</v>
      </c>
      <c r="G1007" s="9">
        <f t="shared" si="21"/>
        <v>206056</v>
      </c>
      <c r="H1007" s="9">
        <v>43</v>
      </c>
      <c r="I1007" s="10"/>
    </row>
    <row r="1008" spans="1:9" ht="24" customHeight="1" x14ac:dyDescent="0.25">
      <c r="A1008" s="9">
        <v>5132</v>
      </c>
      <c r="B1008" s="9" t="s">
        <v>3795</v>
      </c>
      <c r="C1008" s="9" t="s">
        <v>3545</v>
      </c>
      <c r="D1008" s="9" t="s">
        <v>32</v>
      </c>
      <c r="E1008" s="9" t="s">
        <v>77</v>
      </c>
      <c r="F1008" s="9">
        <v>4792</v>
      </c>
      <c r="G1008" s="9">
        <f t="shared" si="21"/>
        <v>186888</v>
      </c>
      <c r="H1008" s="9">
        <v>39</v>
      </c>
      <c r="I1008" s="10"/>
    </row>
    <row r="1009" spans="1:9" ht="24" customHeight="1" x14ac:dyDescent="0.25">
      <c r="A1009" s="9">
        <v>5132</v>
      </c>
      <c r="B1009" s="9" t="s">
        <v>3796</v>
      </c>
      <c r="C1009" s="9" t="s">
        <v>3545</v>
      </c>
      <c r="D1009" s="9" t="s">
        <v>32</v>
      </c>
      <c r="E1009" s="9" t="s">
        <v>77</v>
      </c>
      <c r="F1009" s="9">
        <v>3192</v>
      </c>
      <c r="G1009" s="9">
        <f t="shared" si="21"/>
        <v>127680</v>
      </c>
      <c r="H1009" s="9">
        <v>40</v>
      </c>
      <c r="I1009" s="10"/>
    </row>
    <row r="1010" spans="1:9" ht="24" customHeight="1" x14ac:dyDescent="0.25">
      <c r="A1010" s="9">
        <v>5132</v>
      </c>
      <c r="B1010" s="9" t="s">
        <v>3797</v>
      </c>
      <c r="C1010" s="9" t="s">
        <v>3545</v>
      </c>
      <c r="D1010" s="9" t="s">
        <v>32</v>
      </c>
      <c r="E1010" s="9" t="s">
        <v>77</v>
      </c>
      <c r="F1010" s="9">
        <v>3592</v>
      </c>
      <c r="G1010" s="9">
        <f t="shared" si="21"/>
        <v>165232</v>
      </c>
      <c r="H1010" s="9">
        <v>46</v>
      </c>
      <c r="I1010" s="10"/>
    </row>
    <row r="1011" spans="1:9" ht="24" customHeight="1" x14ac:dyDescent="0.25">
      <c r="A1011" s="9">
        <v>5132</v>
      </c>
      <c r="B1011" s="9" t="s">
        <v>3798</v>
      </c>
      <c r="C1011" s="9" t="s">
        <v>3545</v>
      </c>
      <c r="D1011" s="9" t="s">
        <v>32</v>
      </c>
      <c r="E1011" s="9" t="s">
        <v>77</v>
      </c>
      <c r="F1011" s="9">
        <v>2392</v>
      </c>
      <c r="G1011" s="9">
        <f t="shared" si="21"/>
        <v>102856</v>
      </c>
      <c r="H1011" s="9">
        <v>43</v>
      </c>
      <c r="I1011" s="10"/>
    </row>
    <row r="1012" spans="1:9" ht="24" customHeight="1" x14ac:dyDescent="0.25">
      <c r="A1012" s="9">
        <v>5132</v>
      </c>
      <c r="B1012" s="9" t="s">
        <v>3799</v>
      </c>
      <c r="C1012" s="9" t="s">
        <v>3545</v>
      </c>
      <c r="D1012" s="9" t="s">
        <v>32</v>
      </c>
      <c r="E1012" s="9" t="s">
        <v>77</v>
      </c>
      <c r="F1012" s="9">
        <v>5192</v>
      </c>
      <c r="G1012" s="9">
        <f t="shared" si="21"/>
        <v>202488</v>
      </c>
      <c r="H1012" s="9">
        <v>39</v>
      </c>
      <c r="I1012" s="10"/>
    </row>
    <row r="1013" spans="1:9" ht="24" customHeight="1" x14ac:dyDescent="0.25">
      <c r="A1013" s="9">
        <v>5132</v>
      </c>
      <c r="B1013" s="9" t="s">
        <v>3800</v>
      </c>
      <c r="C1013" s="9" t="s">
        <v>3545</v>
      </c>
      <c r="D1013" s="9" t="s">
        <v>32</v>
      </c>
      <c r="E1013" s="9" t="s">
        <v>77</v>
      </c>
      <c r="F1013" s="9">
        <v>4392</v>
      </c>
      <c r="G1013" s="9">
        <f t="shared" si="21"/>
        <v>228384</v>
      </c>
      <c r="H1013" s="9">
        <v>52</v>
      </c>
      <c r="I1013" s="10"/>
    </row>
    <row r="1014" spans="1:9" ht="24" customHeight="1" x14ac:dyDescent="0.25">
      <c r="A1014" s="9">
        <v>5132</v>
      </c>
      <c r="B1014" s="9" t="s">
        <v>3801</v>
      </c>
      <c r="C1014" s="9" t="s">
        <v>3545</v>
      </c>
      <c r="D1014" s="9" t="s">
        <v>32</v>
      </c>
      <c r="E1014" s="9" t="s">
        <v>77</v>
      </c>
      <c r="F1014" s="9">
        <v>2792</v>
      </c>
      <c r="G1014" s="9">
        <f t="shared" si="21"/>
        <v>100512</v>
      </c>
      <c r="H1014" s="9">
        <v>36</v>
      </c>
      <c r="I1014" s="10"/>
    </row>
    <row r="1015" spans="1:9" ht="24" customHeight="1" x14ac:dyDescent="0.25">
      <c r="A1015" s="9">
        <v>5132</v>
      </c>
      <c r="B1015" s="9" t="s">
        <v>3802</v>
      </c>
      <c r="C1015" s="9" t="s">
        <v>3545</v>
      </c>
      <c r="D1015" s="9" t="s">
        <v>32</v>
      </c>
      <c r="E1015" s="9" t="s">
        <v>77</v>
      </c>
      <c r="F1015" s="9">
        <v>3192</v>
      </c>
      <c r="G1015" s="9">
        <f t="shared" si="21"/>
        <v>201096</v>
      </c>
      <c r="H1015" s="9">
        <v>63</v>
      </c>
      <c r="I1015" s="10"/>
    </row>
    <row r="1016" spans="1:9" ht="24" customHeight="1" x14ac:dyDescent="0.25">
      <c r="A1016" s="9">
        <v>5132</v>
      </c>
      <c r="B1016" s="9" t="s">
        <v>3803</v>
      </c>
      <c r="C1016" s="9" t="s">
        <v>3545</v>
      </c>
      <c r="D1016" s="9" t="s">
        <v>32</v>
      </c>
      <c r="E1016" s="9" t="s">
        <v>77</v>
      </c>
      <c r="F1016" s="9">
        <v>3592</v>
      </c>
      <c r="G1016" s="9">
        <f t="shared" si="21"/>
        <v>208336</v>
      </c>
      <c r="H1016" s="9">
        <v>58</v>
      </c>
      <c r="I1016" s="10"/>
    </row>
    <row r="1017" spans="1:9" ht="24" customHeight="1" x14ac:dyDescent="0.25">
      <c r="A1017" s="9">
        <v>5132</v>
      </c>
      <c r="B1017" s="9" t="s">
        <v>3804</v>
      </c>
      <c r="C1017" s="9" t="s">
        <v>3545</v>
      </c>
      <c r="D1017" s="9" t="s">
        <v>32</v>
      </c>
      <c r="E1017" s="9" t="s">
        <v>77</v>
      </c>
      <c r="F1017" s="9">
        <v>4792</v>
      </c>
      <c r="G1017" s="9">
        <f t="shared" si="21"/>
        <v>220432</v>
      </c>
      <c r="H1017" s="9">
        <v>46</v>
      </c>
      <c r="I1017" s="10"/>
    </row>
    <row r="1018" spans="1:9" ht="24" customHeight="1" x14ac:dyDescent="0.25">
      <c r="A1018" s="9">
        <v>5132</v>
      </c>
      <c r="B1018" s="9" t="s">
        <v>3805</v>
      </c>
      <c r="C1018" s="9" t="s">
        <v>3545</v>
      </c>
      <c r="D1018" s="9" t="s">
        <v>32</v>
      </c>
      <c r="E1018" s="9" t="s">
        <v>77</v>
      </c>
      <c r="F1018" s="9">
        <v>5192</v>
      </c>
      <c r="G1018" s="9">
        <f t="shared" si="21"/>
        <v>228448</v>
      </c>
      <c r="H1018" s="9">
        <v>44</v>
      </c>
      <c r="I1018" s="10"/>
    </row>
    <row r="1019" spans="1:9" ht="24" customHeight="1" x14ac:dyDescent="0.25">
      <c r="A1019" s="9">
        <v>5132</v>
      </c>
      <c r="B1019" s="9" t="s">
        <v>3806</v>
      </c>
      <c r="C1019" s="9" t="s">
        <v>3545</v>
      </c>
      <c r="D1019" s="9" t="s">
        <v>32</v>
      </c>
      <c r="E1019" s="9" t="s">
        <v>77</v>
      </c>
      <c r="F1019" s="9">
        <v>3592</v>
      </c>
      <c r="G1019" s="9">
        <f t="shared" si="21"/>
        <v>143680</v>
      </c>
      <c r="H1019" s="9">
        <v>40</v>
      </c>
      <c r="I1019" s="10"/>
    </row>
    <row r="1020" spans="1:9" ht="24" customHeight="1" x14ac:dyDescent="0.25">
      <c r="A1020" s="9">
        <v>5132</v>
      </c>
      <c r="B1020" s="9" t="s">
        <v>3807</v>
      </c>
      <c r="C1020" s="9" t="s">
        <v>3545</v>
      </c>
      <c r="D1020" s="9" t="s">
        <v>32</v>
      </c>
      <c r="E1020" s="9" t="s">
        <v>77</v>
      </c>
      <c r="F1020" s="9">
        <v>2760</v>
      </c>
      <c r="G1020" s="9">
        <f t="shared" si="21"/>
        <v>107640</v>
      </c>
      <c r="H1020" s="9">
        <v>39</v>
      </c>
      <c r="I1020" s="10"/>
    </row>
    <row r="1021" spans="1:9" ht="24" customHeight="1" x14ac:dyDescent="0.25">
      <c r="A1021" s="9">
        <v>5132</v>
      </c>
      <c r="B1021" s="9" t="s">
        <v>3808</v>
      </c>
      <c r="C1021" s="9" t="s">
        <v>3545</v>
      </c>
      <c r="D1021" s="9" t="s">
        <v>32</v>
      </c>
      <c r="E1021" s="9" t="s">
        <v>77</v>
      </c>
      <c r="F1021" s="9">
        <v>3192</v>
      </c>
      <c r="G1021" s="9">
        <f t="shared" si="21"/>
        <v>121296</v>
      </c>
      <c r="H1021" s="9">
        <v>38</v>
      </c>
      <c r="I1021" s="10"/>
    </row>
    <row r="1022" spans="1:9" ht="24" customHeight="1" x14ac:dyDescent="0.25">
      <c r="A1022" s="9">
        <v>5132</v>
      </c>
      <c r="B1022" s="9" t="s">
        <v>3809</v>
      </c>
      <c r="C1022" s="9" t="s">
        <v>3545</v>
      </c>
      <c r="D1022" s="9" t="s">
        <v>32</v>
      </c>
      <c r="E1022" s="9" t="s">
        <v>77</v>
      </c>
      <c r="F1022" s="9">
        <v>3992</v>
      </c>
      <c r="G1022" s="9">
        <f t="shared" si="21"/>
        <v>183632</v>
      </c>
      <c r="H1022" s="9">
        <v>46</v>
      </c>
      <c r="I1022" s="10"/>
    </row>
    <row r="1023" spans="1:9" ht="24" customHeight="1" x14ac:dyDescent="0.25">
      <c r="A1023" s="9">
        <v>5132</v>
      </c>
      <c r="B1023" s="9" t="s">
        <v>3810</v>
      </c>
      <c r="C1023" s="9" t="s">
        <v>3545</v>
      </c>
      <c r="D1023" s="9" t="s">
        <v>32</v>
      </c>
      <c r="E1023" s="9" t="s">
        <v>77</v>
      </c>
      <c r="F1023" s="9">
        <v>3192</v>
      </c>
      <c r="G1023" s="9">
        <f t="shared" si="21"/>
        <v>143640</v>
      </c>
      <c r="H1023" s="9">
        <v>45</v>
      </c>
      <c r="I1023" s="10"/>
    </row>
    <row r="1024" spans="1:9" ht="24" customHeight="1" x14ac:dyDescent="0.25">
      <c r="A1024" s="9">
        <v>5132</v>
      </c>
      <c r="B1024" s="9" t="s">
        <v>3811</v>
      </c>
      <c r="C1024" s="9" t="s">
        <v>3545</v>
      </c>
      <c r="D1024" s="9" t="s">
        <v>32</v>
      </c>
      <c r="E1024" s="9" t="s">
        <v>77</v>
      </c>
      <c r="F1024" s="9">
        <v>5592</v>
      </c>
      <c r="G1024" s="9">
        <f t="shared" si="21"/>
        <v>223680</v>
      </c>
      <c r="H1024" s="9">
        <v>40</v>
      </c>
      <c r="I1024" s="10"/>
    </row>
    <row r="1025" spans="1:9" ht="24" customHeight="1" x14ac:dyDescent="0.25">
      <c r="A1025" s="9">
        <v>5132</v>
      </c>
      <c r="B1025" s="9" t="s">
        <v>3812</v>
      </c>
      <c r="C1025" s="9" t="s">
        <v>3545</v>
      </c>
      <c r="D1025" s="9" t="s">
        <v>32</v>
      </c>
      <c r="E1025" s="9" t="s">
        <v>77</v>
      </c>
      <c r="F1025" s="9">
        <v>2392</v>
      </c>
      <c r="G1025" s="9">
        <f t="shared" si="21"/>
        <v>112424</v>
      </c>
      <c r="H1025" s="9">
        <v>47</v>
      </c>
      <c r="I1025" s="10"/>
    </row>
    <row r="1026" spans="1:9" ht="24" customHeight="1" x14ac:dyDescent="0.25">
      <c r="A1026" s="9">
        <v>5132</v>
      </c>
      <c r="B1026" s="9" t="s">
        <v>3813</v>
      </c>
      <c r="C1026" s="9" t="s">
        <v>3545</v>
      </c>
      <c r="D1026" s="9" t="s">
        <v>32</v>
      </c>
      <c r="E1026" s="9" t="s">
        <v>77</v>
      </c>
      <c r="F1026" s="9">
        <v>4792</v>
      </c>
      <c r="G1026" s="9">
        <f t="shared" si="21"/>
        <v>230016</v>
      </c>
      <c r="H1026" s="9">
        <v>48</v>
      </c>
      <c r="I1026" s="10"/>
    </row>
    <row r="1027" spans="1:9" ht="24" customHeight="1" x14ac:dyDescent="0.25">
      <c r="A1027" s="9">
        <v>5132</v>
      </c>
      <c r="B1027" s="9" t="s">
        <v>3814</v>
      </c>
      <c r="C1027" s="9" t="s">
        <v>3545</v>
      </c>
      <c r="D1027" s="9" t="s">
        <v>32</v>
      </c>
      <c r="E1027" s="9" t="s">
        <v>77</v>
      </c>
      <c r="F1027" s="9">
        <v>4792</v>
      </c>
      <c r="G1027" s="9">
        <f t="shared" si="21"/>
        <v>244392</v>
      </c>
      <c r="H1027" s="9">
        <v>51</v>
      </c>
      <c r="I1027" s="10"/>
    </row>
    <row r="1028" spans="1:9" ht="24" customHeight="1" x14ac:dyDescent="0.25">
      <c r="A1028" s="9">
        <v>5132</v>
      </c>
      <c r="B1028" s="9" t="s">
        <v>3815</v>
      </c>
      <c r="C1028" s="9" t="s">
        <v>3545</v>
      </c>
      <c r="D1028" s="9" t="s">
        <v>32</v>
      </c>
      <c r="E1028" s="9" t="s">
        <v>77</v>
      </c>
      <c r="F1028" s="9">
        <v>3992</v>
      </c>
      <c r="G1028" s="9">
        <f>H1028*F1028</f>
        <v>163672</v>
      </c>
      <c r="H1028" s="9">
        <v>41</v>
      </c>
      <c r="I1028" s="10"/>
    </row>
    <row r="1029" spans="1:9" ht="24" customHeight="1" x14ac:dyDescent="0.25">
      <c r="A1029" s="9">
        <v>5132</v>
      </c>
      <c r="B1029" s="9" t="s">
        <v>3854</v>
      </c>
      <c r="C1029" s="9" t="s">
        <v>3545</v>
      </c>
      <c r="D1029" s="9" t="s">
        <v>32</v>
      </c>
      <c r="E1029" s="9" t="s">
        <v>77</v>
      </c>
      <c r="F1029" s="9">
        <v>7600</v>
      </c>
      <c r="G1029" s="9">
        <f t="shared" ref="G1029:G1092" si="22">H1029*F1029</f>
        <v>174800</v>
      </c>
      <c r="H1029" s="9">
        <v>23</v>
      </c>
      <c r="I1029" s="10"/>
    </row>
    <row r="1030" spans="1:9" ht="24" customHeight="1" x14ac:dyDescent="0.25">
      <c r="A1030" s="9">
        <v>5132</v>
      </c>
      <c r="B1030" s="9" t="s">
        <v>3855</v>
      </c>
      <c r="C1030" s="9" t="s">
        <v>3545</v>
      </c>
      <c r="D1030" s="9" t="s">
        <v>32</v>
      </c>
      <c r="E1030" s="9" t="s">
        <v>77</v>
      </c>
      <c r="F1030" s="9">
        <v>3520</v>
      </c>
      <c r="G1030" s="9">
        <f t="shared" si="22"/>
        <v>109120</v>
      </c>
      <c r="H1030" s="9">
        <v>31</v>
      </c>
      <c r="I1030" s="10"/>
    </row>
    <row r="1031" spans="1:9" ht="24" customHeight="1" x14ac:dyDescent="0.25">
      <c r="A1031" s="9">
        <v>5132</v>
      </c>
      <c r="B1031" s="9" t="s">
        <v>3856</v>
      </c>
      <c r="C1031" s="9" t="s">
        <v>3545</v>
      </c>
      <c r="D1031" s="9" t="s">
        <v>32</v>
      </c>
      <c r="E1031" s="9" t="s">
        <v>77</v>
      </c>
      <c r="F1031" s="9">
        <v>4320</v>
      </c>
      <c r="G1031" s="9">
        <f t="shared" si="22"/>
        <v>129600</v>
      </c>
      <c r="H1031" s="9">
        <v>30</v>
      </c>
      <c r="I1031" s="10"/>
    </row>
    <row r="1032" spans="1:9" ht="24" customHeight="1" x14ac:dyDescent="0.25">
      <c r="A1032" s="9">
        <v>5132</v>
      </c>
      <c r="B1032" s="9" t="s">
        <v>3857</v>
      </c>
      <c r="C1032" s="9" t="s">
        <v>3545</v>
      </c>
      <c r="D1032" s="9" t="s">
        <v>32</v>
      </c>
      <c r="E1032" s="9" t="s">
        <v>77</v>
      </c>
      <c r="F1032" s="9">
        <v>4200</v>
      </c>
      <c r="G1032" s="9">
        <f t="shared" si="22"/>
        <v>88200</v>
      </c>
      <c r="H1032" s="9">
        <v>21</v>
      </c>
      <c r="I1032" s="10"/>
    </row>
    <row r="1033" spans="1:9" ht="24" customHeight="1" x14ac:dyDescent="0.25">
      <c r="A1033" s="9">
        <v>5132</v>
      </c>
      <c r="B1033" s="9" t="s">
        <v>3858</v>
      </c>
      <c r="C1033" s="9" t="s">
        <v>3545</v>
      </c>
      <c r="D1033" s="9" t="s">
        <v>32</v>
      </c>
      <c r="E1033" s="9" t="s">
        <v>77</v>
      </c>
      <c r="F1033" s="9">
        <v>7000</v>
      </c>
      <c r="G1033" s="9">
        <f t="shared" si="22"/>
        <v>161000</v>
      </c>
      <c r="H1033" s="9">
        <v>23</v>
      </c>
      <c r="I1033" s="10"/>
    </row>
    <row r="1034" spans="1:9" ht="24" customHeight="1" x14ac:dyDescent="0.25">
      <c r="A1034" s="9">
        <v>5132</v>
      </c>
      <c r="B1034" s="9" t="s">
        <v>3859</v>
      </c>
      <c r="C1034" s="9" t="s">
        <v>3545</v>
      </c>
      <c r="D1034" s="9" t="s">
        <v>32</v>
      </c>
      <c r="E1034" s="9" t="s">
        <v>77</v>
      </c>
      <c r="F1034" s="9">
        <v>6320</v>
      </c>
      <c r="G1034" s="9">
        <f t="shared" si="22"/>
        <v>202240</v>
      </c>
      <c r="H1034" s="9">
        <v>32</v>
      </c>
      <c r="I1034" s="10"/>
    </row>
    <row r="1035" spans="1:9" ht="24" customHeight="1" x14ac:dyDescent="0.25">
      <c r="A1035" s="9">
        <v>5132</v>
      </c>
      <c r="B1035" s="9" t="s">
        <v>3860</v>
      </c>
      <c r="C1035" s="9" t="s">
        <v>3545</v>
      </c>
      <c r="D1035" s="9" t="s">
        <v>32</v>
      </c>
      <c r="E1035" s="9" t="s">
        <v>77</v>
      </c>
      <c r="F1035" s="9">
        <v>2400</v>
      </c>
      <c r="G1035" s="9">
        <f t="shared" si="22"/>
        <v>108000</v>
      </c>
      <c r="H1035" s="9">
        <v>45</v>
      </c>
      <c r="I1035" s="10"/>
    </row>
    <row r="1036" spans="1:9" ht="24" customHeight="1" x14ac:dyDescent="0.25">
      <c r="A1036" s="9">
        <v>5132</v>
      </c>
      <c r="B1036" s="9" t="s">
        <v>3861</v>
      </c>
      <c r="C1036" s="9" t="s">
        <v>3545</v>
      </c>
      <c r="D1036" s="9" t="s">
        <v>32</v>
      </c>
      <c r="E1036" s="9" t="s">
        <v>77</v>
      </c>
      <c r="F1036" s="9">
        <v>4000</v>
      </c>
      <c r="G1036" s="9">
        <f t="shared" si="22"/>
        <v>108000</v>
      </c>
      <c r="H1036" s="9">
        <v>27</v>
      </c>
      <c r="I1036" s="10"/>
    </row>
    <row r="1037" spans="1:9" ht="24" customHeight="1" x14ac:dyDescent="0.25">
      <c r="A1037" s="9">
        <v>5132</v>
      </c>
      <c r="B1037" s="9" t="s">
        <v>3862</v>
      </c>
      <c r="C1037" s="9" t="s">
        <v>3545</v>
      </c>
      <c r="D1037" s="9" t="s">
        <v>32</v>
      </c>
      <c r="E1037" s="9" t="s">
        <v>77</v>
      </c>
      <c r="F1037" s="9">
        <v>3920</v>
      </c>
      <c r="G1037" s="9">
        <f t="shared" si="22"/>
        <v>129360</v>
      </c>
      <c r="H1037" s="9">
        <v>33</v>
      </c>
      <c r="I1037" s="10"/>
    </row>
    <row r="1038" spans="1:9" ht="24" customHeight="1" x14ac:dyDescent="0.25">
      <c r="A1038" s="9">
        <v>5132</v>
      </c>
      <c r="B1038" s="9" t="s">
        <v>3863</v>
      </c>
      <c r="C1038" s="9" t="s">
        <v>3545</v>
      </c>
      <c r="D1038" s="9" t="s">
        <v>32</v>
      </c>
      <c r="E1038" s="9" t="s">
        <v>77</v>
      </c>
      <c r="F1038" s="9">
        <v>3500</v>
      </c>
      <c r="G1038" s="9">
        <f t="shared" si="22"/>
        <v>98000</v>
      </c>
      <c r="H1038" s="9">
        <v>28</v>
      </c>
      <c r="I1038" s="10"/>
    </row>
    <row r="1039" spans="1:9" ht="24" customHeight="1" x14ac:dyDescent="0.25">
      <c r="A1039" s="9">
        <v>5132</v>
      </c>
      <c r="B1039" s="9" t="s">
        <v>3864</v>
      </c>
      <c r="C1039" s="9" t="s">
        <v>3545</v>
      </c>
      <c r="D1039" s="9" t="s">
        <v>32</v>
      </c>
      <c r="E1039" s="9" t="s">
        <v>77</v>
      </c>
      <c r="F1039" s="9">
        <v>4800</v>
      </c>
      <c r="G1039" s="9">
        <f t="shared" si="22"/>
        <v>163200</v>
      </c>
      <c r="H1039" s="9">
        <v>34</v>
      </c>
      <c r="I1039" s="10"/>
    </row>
    <row r="1040" spans="1:9" ht="24" customHeight="1" x14ac:dyDescent="0.25">
      <c r="A1040" s="9">
        <v>5132</v>
      </c>
      <c r="B1040" s="9" t="s">
        <v>3865</v>
      </c>
      <c r="C1040" s="9" t="s">
        <v>3545</v>
      </c>
      <c r="D1040" s="9" t="s">
        <v>32</v>
      </c>
      <c r="E1040" s="9" t="s">
        <v>77</v>
      </c>
      <c r="F1040" s="9">
        <v>9000</v>
      </c>
      <c r="G1040" s="9">
        <f t="shared" si="22"/>
        <v>225000</v>
      </c>
      <c r="H1040" s="9">
        <v>25</v>
      </c>
      <c r="I1040" s="10"/>
    </row>
    <row r="1041" spans="1:9" ht="24" customHeight="1" x14ac:dyDescent="0.25">
      <c r="A1041" s="9">
        <v>5132</v>
      </c>
      <c r="B1041" s="9" t="s">
        <v>3866</v>
      </c>
      <c r="C1041" s="9" t="s">
        <v>3545</v>
      </c>
      <c r="D1041" s="9" t="s">
        <v>32</v>
      </c>
      <c r="E1041" s="9" t="s">
        <v>77</v>
      </c>
      <c r="F1041" s="9">
        <v>3500</v>
      </c>
      <c r="G1041" s="9">
        <f t="shared" si="22"/>
        <v>101500</v>
      </c>
      <c r="H1041" s="9">
        <v>29</v>
      </c>
      <c r="I1041" s="10"/>
    </row>
    <row r="1042" spans="1:9" ht="24" customHeight="1" x14ac:dyDescent="0.25">
      <c r="A1042" s="9">
        <v>5132</v>
      </c>
      <c r="B1042" s="9" t="s">
        <v>3867</v>
      </c>
      <c r="C1042" s="9" t="s">
        <v>3545</v>
      </c>
      <c r="D1042" s="9" t="s">
        <v>32</v>
      </c>
      <c r="E1042" s="9" t="s">
        <v>77</v>
      </c>
      <c r="F1042" s="9">
        <v>4200</v>
      </c>
      <c r="G1042" s="9">
        <f t="shared" si="22"/>
        <v>105000</v>
      </c>
      <c r="H1042" s="9">
        <v>25</v>
      </c>
      <c r="I1042" s="10"/>
    </row>
    <row r="1043" spans="1:9" ht="24" customHeight="1" x14ac:dyDescent="0.25">
      <c r="A1043" s="9">
        <v>5132</v>
      </c>
      <c r="B1043" s="9" t="s">
        <v>3868</v>
      </c>
      <c r="C1043" s="9" t="s">
        <v>3545</v>
      </c>
      <c r="D1043" s="9" t="s">
        <v>32</v>
      </c>
      <c r="E1043" s="9" t="s">
        <v>77</v>
      </c>
      <c r="F1043" s="9">
        <v>6000</v>
      </c>
      <c r="G1043" s="9">
        <f t="shared" si="22"/>
        <v>156000</v>
      </c>
      <c r="H1043" s="9">
        <v>26</v>
      </c>
      <c r="I1043" s="10"/>
    </row>
    <row r="1044" spans="1:9" ht="24" customHeight="1" x14ac:dyDescent="0.25">
      <c r="A1044" s="9">
        <v>5132</v>
      </c>
      <c r="B1044" s="9" t="s">
        <v>3869</v>
      </c>
      <c r="C1044" s="9" t="s">
        <v>3545</v>
      </c>
      <c r="D1044" s="9" t="s">
        <v>32</v>
      </c>
      <c r="E1044" s="9" t="s">
        <v>77</v>
      </c>
      <c r="F1044" s="9">
        <v>2990</v>
      </c>
      <c r="G1044" s="9">
        <f t="shared" si="22"/>
        <v>77740</v>
      </c>
      <c r="H1044" s="9">
        <v>26</v>
      </c>
      <c r="I1044" s="10"/>
    </row>
    <row r="1045" spans="1:9" ht="24" customHeight="1" x14ac:dyDescent="0.25">
      <c r="A1045" s="9">
        <v>5132</v>
      </c>
      <c r="B1045" s="9" t="s">
        <v>3870</v>
      </c>
      <c r="C1045" s="9" t="s">
        <v>3545</v>
      </c>
      <c r="D1045" s="9" t="s">
        <v>32</v>
      </c>
      <c r="E1045" s="9" t="s">
        <v>77</v>
      </c>
      <c r="F1045" s="9">
        <v>4000</v>
      </c>
      <c r="G1045" s="9">
        <f t="shared" si="22"/>
        <v>108000</v>
      </c>
      <c r="H1045" s="9">
        <v>27</v>
      </c>
      <c r="I1045" s="10"/>
    </row>
    <row r="1046" spans="1:9" ht="24" customHeight="1" x14ac:dyDescent="0.25">
      <c r="A1046" s="9">
        <v>5132</v>
      </c>
      <c r="B1046" s="9" t="s">
        <v>3871</v>
      </c>
      <c r="C1046" s="9" t="s">
        <v>3545</v>
      </c>
      <c r="D1046" s="9" t="s">
        <v>32</v>
      </c>
      <c r="E1046" s="9" t="s">
        <v>77</v>
      </c>
      <c r="F1046" s="9">
        <v>7500</v>
      </c>
      <c r="G1046" s="9">
        <f t="shared" si="22"/>
        <v>165000</v>
      </c>
      <c r="H1046" s="9">
        <v>22</v>
      </c>
      <c r="I1046" s="10"/>
    </row>
    <row r="1047" spans="1:9" ht="24" customHeight="1" x14ac:dyDescent="0.25">
      <c r="A1047" s="9">
        <v>5132</v>
      </c>
      <c r="B1047" s="9" t="s">
        <v>3872</v>
      </c>
      <c r="C1047" s="9" t="s">
        <v>3545</v>
      </c>
      <c r="D1047" s="9" t="s">
        <v>32</v>
      </c>
      <c r="E1047" s="9" t="s">
        <v>77</v>
      </c>
      <c r="F1047" s="9">
        <v>3920</v>
      </c>
      <c r="G1047" s="9">
        <f t="shared" si="22"/>
        <v>125440</v>
      </c>
      <c r="H1047" s="9">
        <v>32</v>
      </c>
      <c r="I1047" s="10"/>
    </row>
    <row r="1048" spans="1:9" ht="24" customHeight="1" x14ac:dyDescent="0.25">
      <c r="A1048" s="9">
        <v>5132</v>
      </c>
      <c r="B1048" s="9" t="s">
        <v>3873</v>
      </c>
      <c r="C1048" s="9" t="s">
        <v>3545</v>
      </c>
      <c r="D1048" s="9" t="s">
        <v>32</v>
      </c>
      <c r="E1048" s="9" t="s">
        <v>77</v>
      </c>
      <c r="F1048" s="9">
        <v>3500</v>
      </c>
      <c r="G1048" s="9">
        <f t="shared" si="22"/>
        <v>80500</v>
      </c>
      <c r="H1048" s="9">
        <v>23</v>
      </c>
      <c r="I1048" s="10"/>
    </row>
    <row r="1049" spans="1:9" ht="24" customHeight="1" x14ac:dyDescent="0.25">
      <c r="A1049" s="9">
        <v>5132</v>
      </c>
      <c r="B1049" s="9" t="s">
        <v>3874</v>
      </c>
      <c r="C1049" s="9" t="s">
        <v>3545</v>
      </c>
      <c r="D1049" s="9" t="s">
        <v>32</v>
      </c>
      <c r="E1049" s="9" t="s">
        <v>77</v>
      </c>
      <c r="F1049" s="9">
        <v>3920</v>
      </c>
      <c r="G1049" s="9">
        <f t="shared" si="22"/>
        <v>137200</v>
      </c>
      <c r="H1049" s="9">
        <v>35</v>
      </c>
      <c r="I1049" s="10"/>
    </row>
    <row r="1050" spans="1:9" ht="24" customHeight="1" x14ac:dyDescent="0.25">
      <c r="A1050" s="9">
        <v>5132</v>
      </c>
      <c r="B1050" s="9" t="s">
        <v>3875</v>
      </c>
      <c r="C1050" s="9" t="s">
        <v>3545</v>
      </c>
      <c r="D1050" s="9" t="s">
        <v>32</v>
      </c>
      <c r="E1050" s="9" t="s">
        <v>77</v>
      </c>
      <c r="F1050" s="9">
        <v>5200</v>
      </c>
      <c r="G1050" s="9">
        <f t="shared" si="22"/>
        <v>119600</v>
      </c>
      <c r="H1050" s="9">
        <v>23</v>
      </c>
      <c r="I1050" s="10"/>
    </row>
    <row r="1051" spans="1:9" ht="24" customHeight="1" x14ac:dyDescent="0.25">
      <c r="A1051" s="9">
        <v>5132</v>
      </c>
      <c r="B1051" s="9" t="s">
        <v>3876</v>
      </c>
      <c r="C1051" s="9" t="s">
        <v>3545</v>
      </c>
      <c r="D1051" s="9" t="s">
        <v>32</v>
      </c>
      <c r="E1051" s="9" t="s">
        <v>77</v>
      </c>
      <c r="F1051" s="9">
        <v>3520</v>
      </c>
      <c r="G1051" s="9">
        <f t="shared" si="22"/>
        <v>161920</v>
      </c>
      <c r="H1051" s="9">
        <v>46</v>
      </c>
      <c r="I1051" s="10"/>
    </row>
    <row r="1052" spans="1:9" ht="24" customHeight="1" x14ac:dyDescent="0.25">
      <c r="A1052" s="9">
        <v>5132</v>
      </c>
      <c r="B1052" s="9" t="s">
        <v>3877</v>
      </c>
      <c r="C1052" s="9" t="s">
        <v>3545</v>
      </c>
      <c r="D1052" s="9" t="s">
        <v>32</v>
      </c>
      <c r="E1052" s="9" t="s">
        <v>77</v>
      </c>
      <c r="F1052" s="9">
        <v>3920</v>
      </c>
      <c r="G1052" s="9">
        <f t="shared" si="22"/>
        <v>164640</v>
      </c>
      <c r="H1052" s="9">
        <v>42</v>
      </c>
      <c r="I1052" s="10"/>
    </row>
    <row r="1053" spans="1:9" ht="24" customHeight="1" x14ac:dyDescent="0.25">
      <c r="A1053" s="9">
        <v>5132</v>
      </c>
      <c r="B1053" s="9" t="s">
        <v>3878</v>
      </c>
      <c r="C1053" s="9" t="s">
        <v>3545</v>
      </c>
      <c r="D1053" s="9" t="s">
        <v>32</v>
      </c>
      <c r="E1053" s="9" t="s">
        <v>77</v>
      </c>
      <c r="F1053" s="9">
        <v>3900</v>
      </c>
      <c r="G1053" s="9">
        <f t="shared" si="22"/>
        <v>93600</v>
      </c>
      <c r="H1053" s="9">
        <v>24</v>
      </c>
      <c r="I1053" s="10"/>
    </row>
    <row r="1054" spans="1:9" ht="24" customHeight="1" x14ac:dyDescent="0.25">
      <c r="A1054" s="9">
        <v>5132</v>
      </c>
      <c r="B1054" s="9" t="s">
        <v>3879</v>
      </c>
      <c r="C1054" s="9" t="s">
        <v>3545</v>
      </c>
      <c r="D1054" s="9" t="s">
        <v>32</v>
      </c>
      <c r="E1054" s="9" t="s">
        <v>77</v>
      </c>
      <c r="F1054" s="9">
        <v>3200</v>
      </c>
      <c r="G1054" s="9">
        <f t="shared" si="22"/>
        <v>76800</v>
      </c>
      <c r="H1054" s="9">
        <v>24</v>
      </c>
      <c r="I1054" s="10"/>
    </row>
    <row r="1055" spans="1:9" ht="24" customHeight="1" x14ac:dyDescent="0.25">
      <c r="A1055" s="9">
        <v>5132</v>
      </c>
      <c r="B1055" s="9" t="s">
        <v>3880</v>
      </c>
      <c r="C1055" s="9" t="s">
        <v>3545</v>
      </c>
      <c r="D1055" s="9" t="s">
        <v>32</v>
      </c>
      <c r="E1055" s="9" t="s">
        <v>77</v>
      </c>
      <c r="F1055" s="9">
        <v>7000</v>
      </c>
      <c r="G1055" s="9">
        <f t="shared" si="22"/>
        <v>161000</v>
      </c>
      <c r="H1055" s="9">
        <v>23</v>
      </c>
      <c r="I1055" s="10"/>
    </row>
    <row r="1056" spans="1:9" ht="24" customHeight="1" x14ac:dyDescent="0.25">
      <c r="A1056" s="9">
        <v>5132</v>
      </c>
      <c r="B1056" s="9" t="s">
        <v>3881</v>
      </c>
      <c r="C1056" s="9" t="s">
        <v>3545</v>
      </c>
      <c r="D1056" s="9" t="s">
        <v>32</v>
      </c>
      <c r="E1056" s="9" t="s">
        <v>77</v>
      </c>
      <c r="F1056" s="9">
        <v>3920</v>
      </c>
      <c r="G1056" s="9">
        <f t="shared" si="22"/>
        <v>192080</v>
      </c>
      <c r="H1056" s="9">
        <v>49</v>
      </c>
      <c r="I1056" s="10"/>
    </row>
    <row r="1057" spans="1:9" ht="24" customHeight="1" x14ac:dyDescent="0.25">
      <c r="A1057" s="9">
        <v>5132</v>
      </c>
      <c r="B1057" s="9" t="s">
        <v>3882</v>
      </c>
      <c r="C1057" s="9" t="s">
        <v>3545</v>
      </c>
      <c r="D1057" s="9" t="s">
        <v>32</v>
      </c>
      <c r="E1057" s="9" t="s">
        <v>77</v>
      </c>
      <c r="F1057" s="9">
        <v>4000</v>
      </c>
      <c r="G1057" s="9">
        <f t="shared" si="22"/>
        <v>116000</v>
      </c>
      <c r="H1057" s="9">
        <v>29</v>
      </c>
      <c r="I1057" s="10"/>
    </row>
    <row r="1058" spans="1:9" ht="24" customHeight="1" x14ac:dyDescent="0.25">
      <c r="A1058" s="9">
        <v>5132</v>
      </c>
      <c r="B1058" s="9" t="s">
        <v>3883</v>
      </c>
      <c r="C1058" s="9" t="s">
        <v>3545</v>
      </c>
      <c r="D1058" s="9" t="s">
        <v>32</v>
      </c>
      <c r="E1058" s="9" t="s">
        <v>77</v>
      </c>
      <c r="F1058" s="9">
        <v>3520</v>
      </c>
      <c r="G1058" s="9">
        <f t="shared" si="22"/>
        <v>112640</v>
      </c>
      <c r="H1058" s="9">
        <v>32</v>
      </c>
      <c r="I1058" s="10"/>
    </row>
    <row r="1059" spans="1:9" ht="24" customHeight="1" x14ac:dyDescent="0.25">
      <c r="A1059" s="9">
        <v>5132</v>
      </c>
      <c r="B1059" s="9" t="s">
        <v>3884</v>
      </c>
      <c r="C1059" s="9" t="s">
        <v>3545</v>
      </c>
      <c r="D1059" s="9" t="s">
        <v>32</v>
      </c>
      <c r="E1059" s="9" t="s">
        <v>77</v>
      </c>
      <c r="F1059" s="9">
        <v>3920</v>
      </c>
      <c r="G1059" s="9">
        <f t="shared" si="22"/>
        <v>129360</v>
      </c>
      <c r="H1059" s="9">
        <v>33</v>
      </c>
      <c r="I1059" s="10"/>
    </row>
    <row r="1060" spans="1:9" ht="24" customHeight="1" x14ac:dyDescent="0.25">
      <c r="A1060" s="9">
        <v>5132</v>
      </c>
      <c r="B1060" s="9" t="s">
        <v>3885</v>
      </c>
      <c r="C1060" s="9" t="s">
        <v>3545</v>
      </c>
      <c r="D1060" s="9" t="s">
        <v>32</v>
      </c>
      <c r="E1060" s="9" t="s">
        <v>77</v>
      </c>
      <c r="F1060" s="9">
        <v>4500</v>
      </c>
      <c r="G1060" s="9">
        <f t="shared" si="22"/>
        <v>117000</v>
      </c>
      <c r="H1060" s="9">
        <v>26</v>
      </c>
      <c r="I1060" s="10"/>
    </row>
    <row r="1061" spans="1:9" ht="24" customHeight="1" x14ac:dyDescent="0.25">
      <c r="A1061" s="9">
        <v>5132</v>
      </c>
      <c r="B1061" s="9" t="s">
        <v>3886</v>
      </c>
      <c r="C1061" s="9" t="s">
        <v>3545</v>
      </c>
      <c r="D1061" s="9" t="s">
        <v>32</v>
      </c>
      <c r="E1061" s="9" t="s">
        <v>77</v>
      </c>
      <c r="F1061" s="9">
        <v>3520</v>
      </c>
      <c r="G1061" s="9">
        <f t="shared" si="22"/>
        <v>154880</v>
      </c>
      <c r="H1061" s="9">
        <v>44</v>
      </c>
      <c r="I1061" s="10"/>
    </row>
    <row r="1062" spans="1:9" ht="24" customHeight="1" x14ac:dyDescent="0.25">
      <c r="A1062" s="9">
        <v>5132</v>
      </c>
      <c r="B1062" s="9" t="s">
        <v>3887</v>
      </c>
      <c r="C1062" s="9" t="s">
        <v>3545</v>
      </c>
      <c r="D1062" s="9" t="s">
        <v>32</v>
      </c>
      <c r="E1062" s="9" t="s">
        <v>77</v>
      </c>
      <c r="F1062" s="9">
        <v>4000</v>
      </c>
      <c r="G1062" s="9">
        <f t="shared" si="22"/>
        <v>92000</v>
      </c>
      <c r="H1062" s="9">
        <v>23</v>
      </c>
      <c r="I1062" s="10"/>
    </row>
    <row r="1063" spans="1:9" ht="24" customHeight="1" x14ac:dyDescent="0.25">
      <c r="A1063" s="9">
        <v>5132</v>
      </c>
      <c r="B1063" s="9" t="s">
        <v>3888</v>
      </c>
      <c r="C1063" s="9" t="s">
        <v>3545</v>
      </c>
      <c r="D1063" s="9" t="s">
        <v>32</v>
      </c>
      <c r="E1063" s="9" t="s">
        <v>77</v>
      </c>
      <c r="F1063" s="9">
        <v>3520</v>
      </c>
      <c r="G1063" s="9">
        <f t="shared" si="22"/>
        <v>105600</v>
      </c>
      <c r="H1063" s="9">
        <v>30</v>
      </c>
      <c r="I1063" s="10"/>
    </row>
    <row r="1064" spans="1:9" ht="24" customHeight="1" x14ac:dyDescent="0.25">
      <c r="A1064" s="9">
        <v>5132</v>
      </c>
      <c r="B1064" s="9" t="s">
        <v>3889</v>
      </c>
      <c r="C1064" s="9" t="s">
        <v>3545</v>
      </c>
      <c r="D1064" s="9" t="s">
        <v>32</v>
      </c>
      <c r="E1064" s="9" t="s">
        <v>77</v>
      </c>
      <c r="F1064" s="9">
        <v>4000</v>
      </c>
      <c r="G1064" s="9">
        <f t="shared" si="22"/>
        <v>120000</v>
      </c>
      <c r="H1064" s="9">
        <v>30</v>
      </c>
      <c r="I1064" s="10"/>
    </row>
    <row r="1065" spans="1:9" ht="24" customHeight="1" x14ac:dyDescent="0.25">
      <c r="A1065" s="9">
        <v>5132</v>
      </c>
      <c r="B1065" s="9" t="s">
        <v>3890</v>
      </c>
      <c r="C1065" s="9" t="s">
        <v>3545</v>
      </c>
      <c r="D1065" s="9" t="s">
        <v>32</v>
      </c>
      <c r="E1065" s="9" t="s">
        <v>77</v>
      </c>
      <c r="F1065" s="9">
        <v>3200</v>
      </c>
      <c r="G1065" s="9">
        <f t="shared" si="22"/>
        <v>73600</v>
      </c>
      <c r="H1065" s="9">
        <v>23</v>
      </c>
      <c r="I1065" s="10"/>
    </row>
    <row r="1066" spans="1:9" ht="24" customHeight="1" x14ac:dyDescent="0.25">
      <c r="A1066" s="9">
        <v>5132</v>
      </c>
      <c r="B1066" s="9" t="s">
        <v>3891</v>
      </c>
      <c r="C1066" s="9" t="s">
        <v>3545</v>
      </c>
      <c r="D1066" s="9" t="s">
        <v>32</v>
      </c>
      <c r="E1066" s="9" t="s">
        <v>77</v>
      </c>
      <c r="F1066" s="9">
        <v>4720</v>
      </c>
      <c r="G1066" s="9">
        <f t="shared" si="22"/>
        <v>165200</v>
      </c>
      <c r="H1066" s="9">
        <v>35</v>
      </c>
      <c r="I1066" s="10"/>
    </row>
    <row r="1067" spans="1:9" ht="24" customHeight="1" x14ac:dyDescent="0.25">
      <c r="A1067" s="9">
        <v>5132</v>
      </c>
      <c r="B1067" s="9" t="s">
        <v>3892</v>
      </c>
      <c r="C1067" s="9" t="s">
        <v>3545</v>
      </c>
      <c r="D1067" s="9" t="s">
        <v>32</v>
      </c>
      <c r="E1067" s="9" t="s">
        <v>77</v>
      </c>
      <c r="F1067" s="9">
        <v>3200</v>
      </c>
      <c r="G1067" s="9">
        <f t="shared" si="22"/>
        <v>89600</v>
      </c>
      <c r="H1067" s="9">
        <v>28</v>
      </c>
      <c r="I1067" s="10"/>
    </row>
    <row r="1068" spans="1:9" ht="24" customHeight="1" x14ac:dyDescent="0.25">
      <c r="A1068" s="9">
        <v>5132</v>
      </c>
      <c r="B1068" s="9" t="s">
        <v>3893</v>
      </c>
      <c r="C1068" s="9" t="s">
        <v>3545</v>
      </c>
      <c r="D1068" s="9" t="s">
        <v>32</v>
      </c>
      <c r="E1068" s="9" t="s">
        <v>77</v>
      </c>
      <c r="F1068" s="9">
        <v>3920</v>
      </c>
      <c r="G1068" s="9">
        <f t="shared" si="22"/>
        <v>141120</v>
      </c>
      <c r="H1068" s="9">
        <v>36</v>
      </c>
      <c r="I1068" s="10"/>
    </row>
    <row r="1069" spans="1:9" ht="24" customHeight="1" x14ac:dyDescent="0.25">
      <c r="A1069" s="9">
        <v>5132</v>
      </c>
      <c r="B1069" s="9" t="s">
        <v>3894</v>
      </c>
      <c r="C1069" s="9" t="s">
        <v>3545</v>
      </c>
      <c r="D1069" s="9" t="s">
        <v>32</v>
      </c>
      <c r="E1069" s="9" t="s">
        <v>77</v>
      </c>
      <c r="F1069" s="9">
        <v>4000</v>
      </c>
      <c r="G1069" s="9">
        <f t="shared" si="22"/>
        <v>96000</v>
      </c>
      <c r="H1069" s="9">
        <v>24</v>
      </c>
      <c r="I1069" s="10"/>
    </row>
    <row r="1070" spans="1:9" ht="24" customHeight="1" x14ac:dyDescent="0.25">
      <c r="A1070" s="9">
        <v>5132</v>
      </c>
      <c r="B1070" s="9" t="s">
        <v>3895</v>
      </c>
      <c r="C1070" s="9" t="s">
        <v>3545</v>
      </c>
      <c r="D1070" s="9" t="s">
        <v>32</v>
      </c>
      <c r="E1070" s="9" t="s">
        <v>77</v>
      </c>
      <c r="F1070" s="9">
        <v>3920</v>
      </c>
      <c r="G1070" s="9">
        <f t="shared" si="22"/>
        <v>117600</v>
      </c>
      <c r="H1070" s="9">
        <v>30</v>
      </c>
      <c r="I1070" s="10"/>
    </row>
    <row r="1071" spans="1:9" ht="24" customHeight="1" x14ac:dyDescent="0.25">
      <c r="A1071" s="9">
        <v>5132</v>
      </c>
      <c r="B1071" s="9" t="s">
        <v>3896</v>
      </c>
      <c r="C1071" s="9" t="s">
        <v>3545</v>
      </c>
      <c r="D1071" s="9" t="s">
        <v>32</v>
      </c>
      <c r="E1071" s="9" t="s">
        <v>77</v>
      </c>
      <c r="F1071" s="9">
        <v>4200</v>
      </c>
      <c r="G1071" s="9">
        <f t="shared" si="22"/>
        <v>92400</v>
      </c>
      <c r="H1071" s="9">
        <v>22</v>
      </c>
      <c r="I1071" s="10"/>
    </row>
    <row r="1072" spans="1:9" ht="24" customHeight="1" x14ac:dyDescent="0.25">
      <c r="A1072" s="9">
        <v>5132</v>
      </c>
      <c r="B1072" s="9" t="s">
        <v>3897</v>
      </c>
      <c r="C1072" s="9" t="s">
        <v>3545</v>
      </c>
      <c r="D1072" s="9" t="s">
        <v>32</v>
      </c>
      <c r="E1072" s="9" t="s">
        <v>77</v>
      </c>
      <c r="F1072" s="9">
        <v>5500</v>
      </c>
      <c r="G1072" s="9">
        <f t="shared" si="22"/>
        <v>132000</v>
      </c>
      <c r="H1072" s="9">
        <v>24</v>
      </c>
      <c r="I1072" s="10"/>
    </row>
    <row r="1073" spans="1:9" ht="24" customHeight="1" x14ac:dyDescent="0.25">
      <c r="A1073" s="9">
        <v>5132</v>
      </c>
      <c r="B1073" s="9" t="s">
        <v>3898</v>
      </c>
      <c r="C1073" s="9" t="s">
        <v>3545</v>
      </c>
      <c r="D1073" s="9" t="s">
        <v>32</v>
      </c>
      <c r="E1073" s="9" t="s">
        <v>77</v>
      </c>
      <c r="F1073" s="9">
        <v>7600</v>
      </c>
      <c r="G1073" s="9">
        <f t="shared" si="22"/>
        <v>190000</v>
      </c>
      <c r="H1073" s="9">
        <v>25</v>
      </c>
      <c r="I1073" s="10"/>
    </row>
    <row r="1074" spans="1:9" ht="24" customHeight="1" x14ac:dyDescent="0.25">
      <c r="A1074" s="9">
        <v>5132</v>
      </c>
      <c r="B1074" s="9" t="s">
        <v>3899</v>
      </c>
      <c r="C1074" s="9" t="s">
        <v>3545</v>
      </c>
      <c r="D1074" s="9" t="s">
        <v>32</v>
      </c>
      <c r="E1074" s="9" t="s">
        <v>77</v>
      </c>
      <c r="F1074" s="9">
        <v>5500</v>
      </c>
      <c r="G1074" s="9">
        <f t="shared" si="22"/>
        <v>126500</v>
      </c>
      <c r="H1074" s="9">
        <v>23</v>
      </c>
      <c r="I1074" s="10"/>
    </row>
    <row r="1075" spans="1:9" ht="24" customHeight="1" x14ac:dyDescent="0.25">
      <c r="A1075" s="9">
        <v>5132</v>
      </c>
      <c r="B1075" s="9" t="s">
        <v>3900</v>
      </c>
      <c r="C1075" s="9" t="s">
        <v>3545</v>
      </c>
      <c r="D1075" s="9" t="s">
        <v>32</v>
      </c>
      <c r="E1075" s="9" t="s">
        <v>77</v>
      </c>
      <c r="F1075" s="9">
        <v>3990</v>
      </c>
      <c r="G1075" s="9">
        <f t="shared" si="22"/>
        <v>99750</v>
      </c>
      <c r="H1075" s="9">
        <v>25</v>
      </c>
      <c r="I1075" s="10"/>
    </row>
    <row r="1076" spans="1:9" ht="24" customHeight="1" x14ac:dyDescent="0.25">
      <c r="A1076" s="9">
        <v>5132</v>
      </c>
      <c r="B1076" s="9" t="s">
        <v>3901</v>
      </c>
      <c r="C1076" s="9" t="s">
        <v>3545</v>
      </c>
      <c r="D1076" s="9" t="s">
        <v>32</v>
      </c>
      <c r="E1076" s="9" t="s">
        <v>77</v>
      </c>
      <c r="F1076" s="9">
        <v>3200</v>
      </c>
      <c r="G1076" s="9">
        <f t="shared" si="22"/>
        <v>83200</v>
      </c>
      <c r="H1076" s="9">
        <v>26</v>
      </c>
      <c r="I1076" s="10"/>
    </row>
    <row r="1077" spans="1:9" ht="24" customHeight="1" x14ac:dyDescent="0.25">
      <c r="A1077" s="9">
        <v>5132</v>
      </c>
      <c r="B1077" s="9" t="s">
        <v>3902</v>
      </c>
      <c r="C1077" s="9" t="s">
        <v>3545</v>
      </c>
      <c r="D1077" s="9" t="s">
        <v>32</v>
      </c>
      <c r="E1077" s="9" t="s">
        <v>77</v>
      </c>
      <c r="F1077" s="9">
        <v>3000</v>
      </c>
      <c r="G1077" s="9">
        <f t="shared" si="22"/>
        <v>84000</v>
      </c>
      <c r="H1077" s="9">
        <v>28</v>
      </c>
      <c r="I1077" s="10"/>
    </row>
    <row r="1078" spans="1:9" ht="24" customHeight="1" x14ac:dyDescent="0.25">
      <c r="A1078" s="9">
        <v>5132</v>
      </c>
      <c r="B1078" s="9" t="s">
        <v>3989</v>
      </c>
      <c r="C1078" s="9" t="s">
        <v>3545</v>
      </c>
      <c r="D1078" s="9" t="s">
        <v>32</v>
      </c>
      <c r="E1078" s="9" t="s">
        <v>77</v>
      </c>
      <c r="F1078" s="9">
        <v>4640</v>
      </c>
      <c r="G1078" s="9">
        <f t="shared" si="22"/>
        <v>190240</v>
      </c>
      <c r="H1078" s="9">
        <v>41</v>
      </c>
      <c r="I1078" s="10"/>
    </row>
    <row r="1079" spans="1:9" ht="24" customHeight="1" x14ac:dyDescent="0.25">
      <c r="A1079" s="9">
        <v>5132</v>
      </c>
      <c r="B1079" s="9" t="s">
        <v>3990</v>
      </c>
      <c r="C1079" s="9" t="s">
        <v>3545</v>
      </c>
      <c r="D1079" s="9" t="s">
        <v>32</v>
      </c>
      <c r="E1079" s="9" t="s">
        <v>77</v>
      </c>
      <c r="F1079" s="9">
        <v>4000</v>
      </c>
      <c r="G1079" s="9">
        <f t="shared" si="22"/>
        <v>156000</v>
      </c>
      <c r="H1079" s="9">
        <v>39</v>
      </c>
      <c r="I1079" s="10"/>
    </row>
    <row r="1080" spans="1:9" ht="24" customHeight="1" x14ac:dyDescent="0.25">
      <c r="A1080" s="9">
        <v>5132</v>
      </c>
      <c r="B1080" s="9" t="s">
        <v>3991</v>
      </c>
      <c r="C1080" s="9" t="s">
        <v>3545</v>
      </c>
      <c r="D1080" s="9" t="s">
        <v>32</v>
      </c>
      <c r="E1080" s="9" t="s">
        <v>77</v>
      </c>
      <c r="F1080" s="9">
        <v>4160</v>
      </c>
      <c r="G1080" s="9">
        <f t="shared" si="22"/>
        <v>145600</v>
      </c>
      <c r="H1080" s="9">
        <v>35</v>
      </c>
      <c r="I1080" s="10"/>
    </row>
    <row r="1081" spans="1:9" ht="24" customHeight="1" x14ac:dyDescent="0.25">
      <c r="A1081" s="9">
        <v>5132</v>
      </c>
      <c r="B1081" s="9" t="s">
        <v>3992</v>
      </c>
      <c r="C1081" s="9" t="s">
        <v>3545</v>
      </c>
      <c r="D1081" s="9" t="s">
        <v>32</v>
      </c>
      <c r="E1081" s="9" t="s">
        <v>77</v>
      </c>
      <c r="F1081" s="9">
        <v>6000</v>
      </c>
      <c r="G1081" s="9">
        <f t="shared" si="22"/>
        <v>390000</v>
      </c>
      <c r="H1081" s="9">
        <v>65</v>
      </c>
      <c r="I1081" s="10"/>
    </row>
    <row r="1082" spans="1:9" ht="24" customHeight="1" x14ac:dyDescent="0.25">
      <c r="A1082" s="9">
        <v>5132</v>
      </c>
      <c r="B1082" s="9" t="s">
        <v>3993</v>
      </c>
      <c r="C1082" s="9" t="s">
        <v>3545</v>
      </c>
      <c r="D1082" s="9" t="s">
        <v>32</v>
      </c>
      <c r="E1082" s="9" t="s">
        <v>77</v>
      </c>
      <c r="F1082" s="9">
        <v>4560</v>
      </c>
      <c r="G1082" s="9">
        <f t="shared" si="22"/>
        <v>186960</v>
      </c>
      <c r="H1082" s="9">
        <v>41</v>
      </c>
      <c r="I1082" s="10"/>
    </row>
    <row r="1083" spans="1:9" ht="24" customHeight="1" x14ac:dyDescent="0.25">
      <c r="A1083" s="9">
        <v>5132</v>
      </c>
      <c r="B1083" s="9" t="s">
        <v>3994</v>
      </c>
      <c r="C1083" s="9" t="s">
        <v>3545</v>
      </c>
      <c r="D1083" s="9" t="s">
        <v>32</v>
      </c>
      <c r="E1083" s="9" t="s">
        <v>77</v>
      </c>
      <c r="F1083" s="9">
        <v>13520</v>
      </c>
      <c r="G1083" s="9">
        <f t="shared" si="22"/>
        <v>716560</v>
      </c>
      <c r="H1083" s="9">
        <v>53</v>
      </c>
      <c r="I1083" s="10"/>
    </row>
    <row r="1084" spans="1:9" ht="24" customHeight="1" x14ac:dyDescent="0.25">
      <c r="A1084" s="9">
        <v>5132</v>
      </c>
      <c r="B1084" s="9" t="s">
        <v>3995</v>
      </c>
      <c r="C1084" s="9" t="s">
        <v>3545</v>
      </c>
      <c r="D1084" s="9" t="s">
        <v>32</v>
      </c>
      <c r="E1084" s="9" t="s">
        <v>77</v>
      </c>
      <c r="F1084" s="9">
        <v>4640</v>
      </c>
      <c r="G1084" s="9">
        <f t="shared" si="22"/>
        <v>167040</v>
      </c>
      <c r="H1084" s="9">
        <v>36</v>
      </c>
      <c r="I1084" s="10"/>
    </row>
    <row r="1085" spans="1:9" ht="24" customHeight="1" x14ac:dyDescent="0.25">
      <c r="A1085" s="9">
        <v>5132</v>
      </c>
      <c r="B1085" s="9" t="s">
        <v>3996</v>
      </c>
      <c r="C1085" s="9" t="s">
        <v>3545</v>
      </c>
      <c r="D1085" s="9" t="s">
        <v>32</v>
      </c>
      <c r="E1085" s="9" t="s">
        <v>77</v>
      </c>
      <c r="F1085" s="9">
        <v>2000</v>
      </c>
      <c r="G1085" s="9">
        <f t="shared" si="22"/>
        <v>86000</v>
      </c>
      <c r="H1085" s="9">
        <v>43</v>
      </c>
      <c r="I1085" s="10"/>
    </row>
    <row r="1086" spans="1:9" ht="24" customHeight="1" x14ac:dyDescent="0.25">
      <c r="A1086" s="9">
        <v>5132</v>
      </c>
      <c r="B1086" s="9" t="s">
        <v>3997</v>
      </c>
      <c r="C1086" s="9" t="s">
        <v>3545</v>
      </c>
      <c r="D1086" s="9" t="s">
        <v>32</v>
      </c>
      <c r="E1086" s="9" t="s">
        <v>77</v>
      </c>
      <c r="F1086" s="9">
        <v>3920</v>
      </c>
      <c r="G1086" s="9">
        <f t="shared" si="22"/>
        <v>223440</v>
      </c>
      <c r="H1086" s="9">
        <v>57</v>
      </c>
      <c r="I1086" s="10"/>
    </row>
    <row r="1087" spans="1:9" ht="24" customHeight="1" x14ac:dyDescent="0.25">
      <c r="A1087" s="9">
        <v>5132</v>
      </c>
      <c r="B1087" s="9" t="s">
        <v>3998</v>
      </c>
      <c r="C1087" s="9" t="s">
        <v>3545</v>
      </c>
      <c r="D1087" s="9" t="s">
        <v>32</v>
      </c>
      <c r="E1087" s="9" t="s">
        <v>77</v>
      </c>
      <c r="F1087" s="9">
        <v>4800</v>
      </c>
      <c r="G1087" s="9">
        <f t="shared" si="22"/>
        <v>220800</v>
      </c>
      <c r="H1087" s="9">
        <v>46</v>
      </c>
      <c r="I1087" s="10"/>
    </row>
    <row r="1088" spans="1:9" ht="24" customHeight="1" x14ac:dyDescent="0.25">
      <c r="A1088" s="9">
        <v>5132</v>
      </c>
      <c r="B1088" s="9" t="s">
        <v>3999</v>
      </c>
      <c r="C1088" s="9" t="s">
        <v>3545</v>
      </c>
      <c r="D1088" s="9" t="s">
        <v>32</v>
      </c>
      <c r="E1088" s="9" t="s">
        <v>77</v>
      </c>
      <c r="F1088" s="9">
        <v>2800</v>
      </c>
      <c r="G1088" s="9">
        <f t="shared" si="22"/>
        <v>86800</v>
      </c>
      <c r="H1088" s="9">
        <v>31</v>
      </c>
      <c r="I1088" s="10"/>
    </row>
    <row r="1089" spans="1:9" ht="24" customHeight="1" x14ac:dyDescent="0.25">
      <c r="A1089" s="9">
        <v>5132</v>
      </c>
      <c r="B1089" s="9" t="s">
        <v>4000</v>
      </c>
      <c r="C1089" s="9" t="s">
        <v>3545</v>
      </c>
      <c r="D1089" s="9" t="s">
        <v>32</v>
      </c>
      <c r="E1089" s="9" t="s">
        <v>77</v>
      </c>
      <c r="F1089" s="9">
        <v>5040</v>
      </c>
      <c r="G1089" s="9">
        <f t="shared" si="22"/>
        <v>236880</v>
      </c>
      <c r="H1089" s="9">
        <v>47</v>
      </c>
      <c r="I1089" s="10"/>
    </row>
    <row r="1090" spans="1:9" ht="24" customHeight="1" x14ac:dyDescent="0.25">
      <c r="A1090" s="9">
        <v>5132</v>
      </c>
      <c r="B1090" s="9" t="s">
        <v>4001</v>
      </c>
      <c r="C1090" s="9" t="s">
        <v>3545</v>
      </c>
      <c r="D1090" s="9" t="s">
        <v>32</v>
      </c>
      <c r="E1090" s="9" t="s">
        <v>77</v>
      </c>
      <c r="F1090" s="9">
        <v>5520</v>
      </c>
      <c r="G1090" s="9">
        <f t="shared" si="22"/>
        <v>149040</v>
      </c>
      <c r="H1090" s="9">
        <v>27</v>
      </c>
      <c r="I1090" s="10"/>
    </row>
    <row r="1091" spans="1:9" ht="24" customHeight="1" x14ac:dyDescent="0.25">
      <c r="A1091" s="9">
        <v>5132</v>
      </c>
      <c r="B1091" s="9" t="s">
        <v>4002</v>
      </c>
      <c r="C1091" s="9" t="s">
        <v>3545</v>
      </c>
      <c r="D1091" s="9" t="s">
        <v>32</v>
      </c>
      <c r="E1091" s="9" t="s">
        <v>77</v>
      </c>
      <c r="F1091" s="9">
        <v>3760</v>
      </c>
      <c r="G1091" s="9">
        <f t="shared" si="22"/>
        <v>169200</v>
      </c>
      <c r="H1091" s="9">
        <v>45</v>
      </c>
      <c r="I1091" s="10"/>
    </row>
    <row r="1092" spans="1:9" ht="24" customHeight="1" x14ac:dyDescent="0.25">
      <c r="A1092" s="9">
        <v>5132</v>
      </c>
      <c r="B1092" s="9" t="s">
        <v>4003</v>
      </c>
      <c r="C1092" s="9" t="s">
        <v>3545</v>
      </c>
      <c r="D1092" s="9" t="s">
        <v>32</v>
      </c>
      <c r="E1092" s="9" t="s">
        <v>77</v>
      </c>
      <c r="F1092" s="9">
        <v>5120</v>
      </c>
      <c r="G1092" s="9">
        <f t="shared" si="22"/>
        <v>296960</v>
      </c>
      <c r="H1092" s="9">
        <v>58</v>
      </c>
      <c r="I1092" s="10"/>
    </row>
    <row r="1093" spans="1:9" ht="24" customHeight="1" x14ac:dyDescent="0.25">
      <c r="A1093" s="9">
        <v>5132</v>
      </c>
      <c r="B1093" s="9" t="s">
        <v>4004</v>
      </c>
      <c r="C1093" s="9" t="s">
        <v>3545</v>
      </c>
      <c r="D1093" s="9" t="s">
        <v>32</v>
      </c>
      <c r="E1093" s="9" t="s">
        <v>77</v>
      </c>
      <c r="F1093" s="9">
        <v>1760</v>
      </c>
      <c r="G1093" s="9">
        <f t="shared" ref="G1093:G1156" si="23">H1093*F1093</f>
        <v>65120</v>
      </c>
      <c r="H1093" s="9">
        <v>37</v>
      </c>
      <c r="I1093" s="10"/>
    </row>
    <row r="1094" spans="1:9" ht="24" customHeight="1" x14ac:dyDescent="0.25">
      <c r="A1094" s="9">
        <v>5132</v>
      </c>
      <c r="B1094" s="9" t="s">
        <v>4005</v>
      </c>
      <c r="C1094" s="9" t="s">
        <v>3545</v>
      </c>
      <c r="D1094" s="9" t="s">
        <v>32</v>
      </c>
      <c r="E1094" s="9" t="s">
        <v>77</v>
      </c>
      <c r="F1094" s="9">
        <v>2320</v>
      </c>
      <c r="G1094" s="9">
        <f t="shared" si="23"/>
        <v>113680</v>
      </c>
      <c r="H1094" s="9">
        <v>49</v>
      </c>
      <c r="I1094" s="10"/>
    </row>
    <row r="1095" spans="1:9" ht="24" customHeight="1" x14ac:dyDescent="0.25">
      <c r="A1095" s="9">
        <v>5132</v>
      </c>
      <c r="B1095" s="9" t="s">
        <v>4006</v>
      </c>
      <c r="C1095" s="9" t="s">
        <v>3545</v>
      </c>
      <c r="D1095" s="9" t="s">
        <v>32</v>
      </c>
      <c r="E1095" s="9" t="s">
        <v>77</v>
      </c>
      <c r="F1095" s="9">
        <v>6320</v>
      </c>
      <c r="G1095" s="9">
        <f t="shared" si="23"/>
        <v>195920</v>
      </c>
      <c r="H1095" s="9">
        <v>31</v>
      </c>
      <c r="I1095" s="10"/>
    </row>
    <row r="1096" spans="1:9" ht="24" customHeight="1" x14ac:dyDescent="0.25">
      <c r="A1096" s="9">
        <v>5132</v>
      </c>
      <c r="B1096" s="9" t="s">
        <v>4007</v>
      </c>
      <c r="C1096" s="9" t="s">
        <v>3545</v>
      </c>
      <c r="D1096" s="9" t="s">
        <v>32</v>
      </c>
      <c r="E1096" s="9" t="s">
        <v>77</v>
      </c>
      <c r="F1096" s="9">
        <v>3040</v>
      </c>
      <c r="G1096" s="9">
        <f t="shared" si="23"/>
        <v>91200</v>
      </c>
      <c r="H1096" s="9">
        <v>30</v>
      </c>
      <c r="I1096" s="10"/>
    </row>
    <row r="1097" spans="1:9" ht="24" customHeight="1" x14ac:dyDescent="0.25">
      <c r="A1097" s="9">
        <v>5132</v>
      </c>
      <c r="B1097" s="9" t="s">
        <v>4008</v>
      </c>
      <c r="C1097" s="9" t="s">
        <v>3545</v>
      </c>
      <c r="D1097" s="9" t="s">
        <v>32</v>
      </c>
      <c r="E1097" s="9" t="s">
        <v>77</v>
      </c>
      <c r="F1097" s="9">
        <v>2240</v>
      </c>
      <c r="G1097" s="9">
        <f t="shared" si="23"/>
        <v>94080</v>
      </c>
      <c r="H1097" s="9">
        <v>42</v>
      </c>
      <c r="I1097" s="10"/>
    </row>
    <row r="1098" spans="1:9" ht="24" customHeight="1" x14ac:dyDescent="0.25">
      <c r="A1098" s="9">
        <v>5132</v>
      </c>
      <c r="B1098" s="9" t="s">
        <v>4009</v>
      </c>
      <c r="C1098" s="9" t="s">
        <v>3545</v>
      </c>
      <c r="D1098" s="9" t="s">
        <v>32</v>
      </c>
      <c r="E1098" s="9" t="s">
        <v>77</v>
      </c>
      <c r="F1098" s="9">
        <v>3360</v>
      </c>
      <c r="G1098" s="9">
        <f t="shared" si="23"/>
        <v>90720</v>
      </c>
      <c r="H1098" s="9">
        <v>27</v>
      </c>
      <c r="I1098" s="10"/>
    </row>
    <row r="1099" spans="1:9" ht="24" customHeight="1" x14ac:dyDescent="0.25">
      <c r="A1099" s="9">
        <v>5132</v>
      </c>
      <c r="B1099" s="9" t="s">
        <v>4010</v>
      </c>
      <c r="C1099" s="9" t="s">
        <v>3545</v>
      </c>
      <c r="D1099" s="9" t="s">
        <v>32</v>
      </c>
      <c r="E1099" s="9" t="s">
        <v>77</v>
      </c>
      <c r="F1099" s="9">
        <v>6240</v>
      </c>
      <c r="G1099" s="9">
        <f t="shared" si="23"/>
        <v>405600</v>
      </c>
      <c r="H1099" s="9">
        <v>65</v>
      </c>
      <c r="I1099" s="10"/>
    </row>
    <row r="1100" spans="1:9" ht="24" customHeight="1" x14ac:dyDescent="0.25">
      <c r="A1100" s="9">
        <v>5132</v>
      </c>
      <c r="B1100" s="9" t="s">
        <v>4011</v>
      </c>
      <c r="C1100" s="9" t="s">
        <v>3545</v>
      </c>
      <c r="D1100" s="9" t="s">
        <v>32</v>
      </c>
      <c r="E1100" s="9" t="s">
        <v>77</v>
      </c>
      <c r="F1100" s="9">
        <v>2320</v>
      </c>
      <c r="G1100" s="9">
        <f t="shared" si="23"/>
        <v>95120</v>
      </c>
      <c r="H1100" s="9">
        <v>41</v>
      </c>
      <c r="I1100" s="10"/>
    </row>
    <row r="1101" spans="1:9" ht="24" customHeight="1" x14ac:dyDescent="0.25">
      <c r="A1101" s="9">
        <v>5132</v>
      </c>
      <c r="B1101" s="9" t="s">
        <v>4012</v>
      </c>
      <c r="C1101" s="9" t="s">
        <v>3545</v>
      </c>
      <c r="D1101" s="9" t="s">
        <v>32</v>
      </c>
      <c r="E1101" s="9" t="s">
        <v>77</v>
      </c>
      <c r="F1101" s="9">
        <v>3120</v>
      </c>
      <c r="G1101" s="9">
        <f t="shared" si="23"/>
        <v>106080</v>
      </c>
      <c r="H1101" s="9">
        <v>34</v>
      </c>
      <c r="I1101" s="10"/>
    </row>
    <row r="1102" spans="1:9" ht="24" customHeight="1" x14ac:dyDescent="0.25">
      <c r="A1102" s="9">
        <v>5132</v>
      </c>
      <c r="B1102" s="9" t="s">
        <v>4013</v>
      </c>
      <c r="C1102" s="9" t="s">
        <v>3545</v>
      </c>
      <c r="D1102" s="9" t="s">
        <v>32</v>
      </c>
      <c r="E1102" s="9" t="s">
        <v>77</v>
      </c>
      <c r="F1102" s="9">
        <v>2320</v>
      </c>
      <c r="G1102" s="9">
        <f t="shared" si="23"/>
        <v>127600</v>
      </c>
      <c r="H1102" s="9">
        <v>55</v>
      </c>
      <c r="I1102" s="10"/>
    </row>
    <row r="1103" spans="1:9" ht="24" customHeight="1" x14ac:dyDescent="0.25">
      <c r="A1103" s="9">
        <v>5132</v>
      </c>
      <c r="B1103" s="9" t="s">
        <v>4014</v>
      </c>
      <c r="C1103" s="9" t="s">
        <v>3545</v>
      </c>
      <c r="D1103" s="9" t="s">
        <v>32</v>
      </c>
      <c r="E1103" s="9" t="s">
        <v>77</v>
      </c>
      <c r="F1103" s="9">
        <v>5440</v>
      </c>
      <c r="G1103" s="9">
        <f t="shared" si="23"/>
        <v>184960</v>
      </c>
      <c r="H1103" s="9">
        <v>34</v>
      </c>
      <c r="I1103" s="10"/>
    </row>
    <row r="1104" spans="1:9" ht="24" customHeight="1" x14ac:dyDescent="0.25">
      <c r="A1104" s="9">
        <v>5132</v>
      </c>
      <c r="B1104" s="9" t="s">
        <v>4015</v>
      </c>
      <c r="C1104" s="9" t="s">
        <v>3545</v>
      </c>
      <c r="D1104" s="9" t="s">
        <v>32</v>
      </c>
      <c r="E1104" s="9" t="s">
        <v>77</v>
      </c>
      <c r="F1104" s="9">
        <v>3120</v>
      </c>
      <c r="G1104" s="9">
        <f t="shared" si="23"/>
        <v>78000</v>
      </c>
      <c r="H1104" s="9">
        <v>25</v>
      </c>
      <c r="I1104" s="10"/>
    </row>
    <row r="1105" spans="1:9" ht="24" customHeight="1" x14ac:dyDescent="0.25">
      <c r="A1105" s="9">
        <v>5132</v>
      </c>
      <c r="B1105" s="9" t="s">
        <v>4016</v>
      </c>
      <c r="C1105" s="9" t="s">
        <v>3545</v>
      </c>
      <c r="D1105" s="9" t="s">
        <v>32</v>
      </c>
      <c r="E1105" s="9" t="s">
        <v>77</v>
      </c>
      <c r="F1105" s="9">
        <v>2000</v>
      </c>
      <c r="G1105" s="9">
        <f t="shared" si="23"/>
        <v>72000</v>
      </c>
      <c r="H1105" s="9">
        <v>36</v>
      </c>
      <c r="I1105" s="10"/>
    </row>
    <row r="1106" spans="1:9" ht="24" customHeight="1" x14ac:dyDescent="0.25">
      <c r="A1106" s="9">
        <v>5132</v>
      </c>
      <c r="B1106" s="9" t="s">
        <v>4017</v>
      </c>
      <c r="C1106" s="9" t="s">
        <v>3545</v>
      </c>
      <c r="D1106" s="9" t="s">
        <v>32</v>
      </c>
      <c r="E1106" s="9" t="s">
        <v>77</v>
      </c>
      <c r="F1106" s="9">
        <v>3600</v>
      </c>
      <c r="G1106" s="9">
        <f t="shared" si="23"/>
        <v>111600</v>
      </c>
      <c r="H1106" s="9">
        <v>31</v>
      </c>
      <c r="I1106" s="10"/>
    </row>
    <row r="1107" spans="1:9" ht="24" customHeight="1" x14ac:dyDescent="0.25">
      <c r="A1107" s="9">
        <v>5132</v>
      </c>
      <c r="B1107" s="9" t="s">
        <v>4018</v>
      </c>
      <c r="C1107" s="9" t="s">
        <v>3545</v>
      </c>
      <c r="D1107" s="9" t="s">
        <v>32</v>
      </c>
      <c r="E1107" s="9" t="s">
        <v>77</v>
      </c>
      <c r="F1107" s="9">
        <v>3040</v>
      </c>
      <c r="G1107" s="9">
        <f t="shared" si="23"/>
        <v>106400</v>
      </c>
      <c r="H1107" s="9">
        <v>35</v>
      </c>
      <c r="I1107" s="10"/>
    </row>
    <row r="1108" spans="1:9" ht="24" customHeight="1" x14ac:dyDescent="0.25">
      <c r="A1108" s="9">
        <v>5132</v>
      </c>
      <c r="B1108" s="9" t="s">
        <v>4019</v>
      </c>
      <c r="C1108" s="9" t="s">
        <v>3545</v>
      </c>
      <c r="D1108" s="9" t="s">
        <v>32</v>
      </c>
      <c r="E1108" s="9" t="s">
        <v>77</v>
      </c>
      <c r="F1108" s="9">
        <v>3040</v>
      </c>
      <c r="G1108" s="9">
        <f t="shared" si="23"/>
        <v>112480</v>
      </c>
      <c r="H1108" s="9">
        <v>37</v>
      </c>
      <c r="I1108" s="10"/>
    </row>
    <row r="1109" spans="1:9" ht="24" customHeight="1" x14ac:dyDescent="0.25">
      <c r="A1109" s="9">
        <v>5132</v>
      </c>
      <c r="B1109" s="9" t="s">
        <v>4020</v>
      </c>
      <c r="C1109" s="9" t="s">
        <v>3545</v>
      </c>
      <c r="D1109" s="9" t="s">
        <v>32</v>
      </c>
      <c r="E1109" s="9" t="s">
        <v>77</v>
      </c>
      <c r="F1109" s="9">
        <v>4400</v>
      </c>
      <c r="G1109" s="9">
        <f t="shared" si="23"/>
        <v>136400</v>
      </c>
      <c r="H1109" s="9">
        <v>31</v>
      </c>
      <c r="I1109" s="10"/>
    </row>
    <row r="1110" spans="1:9" ht="24" customHeight="1" x14ac:dyDescent="0.25">
      <c r="A1110" s="9">
        <v>5132</v>
      </c>
      <c r="B1110" s="9" t="s">
        <v>4021</v>
      </c>
      <c r="C1110" s="9" t="s">
        <v>3545</v>
      </c>
      <c r="D1110" s="9" t="s">
        <v>32</v>
      </c>
      <c r="E1110" s="9" t="s">
        <v>77</v>
      </c>
      <c r="F1110" s="9">
        <v>3360</v>
      </c>
      <c r="G1110" s="9">
        <f t="shared" si="23"/>
        <v>94080</v>
      </c>
      <c r="H1110" s="9">
        <v>28</v>
      </c>
      <c r="I1110" s="10"/>
    </row>
    <row r="1111" spans="1:9" ht="24" customHeight="1" x14ac:dyDescent="0.25">
      <c r="A1111" s="9">
        <v>5132</v>
      </c>
      <c r="B1111" s="9" t="s">
        <v>4022</v>
      </c>
      <c r="C1111" s="9" t="s">
        <v>3545</v>
      </c>
      <c r="D1111" s="9" t="s">
        <v>32</v>
      </c>
      <c r="E1111" s="9" t="s">
        <v>77</v>
      </c>
      <c r="F1111" s="9">
        <v>3120</v>
      </c>
      <c r="G1111" s="9">
        <f t="shared" si="23"/>
        <v>112320</v>
      </c>
      <c r="H1111" s="9">
        <v>36</v>
      </c>
      <c r="I1111" s="10"/>
    </row>
    <row r="1112" spans="1:9" ht="24" customHeight="1" x14ac:dyDescent="0.25">
      <c r="A1112" s="9">
        <v>5132</v>
      </c>
      <c r="B1112" s="9" t="s">
        <v>4023</v>
      </c>
      <c r="C1112" s="9" t="s">
        <v>3545</v>
      </c>
      <c r="D1112" s="9" t="s">
        <v>32</v>
      </c>
      <c r="E1112" s="9" t="s">
        <v>77</v>
      </c>
      <c r="F1112" s="9">
        <v>5440</v>
      </c>
      <c r="G1112" s="9">
        <f t="shared" si="23"/>
        <v>228480</v>
      </c>
      <c r="H1112" s="9">
        <v>42</v>
      </c>
      <c r="I1112" s="10"/>
    </row>
    <row r="1113" spans="1:9" ht="24" customHeight="1" x14ac:dyDescent="0.25">
      <c r="A1113" s="9">
        <v>5132</v>
      </c>
      <c r="B1113" s="9" t="s">
        <v>4024</v>
      </c>
      <c r="C1113" s="9" t="s">
        <v>3545</v>
      </c>
      <c r="D1113" s="9" t="s">
        <v>32</v>
      </c>
      <c r="E1113" s="9" t="s">
        <v>77</v>
      </c>
      <c r="F1113" s="9">
        <v>2800</v>
      </c>
      <c r="G1113" s="9">
        <f t="shared" si="23"/>
        <v>128800</v>
      </c>
      <c r="H1113" s="9">
        <v>46</v>
      </c>
      <c r="I1113" s="10"/>
    </row>
    <row r="1114" spans="1:9" ht="24" customHeight="1" x14ac:dyDescent="0.25">
      <c r="A1114" s="9">
        <v>5132</v>
      </c>
      <c r="B1114" s="9" t="s">
        <v>4025</v>
      </c>
      <c r="C1114" s="9" t="s">
        <v>3545</v>
      </c>
      <c r="D1114" s="9" t="s">
        <v>32</v>
      </c>
      <c r="E1114" s="9" t="s">
        <v>77</v>
      </c>
      <c r="F1114" s="9">
        <v>3440</v>
      </c>
      <c r="G1114" s="9">
        <f t="shared" si="23"/>
        <v>110080</v>
      </c>
      <c r="H1114" s="9">
        <v>32</v>
      </c>
      <c r="I1114" s="10"/>
    </row>
    <row r="1115" spans="1:9" ht="24" customHeight="1" x14ac:dyDescent="0.25">
      <c r="A1115" s="9">
        <v>5132</v>
      </c>
      <c r="B1115" s="9" t="s">
        <v>4026</v>
      </c>
      <c r="C1115" s="9" t="s">
        <v>3545</v>
      </c>
      <c r="D1115" s="9" t="s">
        <v>32</v>
      </c>
      <c r="E1115" s="9" t="s">
        <v>77</v>
      </c>
      <c r="F1115" s="9">
        <v>2240</v>
      </c>
      <c r="G1115" s="9">
        <f t="shared" si="23"/>
        <v>118720</v>
      </c>
      <c r="H1115" s="9">
        <v>53</v>
      </c>
      <c r="I1115" s="10"/>
    </row>
    <row r="1116" spans="1:9" ht="24" customHeight="1" x14ac:dyDescent="0.25">
      <c r="A1116" s="9">
        <v>5132</v>
      </c>
      <c r="B1116" s="9" t="s">
        <v>4027</v>
      </c>
      <c r="C1116" s="9" t="s">
        <v>3545</v>
      </c>
      <c r="D1116" s="9" t="s">
        <v>32</v>
      </c>
      <c r="E1116" s="9" t="s">
        <v>77</v>
      </c>
      <c r="F1116" s="9">
        <v>3520</v>
      </c>
      <c r="G1116" s="9">
        <f t="shared" si="23"/>
        <v>112640</v>
      </c>
      <c r="H1116" s="9">
        <v>32</v>
      </c>
      <c r="I1116" s="10"/>
    </row>
    <row r="1117" spans="1:9" ht="24" customHeight="1" x14ac:dyDescent="0.25">
      <c r="A1117" s="9">
        <v>5132</v>
      </c>
      <c r="B1117" s="9" t="s">
        <v>4028</v>
      </c>
      <c r="C1117" s="9" t="s">
        <v>3545</v>
      </c>
      <c r="D1117" s="9" t="s">
        <v>32</v>
      </c>
      <c r="E1117" s="9" t="s">
        <v>77</v>
      </c>
      <c r="F1117" s="9">
        <v>5040</v>
      </c>
      <c r="G1117" s="9">
        <f t="shared" si="23"/>
        <v>246960</v>
      </c>
      <c r="H1117" s="9">
        <v>49</v>
      </c>
      <c r="I1117" s="10"/>
    </row>
    <row r="1118" spans="1:9" ht="24" customHeight="1" x14ac:dyDescent="0.25">
      <c r="A1118" s="9">
        <v>5132</v>
      </c>
      <c r="B1118" s="9" t="s">
        <v>4029</v>
      </c>
      <c r="C1118" s="9" t="s">
        <v>3545</v>
      </c>
      <c r="D1118" s="9" t="s">
        <v>32</v>
      </c>
      <c r="E1118" s="9" t="s">
        <v>77</v>
      </c>
      <c r="F1118" s="9">
        <v>4160</v>
      </c>
      <c r="G1118" s="9">
        <f t="shared" si="23"/>
        <v>224640</v>
      </c>
      <c r="H1118" s="9">
        <v>54</v>
      </c>
      <c r="I1118" s="10"/>
    </row>
    <row r="1119" spans="1:9" ht="24" customHeight="1" x14ac:dyDescent="0.25">
      <c r="A1119" s="9">
        <v>5132</v>
      </c>
      <c r="B1119" s="9" t="s">
        <v>4030</v>
      </c>
      <c r="C1119" s="9" t="s">
        <v>3545</v>
      </c>
      <c r="D1119" s="9" t="s">
        <v>32</v>
      </c>
      <c r="E1119" s="9" t="s">
        <v>77</v>
      </c>
      <c r="F1119" s="9">
        <v>2000</v>
      </c>
      <c r="G1119" s="9">
        <f t="shared" si="23"/>
        <v>114000</v>
      </c>
      <c r="H1119" s="9">
        <v>57</v>
      </c>
      <c r="I1119" s="10"/>
    </row>
    <row r="1120" spans="1:9" ht="24" customHeight="1" x14ac:dyDescent="0.25">
      <c r="A1120" s="9">
        <v>5132</v>
      </c>
      <c r="B1120" s="9" t="s">
        <v>4031</v>
      </c>
      <c r="C1120" s="9" t="s">
        <v>3545</v>
      </c>
      <c r="D1120" s="9" t="s">
        <v>32</v>
      </c>
      <c r="E1120" s="9" t="s">
        <v>77</v>
      </c>
      <c r="F1120" s="9">
        <v>2320</v>
      </c>
      <c r="G1120" s="9">
        <f t="shared" si="23"/>
        <v>106720</v>
      </c>
      <c r="H1120" s="9">
        <v>46</v>
      </c>
      <c r="I1120" s="10"/>
    </row>
    <row r="1121" spans="1:9" ht="24" customHeight="1" x14ac:dyDescent="0.25">
      <c r="A1121" s="9">
        <v>5132</v>
      </c>
      <c r="B1121" s="9" t="s">
        <v>4032</v>
      </c>
      <c r="C1121" s="9" t="s">
        <v>3545</v>
      </c>
      <c r="D1121" s="9" t="s">
        <v>32</v>
      </c>
      <c r="E1121" s="9" t="s">
        <v>77</v>
      </c>
      <c r="F1121" s="9">
        <v>3280</v>
      </c>
      <c r="G1121" s="9">
        <f t="shared" si="23"/>
        <v>127920</v>
      </c>
      <c r="H1121" s="9">
        <v>39</v>
      </c>
      <c r="I1121" s="10"/>
    </row>
    <row r="1122" spans="1:9" ht="24" customHeight="1" x14ac:dyDescent="0.25">
      <c r="A1122" s="9">
        <v>5132</v>
      </c>
      <c r="B1122" s="9" t="s">
        <v>4033</v>
      </c>
      <c r="C1122" s="9" t="s">
        <v>3545</v>
      </c>
      <c r="D1122" s="9" t="s">
        <v>32</v>
      </c>
      <c r="E1122" s="9" t="s">
        <v>77</v>
      </c>
      <c r="F1122" s="9">
        <v>3920</v>
      </c>
      <c r="G1122" s="9">
        <f t="shared" si="23"/>
        <v>90160</v>
      </c>
      <c r="H1122" s="9">
        <v>23</v>
      </c>
      <c r="I1122" s="10"/>
    </row>
    <row r="1123" spans="1:9" ht="24" customHeight="1" x14ac:dyDescent="0.25">
      <c r="A1123" s="9">
        <v>5132</v>
      </c>
      <c r="B1123" s="9" t="s">
        <v>4034</v>
      </c>
      <c r="C1123" s="9" t="s">
        <v>3545</v>
      </c>
      <c r="D1123" s="9" t="s">
        <v>32</v>
      </c>
      <c r="E1123" s="9" t="s">
        <v>77</v>
      </c>
      <c r="F1123" s="9">
        <v>3360</v>
      </c>
      <c r="G1123" s="9">
        <f t="shared" si="23"/>
        <v>100800</v>
      </c>
      <c r="H1123" s="9">
        <v>30</v>
      </c>
      <c r="I1123" s="10"/>
    </row>
    <row r="1124" spans="1:9" ht="24" customHeight="1" x14ac:dyDescent="0.25">
      <c r="A1124" s="9">
        <v>5132</v>
      </c>
      <c r="B1124" s="9" t="s">
        <v>4035</v>
      </c>
      <c r="C1124" s="9" t="s">
        <v>3545</v>
      </c>
      <c r="D1124" s="9" t="s">
        <v>32</v>
      </c>
      <c r="E1124" s="9" t="s">
        <v>77</v>
      </c>
      <c r="F1124" s="9">
        <v>3040</v>
      </c>
      <c r="G1124" s="9">
        <f t="shared" si="23"/>
        <v>158080</v>
      </c>
      <c r="H1124" s="9">
        <v>52</v>
      </c>
      <c r="I1124" s="10"/>
    </row>
    <row r="1125" spans="1:9" ht="24" customHeight="1" x14ac:dyDescent="0.25">
      <c r="A1125" s="9">
        <v>5132</v>
      </c>
      <c r="B1125" s="9" t="s">
        <v>4036</v>
      </c>
      <c r="C1125" s="9" t="s">
        <v>3545</v>
      </c>
      <c r="D1125" s="9" t="s">
        <v>32</v>
      </c>
      <c r="E1125" s="9" t="s">
        <v>77</v>
      </c>
      <c r="F1125" s="9">
        <v>5040</v>
      </c>
      <c r="G1125" s="9">
        <f t="shared" si="23"/>
        <v>246960</v>
      </c>
      <c r="H1125" s="9">
        <v>49</v>
      </c>
      <c r="I1125" s="10"/>
    </row>
    <row r="1126" spans="1:9" ht="24" customHeight="1" x14ac:dyDescent="0.25">
      <c r="A1126" s="9">
        <v>5132</v>
      </c>
      <c r="B1126" s="9" t="s">
        <v>4037</v>
      </c>
      <c r="C1126" s="9" t="s">
        <v>3545</v>
      </c>
      <c r="D1126" s="9" t="s">
        <v>32</v>
      </c>
      <c r="E1126" s="9" t="s">
        <v>77</v>
      </c>
      <c r="F1126" s="9">
        <v>2000</v>
      </c>
      <c r="G1126" s="9">
        <f t="shared" si="23"/>
        <v>78000</v>
      </c>
      <c r="H1126" s="9">
        <v>39</v>
      </c>
      <c r="I1126" s="10"/>
    </row>
    <row r="1127" spans="1:9" ht="24" customHeight="1" x14ac:dyDescent="0.25">
      <c r="A1127" s="9">
        <v>5132</v>
      </c>
      <c r="B1127" s="9" t="s">
        <v>4040</v>
      </c>
      <c r="C1127" s="9" t="s">
        <v>3545</v>
      </c>
      <c r="D1127" s="9" t="s">
        <v>32</v>
      </c>
      <c r="E1127" s="9" t="s">
        <v>77</v>
      </c>
      <c r="F1127" s="9">
        <v>2320</v>
      </c>
      <c r="G1127" s="9">
        <f t="shared" si="23"/>
        <v>71920</v>
      </c>
      <c r="H1127" s="9">
        <v>31</v>
      </c>
      <c r="I1127" s="10"/>
    </row>
    <row r="1128" spans="1:9" ht="24" customHeight="1" x14ac:dyDescent="0.25">
      <c r="A1128" s="9">
        <v>5132</v>
      </c>
      <c r="B1128" s="9" t="s">
        <v>4041</v>
      </c>
      <c r="C1128" s="9" t="s">
        <v>3545</v>
      </c>
      <c r="D1128" s="9" t="s">
        <v>32</v>
      </c>
      <c r="E1128" s="9" t="s">
        <v>77</v>
      </c>
      <c r="F1128" s="9">
        <v>480</v>
      </c>
      <c r="G1128" s="9">
        <f t="shared" si="23"/>
        <v>24960</v>
      </c>
      <c r="H1128" s="9">
        <v>52</v>
      </c>
      <c r="I1128" s="10"/>
    </row>
    <row r="1129" spans="1:9" ht="24" customHeight="1" x14ac:dyDescent="0.25">
      <c r="A1129" s="9">
        <v>5132</v>
      </c>
      <c r="B1129" s="9" t="s">
        <v>4042</v>
      </c>
      <c r="C1129" s="9" t="s">
        <v>3545</v>
      </c>
      <c r="D1129" s="9" t="s">
        <v>32</v>
      </c>
      <c r="E1129" s="9" t="s">
        <v>77</v>
      </c>
      <c r="F1129" s="9">
        <v>600</v>
      </c>
      <c r="G1129" s="9">
        <f t="shared" si="23"/>
        <v>18000</v>
      </c>
      <c r="H1129" s="9">
        <v>30</v>
      </c>
      <c r="I1129" s="10"/>
    </row>
    <row r="1130" spans="1:9" ht="24" customHeight="1" x14ac:dyDescent="0.25">
      <c r="A1130" s="9">
        <v>5132</v>
      </c>
      <c r="B1130" s="9" t="s">
        <v>4043</v>
      </c>
      <c r="C1130" s="9" t="s">
        <v>3545</v>
      </c>
      <c r="D1130" s="9" t="s">
        <v>32</v>
      </c>
      <c r="E1130" s="9" t="s">
        <v>77</v>
      </c>
      <c r="F1130" s="9">
        <v>440</v>
      </c>
      <c r="G1130" s="9">
        <f t="shared" si="23"/>
        <v>14960</v>
      </c>
      <c r="H1130" s="9">
        <v>34</v>
      </c>
      <c r="I1130" s="10"/>
    </row>
    <row r="1131" spans="1:9" ht="24" customHeight="1" x14ac:dyDescent="0.25">
      <c r="A1131" s="9">
        <v>5132</v>
      </c>
      <c r="B1131" s="9" t="s">
        <v>4044</v>
      </c>
      <c r="C1131" s="9" t="s">
        <v>3545</v>
      </c>
      <c r="D1131" s="9" t="s">
        <v>32</v>
      </c>
      <c r="E1131" s="9" t="s">
        <v>77</v>
      </c>
      <c r="F1131" s="9">
        <v>440</v>
      </c>
      <c r="G1131" s="9">
        <f t="shared" si="23"/>
        <v>12760</v>
      </c>
      <c r="H1131" s="9">
        <v>29</v>
      </c>
      <c r="I1131" s="10"/>
    </row>
    <row r="1132" spans="1:9" ht="24" customHeight="1" x14ac:dyDescent="0.25">
      <c r="A1132" s="9">
        <v>5132</v>
      </c>
      <c r="B1132" s="9" t="s">
        <v>4045</v>
      </c>
      <c r="C1132" s="9" t="s">
        <v>3545</v>
      </c>
      <c r="D1132" s="9" t="s">
        <v>32</v>
      </c>
      <c r="E1132" s="9" t="s">
        <v>77</v>
      </c>
      <c r="F1132" s="9">
        <v>440</v>
      </c>
      <c r="G1132" s="9">
        <f t="shared" si="23"/>
        <v>16280</v>
      </c>
      <c r="H1132" s="9">
        <v>37</v>
      </c>
      <c r="I1132" s="10"/>
    </row>
    <row r="1133" spans="1:9" ht="24" customHeight="1" x14ac:dyDescent="0.25">
      <c r="A1133" s="9">
        <v>5132</v>
      </c>
      <c r="B1133" s="9" t="s">
        <v>4046</v>
      </c>
      <c r="C1133" s="9" t="s">
        <v>3545</v>
      </c>
      <c r="D1133" s="9" t="s">
        <v>32</v>
      </c>
      <c r="E1133" s="9" t="s">
        <v>77</v>
      </c>
      <c r="F1133" s="9">
        <v>720</v>
      </c>
      <c r="G1133" s="9">
        <f t="shared" si="23"/>
        <v>22320</v>
      </c>
      <c r="H1133" s="9">
        <v>31</v>
      </c>
      <c r="I1133" s="10"/>
    </row>
    <row r="1134" spans="1:9" ht="24" customHeight="1" x14ac:dyDescent="0.25">
      <c r="A1134" s="9">
        <v>5132</v>
      </c>
      <c r="B1134" s="9" t="s">
        <v>4047</v>
      </c>
      <c r="C1134" s="9" t="s">
        <v>3545</v>
      </c>
      <c r="D1134" s="9" t="s">
        <v>32</v>
      </c>
      <c r="E1134" s="9" t="s">
        <v>77</v>
      </c>
      <c r="F1134" s="9">
        <v>720</v>
      </c>
      <c r="G1134" s="9">
        <f t="shared" si="23"/>
        <v>23760</v>
      </c>
      <c r="H1134" s="9">
        <v>33</v>
      </c>
      <c r="I1134" s="10"/>
    </row>
    <row r="1135" spans="1:9" ht="24" customHeight="1" x14ac:dyDescent="0.25">
      <c r="A1135" s="9">
        <v>5132</v>
      </c>
      <c r="B1135" s="9" t="s">
        <v>4048</v>
      </c>
      <c r="C1135" s="9" t="s">
        <v>3545</v>
      </c>
      <c r="D1135" s="9" t="s">
        <v>32</v>
      </c>
      <c r="E1135" s="9" t="s">
        <v>77</v>
      </c>
      <c r="F1135" s="9">
        <v>600</v>
      </c>
      <c r="G1135" s="9">
        <f t="shared" si="23"/>
        <v>17400</v>
      </c>
      <c r="H1135" s="9">
        <v>29</v>
      </c>
      <c r="I1135" s="10"/>
    </row>
    <row r="1136" spans="1:9" ht="24" customHeight="1" x14ac:dyDescent="0.25">
      <c r="A1136" s="9">
        <v>5132</v>
      </c>
      <c r="B1136" s="9" t="s">
        <v>4049</v>
      </c>
      <c r="C1136" s="9" t="s">
        <v>3545</v>
      </c>
      <c r="D1136" s="9" t="s">
        <v>32</v>
      </c>
      <c r="E1136" s="9" t="s">
        <v>77</v>
      </c>
      <c r="F1136" s="9">
        <v>6320</v>
      </c>
      <c r="G1136" s="9">
        <f t="shared" si="23"/>
        <v>246480</v>
      </c>
      <c r="H1136" s="9">
        <v>39</v>
      </c>
      <c r="I1136" s="10"/>
    </row>
    <row r="1137" spans="1:9" ht="24" customHeight="1" x14ac:dyDescent="0.25">
      <c r="A1137" s="9">
        <v>5132</v>
      </c>
      <c r="B1137" s="9" t="s">
        <v>4050</v>
      </c>
      <c r="C1137" s="9" t="s">
        <v>3545</v>
      </c>
      <c r="D1137" s="9" t="s">
        <v>32</v>
      </c>
      <c r="E1137" s="9" t="s">
        <v>77</v>
      </c>
      <c r="F1137" s="9">
        <v>4720</v>
      </c>
      <c r="G1137" s="9">
        <f t="shared" si="23"/>
        <v>236000</v>
      </c>
      <c r="H1137" s="9">
        <v>50</v>
      </c>
      <c r="I1137" s="10"/>
    </row>
    <row r="1138" spans="1:9" ht="24" customHeight="1" x14ac:dyDescent="0.25">
      <c r="A1138" s="9">
        <v>5132</v>
      </c>
      <c r="B1138" s="9" t="s">
        <v>4051</v>
      </c>
      <c r="C1138" s="9" t="s">
        <v>3545</v>
      </c>
      <c r="D1138" s="9" t="s">
        <v>32</v>
      </c>
      <c r="E1138" s="9" t="s">
        <v>77</v>
      </c>
      <c r="F1138" s="9">
        <v>440</v>
      </c>
      <c r="G1138" s="9">
        <f t="shared" si="23"/>
        <v>13200</v>
      </c>
      <c r="H1138" s="9">
        <v>30</v>
      </c>
      <c r="I1138" s="10"/>
    </row>
    <row r="1139" spans="1:9" ht="24" customHeight="1" x14ac:dyDescent="0.25">
      <c r="A1139" s="9">
        <v>5132</v>
      </c>
      <c r="B1139" s="9" t="s">
        <v>4052</v>
      </c>
      <c r="C1139" s="9" t="s">
        <v>3545</v>
      </c>
      <c r="D1139" s="9" t="s">
        <v>32</v>
      </c>
      <c r="E1139" s="9" t="s">
        <v>77</v>
      </c>
      <c r="F1139" s="9">
        <v>6320</v>
      </c>
      <c r="G1139" s="9">
        <f t="shared" si="23"/>
        <v>309680</v>
      </c>
      <c r="H1139" s="9">
        <v>49</v>
      </c>
      <c r="I1139" s="10"/>
    </row>
    <row r="1140" spans="1:9" ht="24" customHeight="1" x14ac:dyDescent="0.25">
      <c r="A1140" s="9">
        <v>5132</v>
      </c>
      <c r="B1140" s="9" t="s">
        <v>4053</v>
      </c>
      <c r="C1140" s="9" t="s">
        <v>3545</v>
      </c>
      <c r="D1140" s="9" t="s">
        <v>32</v>
      </c>
      <c r="E1140" s="9" t="s">
        <v>77</v>
      </c>
      <c r="F1140" s="9">
        <v>480</v>
      </c>
      <c r="G1140" s="9">
        <f t="shared" si="23"/>
        <v>19680</v>
      </c>
      <c r="H1140" s="9">
        <v>41</v>
      </c>
      <c r="I1140" s="10"/>
    </row>
    <row r="1141" spans="1:9" ht="24" customHeight="1" x14ac:dyDescent="0.25">
      <c r="A1141" s="9">
        <v>5132</v>
      </c>
      <c r="B1141" s="9" t="s">
        <v>4054</v>
      </c>
      <c r="C1141" s="9" t="s">
        <v>3545</v>
      </c>
      <c r="D1141" s="9" t="s">
        <v>32</v>
      </c>
      <c r="E1141" s="9" t="s">
        <v>77</v>
      </c>
      <c r="F1141" s="9">
        <v>480</v>
      </c>
      <c r="G1141" s="9">
        <f t="shared" si="23"/>
        <v>19200</v>
      </c>
      <c r="H1141" s="9">
        <v>40</v>
      </c>
      <c r="I1141" s="10"/>
    </row>
    <row r="1142" spans="1:9" ht="24" customHeight="1" x14ac:dyDescent="0.25">
      <c r="A1142" s="9">
        <v>5132</v>
      </c>
      <c r="B1142" s="9" t="s">
        <v>4055</v>
      </c>
      <c r="C1142" s="9" t="s">
        <v>3545</v>
      </c>
      <c r="D1142" s="9" t="s">
        <v>32</v>
      </c>
      <c r="E1142" s="9" t="s">
        <v>77</v>
      </c>
      <c r="F1142" s="9">
        <v>2320</v>
      </c>
      <c r="G1142" s="9">
        <f t="shared" si="23"/>
        <v>71920</v>
      </c>
      <c r="H1142" s="9">
        <v>31</v>
      </c>
      <c r="I1142" s="10"/>
    </row>
    <row r="1143" spans="1:9" ht="24" customHeight="1" x14ac:dyDescent="0.25">
      <c r="A1143" s="9">
        <v>5132</v>
      </c>
      <c r="B1143" s="9" t="s">
        <v>4056</v>
      </c>
      <c r="C1143" s="9" t="s">
        <v>3545</v>
      </c>
      <c r="D1143" s="9" t="s">
        <v>32</v>
      </c>
      <c r="E1143" s="9" t="s">
        <v>77</v>
      </c>
      <c r="F1143" s="9">
        <v>720</v>
      </c>
      <c r="G1143" s="9">
        <f t="shared" si="23"/>
        <v>24480</v>
      </c>
      <c r="H1143" s="9">
        <v>34</v>
      </c>
      <c r="I1143" s="10"/>
    </row>
    <row r="1144" spans="1:9" ht="24" customHeight="1" x14ac:dyDescent="0.25">
      <c r="A1144" s="9">
        <v>5132</v>
      </c>
      <c r="B1144" s="9" t="s">
        <v>4057</v>
      </c>
      <c r="C1144" s="9" t="s">
        <v>3545</v>
      </c>
      <c r="D1144" s="9" t="s">
        <v>32</v>
      </c>
      <c r="E1144" s="9" t="s">
        <v>77</v>
      </c>
      <c r="F1144" s="9">
        <v>1520</v>
      </c>
      <c r="G1144" s="9">
        <f t="shared" si="23"/>
        <v>51680</v>
      </c>
      <c r="H1144" s="9">
        <v>34</v>
      </c>
      <c r="I1144" s="10"/>
    </row>
    <row r="1145" spans="1:9" ht="24" customHeight="1" x14ac:dyDescent="0.25">
      <c r="A1145" s="9">
        <v>5132</v>
      </c>
      <c r="B1145" s="9" t="s">
        <v>4058</v>
      </c>
      <c r="C1145" s="9" t="s">
        <v>3545</v>
      </c>
      <c r="D1145" s="9" t="s">
        <v>32</v>
      </c>
      <c r="E1145" s="9" t="s">
        <v>77</v>
      </c>
      <c r="F1145" s="9">
        <v>720</v>
      </c>
      <c r="G1145" s="9">
        <f t="shared" si="23"/>
        <v>25200</v>
      </c>
      <c r="H1145" s="9">
        <v>35</v>
      </c>
      <c r="I1145" s="10"/>
    </row>
    <row r="1146" spans="1:9" ht="24" customHeight="1" x14ac:dyDescent="0.25">
      <c r="A1146" s="9">
        <v>5132</v>
      </c>
      <c r="B1146" s="9" t="s">
        <v>4059</v>
      </c>
      <c r="C1146" s="9" t="s">
        <v>3545</v>
      </c>
      <c r="D1146" s="9" t="s">
        <v>32</v>
      </c>
      <c r="E1146" s="9" t="s">
        <v>77</v>
      </c>
      <c r="F1146" s="9">
        <v>1520</v>
      </c>
      <c r="G1146" s="9">
        <f t="shared" si="23"/>
        <v>48640</v>
      </c>
      <c r="H1146" s="9">
        <v>32</v>
      </c>
      <c r="I1146" s="10"/>
    </row>
    <row r="1147" spans="1:9" ht="24" customHeight="1" x14ac:dyDescent="0.25">
      <c r="A1147" s="9">
        <v>5132</v>
      </c>
      <c r="B1147" s="9" t="s">
        <v>4060</v>
      </c>
      <c r="C1147" s="9" t="s">
        <v>3545</v>
      </c>
      <c r="D1147" s="9" t="s">
        <v>32</v>
      </c>
      <c r="E1147" s="9" t="s">
        <v>77</v>
      </c>
      <c r="F1147" s="9">
        <v>3520</v>
      </c>
      <c r="G1147" s="9">
        <f t="shared" si="23"/>
        <v>126720</v>
      </c>
      <c r="H1147" s="9">
        <v>36</v>
      </c>
      <c r="I1147" s="10"/>
    </row>
    <row r="1148" spans="1:9" ht="24" customHeight="1" x14ac:dyDescent="0.25">
      <c r="A1148" s="9">
        <v>5132</v>
      </c>
      <c r="B1148" s="9" t="s">
        <v>4061</v>
      </c>
      <c r="C1148" s="9" t="s">
        <v>3545</v>
      </c>
      <c r="D1148" s="9" t="s">
        <v>32</v>
      </c>
      <c r="E1148" s="9" t="s">
        <v>77</v>
      </c>
      <c r="F1148" s="9">
        <v>1520</v>
      </c>
      <c r="G1148" s="9">
        <f t="shared" si="23"/>
        <v>51680</v>
      </c>
      <c r="H1148" s="9">
        <v>34</v>
      </c>
      <c r="I1148" s="10"/>
    </row>
    <row r="1149" spans="1:9" ht="24" customHeight="1" x14ac:dyDescent="0.25">
      <c r="A1149" s="9">
        <v>5132</v>
      </c>
      <c r="B1149" s="9" t="s">
        <v>4062</v>
      </c>
      <c r="C1149" s="9" t="s">
        <v>3545</v>
      </c>
      <c r="D1149" s="9" t="s">
        <v>32</v>
      </c>
      <c r="E1149" s="9" t="s">
        <v>77</v>
      </c>
      <c r="F1149" s="9">
        <v>6000</v>
      </c>
      <c r="G1149" s="9">
        <f t="shared" si="23"/>
        <v>168000</v>
      </c>
      <c r="H1149" s="9">
        <v>28</v>
      </c>
      <c r="I1149" s="10"/>
    </row>
    <row r="1150" spans="1:9" ht="24" customHeight="1" x14ac:dyDescent="0.25">
      <c r="A1150" s="9">
        <v>5132</v>
      </c>
      <c r="B1150" s="9" t="s">
        <v>4063</v>
      </c>
      <c r="C1150" s="9" t="s">
        <v>3545</v>
      </c>
      <c r="D1150" s="9" t="s">
        <v>32</v>
      </c>
      <c r="E1150" s="9" t="s">
        <v>77</v>
      </c>
      <c r="F1150" s="9">
        <v>600</v>
      </c>
      <c r="G1150" s="9">
        <f t="shared" si="23"/>
        <v>17400</v>
      </c>
      <c r="H1150" s="9">
        <v>29</v>
      </c>
      <c r="I1150" s="10"/>
    </row>
    <row r="1151" spans="1:9" ht="24" customHeight="1" x14ac:dyDescent="0.25">
      <c r="A1151" s="9">
        <v>5132</v>
      </c>
      <c r="B1151" s="9" t="s">
        <v>4064</v>
      </c>
      <c r="C1151" s="9" t="s">
        <v>3545</v>
      </c>
      <c r="D1151" s="9" t="s">
        <v>32</v>
      </c>
      <c r="E1151" s="9" t="s">
        <v>77</v>
      </c>
      <c r="F1151" s="9">
        <v>6320</v>
      </c>
      <c r="G1151" s="9">
        <f t="shared" si="23"/>
        <v>290720</v>
      </c>
      <c r="H1151" s="9">
        <v>46</v>
      </c>
      <c r="I1151" s="10"/>
    </row>
    <row r="1152" spans="1:9" ht="24" customHeight="1" x14ac:dyDescent="0.25">
      <c r="A1152" s="9">
        <v>5132</v>
      </c>
      <c r="B1152" s="9" t="s">
        <v>4065</v>
      </c>
      <c r="C1152" s="9" t="s">
        <v>3545</v>
      </c>
      <c r="D1152" s="9" t="s">
        <v>32</v>
      </c>
      <c r="E1152" s="9" t="s">
        <v>77</v>
      </c>
      <c r="F1152" s="9">
        <v>3120</v>
      </c>
      <c r="G1152" s="9">
        <f t="shared" si="23"/>
        <v>184080</v>
      </c>
      <c r="H1152" s="9">
        <v>59</v>
      </c>
      <c r="I1152" s="10"/>
    </row>
    <row r="1153" spans="1:9" ht="24" customHeight="1" x14ac:dyDescent="0.25">
      <c r="A1153" s="9">
        <v>5132</v>
      </c>
      <c r="B1153" s="9" t="s">
        <v>4066</v>
      </c>
      <c r="C1153" s="9" t="s">
        <v>3545</v>
      </c>
      <c r="D1153" s="9" t="s">
        <v>32</v>
      </c>
      <c r="E1153" s="9" t="s">
        <v>77</v>
      </c>
      <c r="F1153" s="9">
        <v>3920</v>
      </c>
      <c r="G1153" s="9">
        <f t="shared" si="23"/>
        <v>180320</v>
      </c>
      <c r="H1153" s="9">
        <v>46</v>
      </c>
      <c r="I1153" s="10"/>
    </row>
    <row r="1154" spans="1:9" ht="24" customHeight="1" x14ac:dyDescent="0.25">
      <c r="A1154" s="9">
        <v>5132</v>
      </c>
      <c r="B1154" s="9" t="s">
        <v>4067</v>
      </c>
      <c r="C1154" s="9" t="s">
        <v>3545</v>
      </c>
      <c r="D1154" s="9" t="s">
        <v>32</v>
      </c>
      <c r="E1154" s="9" t="s">
        <v>77</v>
      </c>
      <c r="F1154" s="9">
        <v>480</v>
      </c>
      <c r="G1154" s="9">
        <f t="shared" si="23"/>
        <v>23040</v>
      </c>
      <c r="H1154" s="9">
        <v>48</v>
      </c>
      <c r="I1154" s="10"/>
    </row>
    <row r="1155" spans="1:9" ht="24" customHeight="1" x14ac:dyDescent="0.25">
      <c r="A1155" s="9">
        <v>5132</v>
      </c>
      <c r="B1155" s="9" t="s">
        <v>4068</v>
      </c>
      <c r="C1155" s="9" t="s">
        <v>3545</v>
      </c>
      <c r="D1155" s="9" t="s">
        <v>32</v>
      </c>
      <c r="E1155" s="9" t="s">
        <v>77</v>
      </c>
      <c r="F1155" s="9">
        <v>1360</v>
      </c>
      <c r="G1155" s="9">
        <f t="shared" si="23"/>
        <v>44880</v>
      </c>
      <c r="H1155" s="9">
        <v>33</v>
      </c>
      <c r="I1155" s="10"/>
    </row>
    <row r="1156" spans="1:9" ht="24" customHeight="1" x14ac:dyDescent="0.25">
      <c r="A1156" s="9">
        <v>5132</v>
      </c>
      <c r="B1156" s="9" t="s">
        <v>4069</v>
      </c>
      <c r="C1156" s="9" t="s">
        <v>3545</v>
      </c>
      <c r="D1156" s="9" t="s">
        <v>32</v>
      </c>
      <c r="E1156" s="9" t="s">
        <v>77</v>
      </c>
      <c r="F1156" s="9">
        <v>1520</v>
      </c>
      <c r="G1156" s="9">
        <f t="shared" si="23"/>
        <v>48640</v>
      </c>
      <c r="H1156" s="9">
        <v>32</v>
      </c>
      <c r="I1156" s="10"/>
    </row>
    <row r="1157" spans="1:9" ht="24" customHeight="1" x14ac:dyDescent="0.25">
      <c r="A1157" s="9">
        <v>5132</v>
      </c>
      <c r="B1157" s="9" t="s">
        <v>4070</v>
      </c>
      <c r="C1157" s="9" t="s">
        <v>3545</v>
      </c>
      <c r="D1157" s="9" t="s">
        <v>32</v>
      </c>
      <c r="E1157" s="9" t="s">
        <v>77</v>
      </c>
      <c r="F1157" s="9">
        <v>480</v>
      </c>
      <c r="G1157" s="9">
        <f t="shared" ref="G1157:G1220" si="24">H1157*F1157</f>
        <v>24960</v>
      </c>
      <c r="H1157" s="9">
        <v>52</v>
      </c>
      <c r="I1157" s="10"/>
    </row>
    <row r="1158" spans="1:9" ht="24" customHeight="1" x14ac:dyDescent="0.25">
      <c r="A1158" s="9">
        <v>5132</v>
      </c>
      <c r="B1158" s="9" t="s">
        <v>4071</v>
      </c>
      <c r="C1158" s="9" t="s">
        <v>3545</v>
      </c>
      <c r="D1158" s="9" t="s">
        <v>32</v>
      </c>
      <c r="E1158" s="9" t="s">
        <v>77</v>
      </c>
      <c r="F1158" s="9">
        <v>8560</v>
      </c>
      <c r="G1158" s="9">
        <f t="shared" si="24"/>
        <v>325280</v>
      </c>
      <c r="H1158" s="9">
        <v>38</v>
      </c>
      <c r="I1158" s="10"/>
    </row>
    <row r="1159" spans="1:9" ht="24" customHeight="1" x14ac:dyDescent="0.25">
      <c r="A1159" s="9">
        <v>5132</v>
      </c>
      <c r="B1159" s="9" t="s">
        <v>4072</v>
      </c>
      <c r="C1159" s="9" t="s">
        <v>3545</v>
      </c>
      <c r="D1159" s="9" t="s">
        <v>32</v>
      </c>
      <c r="E1159" s="9" t="s">
        <v>77</v>
      </c>
      <c r="F1159" s="9">
        <v>720</v>
      </c>
      <c r="G1159" s="9">
        <f t="shared" si="24"/>
        <v>23760</v>
      </c>
      <c r="H1159" s="9">
        <v>33</v>
      </c>
      <c r="I1159" s="10"/>
    </row>
    <row r="1160" spans="1:9" ht="24" customHeight="1" x14ac:dyDescent="0.25">
      <c r="A1160" s="9">
        <v>5132</v>
      </c>
      <c r="B1160" s="9" t="s">
        <v>4073</v>
      </c>
      <c r="C1160" s="9" t="s">
        <v>3545</v>
      </c>
      <c r="D1160" s="9" t="s">
        <v>32</v>
      </c>
      <c r="E1160" s="9" t="s">
        <v>77</v>
      </c>
      <c r="F1160" s="9">
        <v>3120</v>
      </c>
      <c r="G1160" s="9">
        <f t="shared" si="24"/>
        <v>121680</v>
      </c>
      <c r="H1160" s="9">
        <v>39</v>
      </c>
      <c r="I1160" s="10"/>
    </row>
    <row r="1161" spans="1:9" ht="24" customHeight="1" x14ac:dyDescent="0.25">
      <c r="A1161" s="9">
        <v>5132</v>
      </c>
      <c r="B1161" s="9" t="s">
        <v>4074</v>
      </c>
      <c r="C1161" s="9" t="s">
        <v>3545</v>
      </c>
      <c r="D1161" s="9" t="s">
        <v>32</v>
      </c>
      <c r="E1161" s="9" t="s">
        <v>77</v>
      </c>
      <c r="F1161" s="9">
        <v>7120</v>
      </c>
      <c r="G1161" s="9">
        <f t="shared" si="24"/>
        <v>327520</v>
      </c>
      <c r="H1161" s="9">
        <v>46</v>
      </c>
      <c r="I1161" s="10"/>
    </row>
    <row r="1162" spans="1:9" ht="24" customHeight="1" x14ac:dyDescent="0.25">
      <c r="A1162" s="9">
        <v>5132</v>
      </c>
      <c r="B1162" s="9" t="s">
        <v>4075</v>
      </c>
      <c r="C1162" s="9" t="s">
        <v>3545</v>
      </c>
      <c r="D1162" s="9" t="s">
        <v>32</v>
      </c>
      <c r="E1162" s="9" t="s">
        <v>77</v>
      </c>
      <c r="F1162" s="9">
        <v>600</v>
      </c>
      <c r="G1162" s="9">
        <f t="shared" si="24"/>
        <v>18000</v>
      </c>
      <c r="H1162" s="9">
        <v>30</v>
      </c>
      <c r="I1162" s="10"/>
    </row>
    <row r="1163" spans="1:9" ht="24" customHeight="1" x14ac:dyDescent="0.25">
      <c r="A1163" s="9">
        <v>5132</v>
      </c>
      <c r="B1163" s="9" t="s">
        <v>4076</v>
      </c>
      <c r="C1163" s="9" t="s">
        <v>3545</v>
      </c>
      <c r="D1163" s="9" t="s">
        <v>32</v>
      </c>
      <c r="E1163" s="9" t="s">
        <v>77</v>
      </c>
      <c r="F1163" s="9">
        <v>600</v>
      </c>
      <c r="G1163" s="9">
        <f t="shared" si="24"/>
        <v>18000</v>
      </c>
      <c r="H1163" s="9">
        <v>30</v>
      </c>
      <c r="I1163" s="10"/>
    </row>
    <row r="1164" spans="1:9" ht="24" customHeight="1" x14ac:dyDescent="0.25">
      <c r="A1164" s="9">
        <v>5132</v>
      </c>
      <c r="B1164" s="9" t="s">
        <v>4077</v>
      </c>
      <c r="C1164" s="9" t="s">
        <v>3545</v>
      </c>
      <c r="D1164" s="9" t="s">
        <v>32</v>
      </c>
      <c r="E1164" s="9" t="s">
        <v>77</v>
      </c>
      <c r="F1164" s="9">
        <v>480</v>
      </c>
      <c r="G1164" s="9">
        <f t="shared" si="24"/>
        <v>24000</v>
      </c>
      <c r="H1164" s="9">
        <v>50</v>
      </c>
      <c r="I1164" s="10"/>
    </row>
    <row r="1165" spans="1:9" ht="24" customHeight="1" x14ac:dyDescent="0.25">
      <c r="A1165" s="9">
        <v>5132</v>
      </c>
      <c r="B1165" s="9" t="s">
        <v>4078</v>
      </c>
      <c r="C1165" s="9" t="s">
        <v>3545</v>
      </c>
      <c r="D1165" s="9" t="s">
        <v>32</v>
      </c>
      <c r="E1165" s="9" t="s">
        <v>77</v>
      </c>
      <c r="F1165" s="9">
        <v>1360</v>
      </c>
      <c r="G1165" s="9">
        <f t="shared" si="24"/>
        <v>44880</v>
      </c>
      <c r="H1165" s="9">
        <v>33</v>
      </c>
      <c r="I1165" s="10"/>
    </row>
    <row r="1166" spans="1:9" ht="24" customHeight="1" x14ac:dyDescent="0.25">
      <c r="A1166" s="9">
        <v>5132</v>
      </c>
      <c r="B1166" s="9" t="s">
        <v>4079</v>
      </c>
      <c r="C1166" s="9" t="s">
        <v>3545</v>
      </c>
      <c r="D1166" s="9" t="s">
        <v>32</v>
      </c>
      <c r="E1166" s="9" t="s">
        <v>77</v>
      </c>
      <c r="F1166" s="9">
        <v>720</v>
      </c>
      <c r="G1166" s="9">
        <f t="shared" si="24"/>
        <v>24480</v>
      </c>
      <c r="H1166" s="9">
        <v>34</v>
      </c>
      <c r="I1166" s="10"/>
    </row>
    <row r="1167" spans="1:9" ht="24" customHeight="1" x14ac:dyDescent="0.25">
      <c r="A1167" s="9">
        <v>5132</v>
      </c>
      <c r="B1167" s="9" t="s">
        <v>4080</v>
      </c>
      <c r="C1167" s="9" t="s">
        <v>3545</v>
      </c>
      <c r="D1167" s="9" t="s">
        <v>32</v>
      </c>
      <c r="E1167" s="9" t="s">
        <v>77</v>
      </c>
      <c r="F1167" s="9">
        <v>720</v>
      </c>
      <c r="G1167" s="9">
        <f t="shared" si="24"/>
        <v>23040</v>
      </c>
      <c r="H1167" s="9">
        <v>32</v>
      </c>
      <c r="I1167" s="10"/>
    </row>
    <row r="1168" spans="1:9" ht="24" customHeight="1" x14ac:dyDescent="0.25">
      <c r="A1168" s="9">
        <v>5132</v>
      </c>
      <c r="B1168" s="9" t="s">
        <v>4136</v>
      </c>
      <c r="C1168" s="9" t="s">
        <v>3545</v>
      </c>
      <c r="D1168" s="9" t="s">
        <v>32</v>
      </c>
      <c r="E1168" s="9" t="s">
        <v>77</v>
      </c>
      <c r="F1168" s="9">
        <v>4760</v>
      </c>
      <c r="G1168" s="9">
        <f t="shared" si="24"/>
        <v>157080</v>
      </c>
      <c r="H1168" s="9">
        <v>33</v>
      </c>
      <c r="I1168" s="10"/>
    </row>
    <row r="1169" spans="1:9" ht="24" customHeight="1" x14ac:dyDescent="0.25">
      <c r="A1169" s="9">
        <v>5132</v>
      </c>
      <c r="B1169" s="9" t="s">
        <v>4137</v>
      </c>
      <c r="C1169" s="9" t="s">
        <v>3545</v>
      </c>
      <c r="D1169" s="9" t="s">
        <v>32</v>
      </c>
      <c r="E1169" s="9" t="s">
        <v>77</v>
      </c>
      <c r="F1169" s="9">
        <v>4760</v>
      </c>
      <c r="G1169" s="9">
        <f t="shared" si="24"/>
        <v>176120</v>
      </c>
      <c r="H1169" s="9">
        <v>37</v>
      </c>
      <c r="I1169" s="10"/>
    </row>
    <row r="1170" spans="1:9" ht="24" customHeight="1" x14ac:dyDescent="0.25">
      <c r="A1170" s="9">
        <v>5132</v>
      </c>
      <c r="B1170" s="9" t="s">
        <v>4138</v>
      </c>
      <c r="C1170" s="9" t="s">
        <v>3545</v>
      </c>
      <c r="D1170" s="9" t="s">
        <v>32</v>
      </c>
      <c r="E1170" s="9" t="s">
        <v>77</v>
      </c>
      <c r="F1170" s="9">
        <v>4760</v>
      </c>
      <c r="G1170" s="9">
        <f t="shared" si="24"/>
        <v>199920</v>
      </c>
      <c r="H1170" s="9">
        <v>42</v>
      </c>
      <c r="I1170" s="10"/>
    </row>
    <row r="1171" spans="1:9" ht="24" customHeight="1" x14ac:dyDescent="0.25">
      <c r="A1171" s="9">
        <v>5132</v>
      </c>
      <c r="B1171" s="9" t="s">
        <v>4139</v>
      </c>
      <c r="C1171" s="9" t="s">
        <v>3545</v>
      </c>
      <c r="D1171" s="9" t="s">
        <v>32</v>
      </c>
      <c r="E1171" s="9" t="s">
        <v>77</v>
      </c>
      <c r="F1171" s="9">
        <v>4060</v>
      </c>
      <c r="G1171" s="9">
        <f t="shared" si="24"/>
        <v>89320</v>
      </c>
      <c r="H1171" s="9">
        <v>22</v>
      </c>
      <c r="I1171" s="10"/>
    </row>
    <row r="1172" spans="1:9" ht="24" customHeight="1" x14ac:dyDescent="0.25">
      <c r="A1172" s="9">
        <v>5132</v>
      </c>
      <c r="B1172" s="9" t="s">
        <v>4140</v>
      </c>
      <c r="C1172" s="9" t="s">
        <v>3545</v>
      </c>
      <c r="D1172" s="9" t="s">
        <v>32</v>
      </c>
      <c r="E1172" s="9" t="s">
        <v>77</v>
      </c>
      <c r="F1172" s="9">
        <v>4760</v>
      </c>
      <c r="G1172" s="9">
        <f t="shared" si="24"/>
        <v>166600</v>
      </c>
      <c r="H1172" s="9">
        <v>35</v>
      </c>
      <c r="I1172" s="10"/>
    </row>
    <row r="1173" spans="1:9" ht="24" customHeight="1" x14ac:dyDescent="0.25">
      <c r="A1173" s="9">
        <v>5132</v>
      </c>
      <c r="B1173" s="9" t="s">
        <v>4141</v>
      </c>
      <c r="C1173" s="9" t="s">
        <v>3545</v>
      </c>
      <c r="D1173" s="9" t="s">
        <v>32</v>
      </c>
      <c r="E1173" s="9" t="s">
        <v>77</v>
      </c>
      <c r="F1173" s="9">
        <v>4060</v>
      </c>
      <c r="G1173" s="9">
        <f t="shared" si="24"/>
        <v>166460</v>
      </c>
      <c r="H1173" s="9">
        <v>41</v>
      </c>
      <c r="I1173" s="10"/>
    </row>
    <row r="1174" spans="1:9" ht="24" customHeight="1" x14ac:dyDescent="0.25">
      <c r="A1174" s="9">
        <v>5132</v>
      </c>
      <c r="B1174" s="9" t="s">
        <v>4142</v>
      </c>
      <c r="C1174" s="9" t="s">
        <v>3545</v>
      </c>
      <c r="D1174" s="9" t="s">
        <v>32</v>
      </c>
      <c r="E1174" s="9" t="s">
        <v>77</v>
      </c>
      <c r="F1174" s="9">
        <v>6160</v>
      </c>
      <c r="G1174" s="9">
        <f t="shared" si="24"/>
        <v>246400</v>
      </c>
      <c r="H1174" s="9">
        <v>40</v>
      </c>
      <c r="I1174" s="10"/>
    </row>
    <row r="1175" spans="1:9" ht="24" customHeight="1" x14ac:dyDescent="0.25">
      <c r="A1175" s="9">
        <v>5132</v>
      </c>
      <c r="B1175" s="9" t="s">
        <v>4143</v>
      </c>
      <c r="C1175" s="9" t="s">
        <v>3545</v>
      </c>
      <c r="D1175" s="9" t="s">
        <v>32</v>
      </c>
      <c r="E1175" s="9" t="s">
        <v>77</v>
      </c>
      <c r="F1175" s="9">
        <v>7560</v>
      </c>
      <c r="G1175" s="9">
        <f t="shared" si="24"/>
        <v>241920</v>
      </c>
      <c r="H1175" s="9">
        <v>32</v>
      </c>
      <c r="I1175" s="10"/>
    </row>
    <row r="1176" spans="1:9" ht="24" customHeight="1" x14ac:dyDescent="0.25">
      <c r="A1176" s="9">
        <v>5132</v>
      </c>
      <c r="B1176" s="9" t="s">
        <v>4144</v>
      </c>
      <c r="C1176" s="9" t="s">
        <v>3545</v>
      </c>
      <c r="D1176" s="9" t="s">
        <v>32</v>
      </c>
      <c r="E1176" s="9" t="s">
        <v>77</v>
      </c>
      <c r="F1176" s="9">
        <v>3360</v>
      </c>
      <c r="G1176" s="9">
        <f t="shared" si="24"/>
        <v>110880</v>
      </c>
      <c r="H1176" s="9">
        <v>33</v>
      </c>
      <c r="I1176" s="10"/>
    </row>
    <row r="1177" spans="1:9" ht="24" customHeight="1" x14ac:dyDescent="0.25">
      <c r="A1177" s="9">
        <v>5132</v>
      </c>
      <c r="B1177" s="9" t="s">
        <v>4145</v>
      </c>
      <c r="C1177" s="9" t="s">
        <v>3545</v>
      </c>
      <c r="D1177" s="9" t="s">
        <v>32</v>
      </c>
      <c r="E1177" s="9" t="s">
        <v>77</v>
      </c>
      <c r="F1177" s="9">
        <v>4760</v>
      </c>
      <c r="G1177" s="9">
        <f t="shared" si="24"/>
        <v>123760</v>
      </c>
      <c r="H1177" s="9">
        <v>26</v>
      </c>
      <c r="I1177" s="10"/>
    </row>
    <row r="1178" spans="1:9" ht="24" customHeight="1" x14ac:dyDescent="0.25">
      <c r="A1178" s="9">
        <v>5132</v>
      </c>
      <c r="B1178" s="9" t="s">
        <v>4146</v>
      </c>
      <c r="C1178" s="9" t="s">
        <v>3545</v>
      </c>
      <c r="D1178" s="9" t="s">
        <v>32</v>
      </c>
      <c r="E1178" s="9" t="s">
        <v>77</v>
      </c>
      <c r="F1178" s="9">
        <v>4060</v>
      </c>
      <c r="G1178" s="9">
        <f t="shared" si="24"/>
        <v>154280</v>
      </c>
      <c r="H1178" s="9">
        <v>38</v>
      </c>
      <c r="I1178" s="10"/>
    </row>
    <row r="1179" spans="1:9" ht="24" customHeight="1" x14ac:dyDescent="0.25">
      <c r="A1179" s="9">
        <v>5132</v>
      </c>
      <c r="B1179" s="9" t="s">
        <v>4147</v>
      </c>
      <c r="C1179" s="9" t="s">
        <v>3545</v>
      </c>
      <c r="D1179" s="9" t="s">
        <v>32</v>
      </c>
      <c r="E1179" s="9" t="s">
        <v>77</v>
      </c>
      <c r="F1179" s="9">
        <v>3360</v>
      </c>
      <c r="G1179" s="9">
        <f t="shared" si="24"/>
        <v>144480</v>
      </c>
      <c r="H1179" s="9">
        <v>43</v>
      </c>
      <c r="I1179" s="10"/>
    </row>
    <row r="1180" spans="1:9" ht="24" customHeight="1" x14ac:dyDescent="0.25">
      <c r="A1180" s="9">
        <v>5132</v>
      </c>
      <c r="B1180" s="9" t="s">
        <v>4148</v>
      </c>
      <c r="C1180" s="9" t="s">
        <v>3545</v>
      </c>
      <c r="D1180" s="9" t="s">
        <v>32</v>
      </c>
      <c r="E1180" s="9" t="s">
        <v>77</v>
      </c>
      <c r="F1180" s="9">
        <v>4060</v>
      </c>
      <c r="G1180" s="9">
        <f t="shared" si="24"/>
        <v>121800</v>
      </c>
      <c r="H1180" s="9">
        <v>30</v>
      </c>
      <c r="I1180" s="10"/>
    </row>
    <row r="1181" spans="1:9" ht="24" customHeight="1" x14ac:dyDescent="0.25">
      <c r="A1181" s="9">
        <v>5132</v>
      </c>
      <c r="B1181" s="9" t="s">
        <v>4149</v>
      </c>
      <c r="C1181" s="9" t="s">
        <v>3545</v>
      </c>
      <c r="D1181" s="9" t="s">
        <v>32</v>
      </c>
      <c r="E1181" s="9" t="s">
        <v>77</v>
      </c>
      <c r="F1181" s="9">
        <v>4760</v>
      </c>
      <c r="G1181" s="9">
        <f t="shared" si="24"/>
        <v>128520</v>
      </c>
      <c r="H1181" s="9">
        <v>27</v>
      </c>
      <c r="I1181" s="10"/>
    </row>
    <row r="1182" spans="1:9" ht="24" customHeight="1" x14ac:dyDescent="0.25">
      <c r="A1182" s="9">
        <v>5132</v>
      </c>
      <c r="B1182" s="9" t="s">
        <v>4150</v>
      </c>
      <c r="C1182" s="9" t="s">
        <v>3545</v>
      </c>
      <c r="D1182" s="9" t="s">
        <v>32</v>
      </c>
      <c r="E1182" s="9" t="s">
        <v>77</v>
      </c>
      <c r="F1182" s="9">
        <v>4060</v>
      </c>
      <c r="G1182" s="9">
        <f t="shared" si="24"/>
        <v>178640</v>
      </c>
      <c r="H1182" s="9">
        <v>44</v>
      </c>
      <c r="I1182" s="10"/>
    </row>
    <row r="1183" spans="1:9" ht="24" customHeight="1" x14ac:dyDescent="0.25">
      <c r="A1183" s="9">
        <v>5132</v>
      </c>
      <c r="B1183" s="9" t="s">
        <v>4151</v>
      </c>
      <c r="C1183" s="9" t="s">
        <v>3545</v>
      </c>
      <c r="D1183" s="9" t="s">
        <v>32</v>
      </c>
      <c r="E1183" s="9" t="s">
        <v>77</v>
      </c>
      <c r="F1183" s="9">
        <v>5460</v>
      </c>
      <c r="G1183" s="9">
        <f t="shared" si="24"/>
        <v>169260</v>
      </c>
      <c r="H1183" s="9">
        <v>31</v>
      </c>
      <c r="I1183" s="10"/>
    </row>
    <row r="1184" spans="1:9" ht="24" customHeight="1" x14ac:dyDescent="0.25">
      <c r="A1184" s="9">
        <v>5132</v>
      </c>
      <c r="B1184" s="9" t="s">
        <v>4152</v>
      </c>
      <c r="C1184" s="9" t="s">
        <v>3545</v>
      </c>
      <c r="D1184" s="9" t="s">
        <v>32</v>
      </c>
      <c r="E1184" s="9" t="s">
        <v>77</v>
      </c>
      <c r="F1184" s="9">
        <v>4060</v>
      </c>
      <c r="G1184" s="9">
        <f t="shared" si="24"/>
        <v>194880</v>
      </c>
      <c r="H1184" s="9">
        <v>48</v>
      </c>
      <c r="I1184" s="10"/>
    </row>
    <row r="1185" spans="1:9" ht="24" customHeight="1" x14ac:dyDescent="0.25">
      <c r="A1185" s="9">
        <v>5132</v>
      </c>
      <c r="B1185" s="9" t="s">
        <v>4153</v>
      </c>
      <c r="C1185" s="9" t="s">
        <v>3545</v>
      </c>
      <c r="D1185" s="9" t="s">
        <v>32</v>
      </c>
      <c r="E1185" s="9" t="s">
        <v>77</v>
      </c>
      <c r="F1185" s="9">
        <v>4060</v>
      </c>
      <c r="G1185" s="9">
        <f t="shared" si="24"/>
        <v>150220</v>
      </c>
      <c r="H1185" s="9">
        <v>37</v>
      </c>
      <c r="I1185" s="10"/>
    </row>
    <row r="1186" spans="1:9" ht="24" customHeight="1" x14ac:dyDescent="0.25">
      <c r="A1186" s="9">
        <v>5132</v>
      </c>
      <c r="B1186" s="9" t="s">
        <v>4154</v>
      </c>
      <c r="C1186" s="9" t="s">
        <v>3545</v>
      </c>
      <c r="D1186" s="9" t="s">
        <v>32</v>
      </c>
      <c r="E1186" s="9" t="s">
        <v>77</v>
      </c>
      <c r="F1186" s="9">
        <v>4800</v>
      </c>
      <c r="G1186" s="9">
        <f t="shared" si="24"/>
        <v>177600</v>
      </c>
      <c r="H1186" s="9">
        <v>37</v>
      </c>
      <c r="I1186" s="10"/>
    </row>
    <row r="1187" spans="1:9" ht="24" customHeight="1" x14ac:dyDescent="0.25">
      <c r="A1187" s="9">
        <v>5132</v>
      </c>
      <c r="B1187" s="9" t="s">
        <v>4155</v>
      </c>
      <c r="C1187" s="9" t="s">
        <v>3545</v>
      </c>
      <c r="D1187" s="9" t="s">
        <v>32</v>
      </c>
      <c r="E1187" s="9" t="s">
        <v>77</v>
      </c>
      <c r="F1187" s="9">
        <v>4060</v>
      </c>
      <c r="G1187" s="9">
        <f t="shared" si="24"/>
        <v>227360</v>
      </c>
      <c r="H1187" s="9">
        <v>56</v>
      </c>
      <c r="I1187" s="10"/>
    </row>
    <row r="1188" spans="1:9" ht="24" customHeight="1" x14ac:dyDescent="0.25">
      <c r="A1188" s="9">
        <v>5132</v>
      </c>
      <c r="B1188" s="9" t="s">
        <v>4156</v>
      </c>
      <c r="C1188" s="9" t="s">
        <v>3545</v>
      </c>
      <c r="D1188" s="9" t="s">
        <v>32</v>
      </c>
      <c r="E1188" s="9" t="s">
        <v>77</v>
      </c>
      <c r="F1188" s="9">
        <v>4760</v>
      </c>
      <c r="G1188" s="9">
        <f t="shared" si="24"/>
        <v>166600</v>
      </c>
      <c r="H1188" s="9">
        <v>35</v>
      </c>
      <c r="I1188" s="10"/>
    </row>
    <row r="1189" spans="1:9" ht="24" customHeight="1" x14ac:dyDescent="0.25">
      <c r="A1189" s="9">
        <v>5132</v>
      </c>
      <c r="B1189" s="9" t="s">
        <v>4157</v>
      </c>
      <c r="C1189" s="9" t="s">
        <v>3545</v>
      </c>
      <c r="D1189" s="9" t="s">
        <v>32</v>
      </c>
      <c r="E1189" s="9" t="s">
        <v>77</v>
      </c>
      <c r="F1189" s="9">
        <v>27160</v>
      </c>
      <c r="G1189" s="9">
        <f t="shared" si="24"/>
        <v>1303680</v>
      </c>
      <c r="H1189" s="9">
        <v>48</v>
      </c>
      <c r="I1189" s="10"/>
    </row>
    <row r="1190" spans="1:9" ht="24" customHeight="1" x14ac:dyDescent="0.25">
      <c r="A1190" s="9">
        <v>5132</v>
      </c>
      <c r="B1190" s="9" t="s">
        <v>4158</v>
      </c>
      <c r="C1190" s="9" t="s">
        <v>3545</v>
      </c>
      <c r="D1190" s="9" t="s">
        <v>32</v>
      </c>
      <c r="E1190" s="9" t="s">
        <v>77</v>
      </c>
      <c r="F1190" s="9">
        <v>4060</v>
      </c>
      <c r="G1190" s="9">
        <f t="shared" si="24"/>
        <v>133980</v>
      </c>
      <c r="H1190" s="9">
        <v>33</v>
      </c>
      <c r="I1190" s="10"/>
    </row>
    <row r="1191" spans="1:9" ht="24" customHeight="1" x14ac:dyDescent="0.25">
      <c r="A1191" s="9">
        <v>5132</v>
      </c>
      <c r="B1191" s="9" t="s">
        <v>4159</v>
      </c>
      <c r="C1191" s="9" t="s">
        <v>3545</v>
      </c>
      <c r="D1191" s="9" t="s">
        <v>32</v>
      </c>
      <c r="E1191" s="9" t="s">
        <v>77</v>
      </c>
      <c r="F1191" s="9">
        <v>4060</v>
      </c>
      <c r="G1191" s="9">
        <f t="shared" si="24"/>
        <v>178640</v>
      </c>
      <c r="H1191" s="9">
        <v>44</v>
      </c>
      <c r="I1191" s="10"/>
    </row>
    <row r="1192" spans="1:9" ht="24" customHeight="1" x14ac:dyDescent="0.25">
      <c r="A1192" s="9">
        <v>5132</v>
      </c>
      <c r="B1192" s="9" t="s">
        <v>4160</v>
      </c>
      <c r="C1192" s="9" t="s">
        <v>3545</v>
      </c>
      <c r="D1192" s="9" t="s">
        <v>32</v>
      </c>
      <c r="E1192" s="9" t="s">
        <v>77</v>
      </c>
      <c r="F1192" s="9">
        <v>4760</v>
      </c>
      <c r="G1192" s="9">
        <f t="shared" si="24"/>
        <v>176120</v>
      </c>
      <c r="H1192" s="9">
        <v>37</v>
      </c>
      <c r="I1192" s="10"/>
    </row>
    <row r="1193" spans="1:9" ht="24" customHeight="1" x14ac:dyDescent="0.25">
      <c r="A1193" s="9">
        <v>5132</v>
      </c>
      <c r="B1193" s="9" t="s">
        <v>4161</v>
      </c>
      <c r="C1193" s="9" t="s">
        <v>3545</v>
      </c>
      <c r="D1193" s="9" t="s">
        <v>32</v>
      </c>
      <c r="E1193" s="9" t="s">
        <v>77</v>
      </c>
      <c r="F1193" s="9">
        <v>3360</v>
      </c>
      <c r="G1193" s="9">
        <f t="shared" si="24"/>
        <v>104160</v>
      </c>
      <c r="H1193" s="9">
        <v>31</v>
      </c>
      <c r="I1193" s="10"/>
    </row>
    <row r="1194" spans="1:9" ht="24" customHeight="1" x14ac:dyDescent="0.25">
      <c r="A1194" s="9">
        <v>5132</v>
      </c>
      <c r="B1194" s="9" t="s">
        <v>4162</v>
      </c>
      <c r="C1194" s="9" t="s">
        <v>3545</v>
      </c>
      <c r="D1194" s="9" t="s">
        <v>32</v>
      </c>
      <c r="E1194" s="9" t="s">
        <v>77</v>
      </c>
      <c r="F1194" s="9">
        <v>5460</v>
      </c>
      <c r="G1194" s="9">
        <f t="shared" si="24"/>
        <v>294840</v>
      </c>
      <c r="H1194" s="9">
        <v>54</v>
      </c>
      <c r="I1194" s="10"/>
    </row>
    <row r="1195" spans="1:9" ht="24" customHeight="1" x14ac:dyDescent="0.25">
      <c r="A1195" s="9">
        <v>5132</v>
      </c>
      <c r="B1195" s="9" t="s">
        <v>4163</v>
      </c>
      <c r="C1195" s="9" t="s">
        <v>3545</v>
      </c>
      <c r="D1195" s="9" t="s">
        <v>32</v>
      </c>
      <c r="E1195" s="9" t="s">
        <v>77</v>
      </c>
      <c r="F1195" s="9">
        <v>4060</v>
      </c>
      <c r="G1195" s="9">
        <f t="shared" si="24"/>
        <v>121800</v>
      </c>
      <c r="H1195" s="9">
        <v>30</v>
      </c>
      <c r="I1195" s="10"/>
    </row>
    <row r="1196" spans="1:9" ht="24" customHeight="1" x14ac:dyDescent="0.25">
      <c r="A1196" s="9">
        <v>5132</v>
      </c>
      <c r="B1196" s="9" t="s">
        <v>4164</v>
      </c>
      <c r="C1196" s="9" t="s">
        <v>3545</v>
      </c>
      <c r="D1196" s="9" t="s">
        <v>32</v>
      </c>
      <c r="E1196" s="9" t="s">
        <v>77</v>
      </c>
      <c r="F1196" s="9">
        <v>4760</v>
      </c>
      <c r="G1196" s="9">
        <f t="shared" si="24"/>
        <v>128520</v>
      </c>
      <c r="H1196" s="9">
        <v>27</v>
      </c>
      <c r="I1196" s="10"/>
    </row>
    <row r="1197" spans="1:9" ht="24" customHeight="1" x14ac:dyDescent="0.25">
      <c r="A1197" s="9">
        <v>5132</v>
      </c>
      <c r="B1197" s="9" t="s">
        <v>4165</v>
      </c>
      <c r="C1197" s="9" t="s">
        <v>3545</v>
      </c>
      <c r="D1197" s="9" t="s">
        <v>32</v>
      </c>
      <c r="E1197" s="9" t="s">
        <v>77</v>
      </c>
      <c r="F1197" s="9">
        <v>4060</v>
      </c>
      <c r="G1197" s="9">
        <f t="shared" si="24"/>
        <v>121800</v>
      </c>
      <c r="H1197" s="9">
        <v>30</v>
      </c>
      <c r="I1197" s="10"/>
    </row>
    <row r="1198" spans="1:9" ht="24" customHeight="1" x14ac:dyDescent="0.25">
      <c r="A1198" s="9">
        <v>5132</v>
      </c>
      <c r="B1198" s="9" t="s">
        <v>4166</v>
      </c>
      <c r="C1198" s="9" t="s">
        <v>3545</v>
      </c>
      <c r="D1198" s="9" t="s">
        <v>32</v>
      </c>
      <c r="E1198" s="9" t="s">
        <v>77</v>
      </c>
      <c r="F1198" s="9">
        <v>6160</v>
      </c>
      <c r="G1198" s="9">
        <f t="shared" si="24"/>
        <v>203280</v>
      </c>
      <c r="H1198" s="9">
        <v>33</v>
      </c>
      <c r="I1198" s="10"/>
    </row>
    <row r="1199" spans="1:9" ht="24" customHeight="1" x14ac:dyDescent="0.25">
      <c r="A1199" s="9">
        <v>5132</v>
      </c>
      <c r="B1199" s="9" t="s">
        <v>4167</v>
      </c>
      <c r="C1199" s="9" t="s">
        <v>3545</v>
      </c>
      <c r="D1199" s="9" t="s">
        <v>32</v>
      </c>
      <c r="E1199" s="9" t="s">
        <v>77</v>
      </c>
      <c r="F1199" s="9">
        <v>4760</v>
      </c>
      <c r="G1199" s="9">
        <f t="shared" si="24"/>
        <v>180880</v>
      </c>
      <c r="H1199" s="9">
        <v>38</v>
      </c>
      <c r="I1199" s="10"/>
    </row>
    <row r="1200" spans="1:9" ht="24" customHeight="1" x14ac:dyDescent="0.25">
      <c r="A1200" s="9">
        <v>5132</v>
      </c>
      <c r="B1200" s="9" t="s">
        <v>4168</v>
      </c>
      <c r="C1200" s="9" t="s">
        <v>3545</v>
      </c>
      <c r="D1200" s="9" t="s">
        <v>32</v>
      </c>
      <c r="E1200" s="9" t="s">
        <v>77</v>
      </c>
      <c r="F1200" s="9">
        <v>4060</v>
      </c>
      <c r="G1200" s="9">
        <f t="shared" si="24"/>
        <v>105560</v>
      </c>
      <c r="H1200" s="9">
        <v>26</v>
      </c>
      <c r="I1200" s="10"/>
    </row>
    <row r="1201" spans="1:9" ht="24" customHeight="1" x14ac:dyDescent="0.25">
      <c r="A1201" s="9">
        <v>5132</v>
      </c>
      <c r="B1201" s="9" t="s">
        <v>4169</v>
      </c>
      <c r="C1201" s="9" t="s">
        <v>3545</v>
      </c>
      <c r="D1201" s="9" t="s">
        <v>32</v>
      </c>
      <c r="E1201" s="9" t="s">
        <v>77</v>
      </c>
      <c r="F1201" s="9">
        <v>3360</v>
      </c>
      <c r="G1201" s="9">
        <f t="shared" si="24"/>
        <v>107520</v>
      </c>
      <c r="H1201" s="9">
        <v>32</v>
      </c>
      <c r="I1201" s="10"/>
    </row>
    <row r="1202" spans="1:9" ht="24" customHeight="1" x14ac:dyDescent="0.25">
      <c r="A1202" s="9">
        <v>5132</v>
      </c>
      <c r="B1202" s="9" t="s">
        <v>4170</v>
      </c>
      <c r="C1202" s="9" t="s">
        <v>3545</v>
      </c>
      <c r="D1202" s="9" t="s">
        <v>32</v>
      </c>
      <c r="E1202" s="9" t="s">
        <v>77</v>
      </c>
      <c r="F1202" s="9">
        <v>4060</v>
      </c>
      <c r="G1202" s="9">
        <f t="shared" si="24"/>
        <v>174580</v>
      </c>
      <c r="H1202" s="9">
        <v>43</v>
      </c>
      <c r="I1202" s="10"/>
    </row>
    <row r="1203" spans="1:9" ht="24" customHeight="1" x14ac:dyDescent="0.25">
      <c r="A1203" s="9">
        <v>5132</v>
      </c>
      <c r="B1203" s="9" t="s">
        <v>4171</v>
      </c>
      <c r="C1203" s="9" t="s">
        <v>3545</v>
      </c>
      <c r="D1203" s="9" t="s">
        <v>32</v>
      </c>
      <c r="E1203" s="9" t="s">
        <v>77</v>
      </c>
      <c r="F1203" s="9">
        <v>5460</v>
      </c>
      <c r="G1203" s="9">
        <f t="shared" si="24"/>
        <v>185640</v>
      </c>
      <c r="H1203" s="9">
        <v>34</v>
      </c>
      <c r="I1203" s="10"/>
    </row>
    <row r="1204" spans="1:9" ht="24" customHeight="1" x14ac:dyDescent="0.25">
      <c r="A1204" s="9">
        <v>5132</v>
      </c>
      <c r="B1204" s="9" t="s">
        <v>4172</v>
      </c>
      <c r="C1204" s="9" t="s">
        <v>3545</v>
      </c>
      <c r="D1204" s="9" t="s">
        <v>32</v>
      </c>
      <c r="E1204" s="9" t="s">
        <v>77</v>
      </c>
      <c r="F1204" s="9">
        <v>4060</v>
      </c>
      <c r="G1204" s="9">
        <f t="shared" si="24"/>
        <v>138040</v>
      </c>
      <c r="H1204" s="9">
        <v>34</v>
      </c>
      <c r="I1204" s="10"/>
    </row>
    <row r="1205" spans="1:9" ht="24" customHeight="1" x14ac:dyDescent="0.25">
      <c r="A1205" s="9">
        <v>5132</v>
      </c>
      <c r="B1205" s="9" t="s">
        <v>4173</v>
      </c>
      <c r="C1205" s="9" t="s">
        <v>3545</v>
      </c>
      <c r="D1205" s="9" t="s">
        <v>32</v>
      </c>
      <c r="E1205" s="9" t="s">
        <v>77</v>
      </c>
      <c r="F1205" s="9">
        <v>4060</v>
      </c>
      <c r="G1205" s="9">
        <f t="shared" si="24"/>
        <v>117740</v>
      </c>
      <c r="H1205" s="9">
        <v>29</v>
      </c>
      <c r="I1205" s="10"/>
    </row>
    <row r="1206" spans="1:9" ht="24" customHeight="1" x14ac:dyDescent="0.25">
      <c r="A1206" s="9">
        <v>5132</v>
      </c>
      <c r="B1206" s="9" t="s">
        <v>4174</v>
      </c>
      <c r="C1206" s="9" t="s">
        <v>3545</v>
      </c>
      <c r="D1206" s="9" t="s">
        <v>32</v>
      </c>
      <c r="E1206" s="9" t="s">
        <v>77</v>
      </c>
      <c r="F1206" s="9">
        <v>4060</v>
      </c>
      <c r="G1206" s="9">
        <f t="shared" si="24"/>
        <v>162400</v>
      </c>
      <c r="H1206" s="9">
        <v>40</v>
      </c>
      <c r="I1206" s="10"/>
    </row>
    <row r="1207" spans="1:9" ht="24" customHeight="1" x14ac:dyDescent="0.25">
      <c r="A1207" s="9">
        <v>5132</v>
      </c>
      <c r="B1207" s="9" t="s">
        <v>4175</v>
      </c>
      <c r="C1207" s="9" t="s">
        <v>3545</v>
      </c>
      <c r="D1207" s="9" t="s">
        <v>32</v>
      </c>
      <c r="E1207" s="9" t="s">
        <v>77</v>
      </c>
      <c r="F1207" s="9">
        <v>4060</v>
      </c>
      <c r="G1207" s="9">
        <f t="shared" si="24"/>
        <v>170520</v>
      </c>
      <c r="H1207" s="9">
        <v>42</v>
      </c>
      <c r="I1207" s="10"/>
    </row>
    <row r="1208" spans="1:9" ht="24" customHeight="1" x14ac:dyDescent="0.25">
      <c r="A1208" s="9">
        <v>5132</v>
      </c>
      <c r="B1208" s="9" t="s">
        <v>4176</v>
      </c>
      <c r="C1208" s="9" t="s">
        <v>3545</v>
      </c>
      <c r="D1208" s="9" t="s">
        <v>32</v>
      </c>
      <c r="E1208" s="9" t="s">
        <v>77</v>
      </c>
      <c r="F1208" s="9">
        <v>4060</v>
      </c>
      <c r="G1208" s="9">
        <f t="shared" si="24"/>
        <v>93380</v>
      </c>
      <c r="H1208" s="9">
        <v>23</v>
      </c>
      <c r="I1208" s="10"/>
    </row>
    <row r="1209" spans="1:9" ht="24" customHeight="1" x14ac:dyDescent="0.25">
      <c r="A1209" s="9">
        <v>5132</v>
      </c>
      <c r="B1209" s="9" t="s">
        <v>4177</v>
      </c>
      <c r="C1209" s="9" t="s">
        <v>3545</v>
      </c>
      <c r="D1209" s="9" t="s">
        <v>32</v>
      </c>
      <c r="E1209" s="9" t="s">
        <v>77</v>
      </c>
      <c r="F1209" s="9">
        <v>5460</v>
      </c>
      <c r="G1209" s="9">
        <f t="shared" si="24"/>
        <v>218400</v>
      </c>
      <c r="H1209" s="9">
        <v>40</v>
      </c>
      <c r="I1209" s="10"/>
    </row>
    <row r="1210" spans="1:9" ht="24" customHeight="1" x14ac:dyDescent="0.25">
      <c r="A1210" s="9">
        <v>5132</v>
      </c>
      <c r="B1210" s="9" t="s">
        <v>4237</v>
      </c>
      <c r="C1210" s="9" t="s">
        <v>3545</v>
      </c>
      <c r="D1210" s="9" t="s">
        <v>32</v>
      </c>
      <c r="E1210" s="9" t="s">
        <v>77</v>
      </c>
      <c r="F1210" s="9">
        <v>3300</v>
      </c>
      <c r="G1210" s="9">
        <f t="shared" si="24"/>
        <v>161700</v>
      </c>
      <c r="H1210" s="9">
        <v>49</v>
      </c>
      <c r="I1210" s="10"/>
    </row>
    <row r="1211" spans="1:9" ht="24" customHeight="1" x14ac:dyDescent="0.25">
      <c r="A1211" s="9">
        <v>5132</v>
      </c>
      <c r="B1211" s="9" t="s">
        <v>4238</v>
      </c>
      <c r="C1211" s="9" t="s">
        <v>3545</v>
      </c>
      <c r="D1211" s="9" t="s">
        <v>32</v>
      </c>
      <c r="E1211" s="9" t="s">
        <v>77</v>
      </c>
      <c r="F1211" s="9">
        <v>5180</v>
      </c>
      <c r="G1211" s="9">
        <f t="shared" si="24"/>
        <v>243460</v>
      </c>
      <c r="H1211" s="9">
        <v>47</v>
      </c>
      <c r="I1211" s="10"/>
    </row>
    <row r="1212" spans="1:9" ht="24" customHeight="1" x14ac:dyDescent="0.25">
      <c r="A1212" s="9">
        <v>5132</v>
      </c>
      <c r="B1212" s="9" t="s">
        <v>4239</v>
      </c>
      <c r="C1212" s="9" t="s">
        <v>3545</v>
      </c>
      <c r="D1212" s="9" t="s">
        <v>32</v>
      </c>
      <c r="E1212" s="9" t="s">
        <v>77</v>
      </c>
      <c r="F1212" s="9">
        <v>2480</v>
      </c>
      <c r="G1212" s="9">
        <f t="shared" si="24"/>
        <v>126480</v>
      </c>
      <c r="H1212" s="9">
        <v>51</v>
      </c>
      <c r="I1212" s="10"/>
    </row>
    <row r="1213" spans="1:9" ht="24" customHeight="1" x14ac:dyDescent="0.25">
      <c r="A1213" s="9">
        <v>5132</v>
      </c>
      <c r="B1213" s="9" t="s">
        <v>4240</v>
      </c>
      <c r="C1213" s="9" t="s">
        <v>3545</v>
      </c>
      <c r="D1213" s="9" t="s">
        <v>32</v>
      </c>
      <c r="E1213" s="9" t="s">
        <v>77</v>
      </c>
      <c r="F1213" s="9">
        <v>3750</v>
      </c>
      <c r="G1213" s="9">
        <f t="shared" si="24"/>
        <v>127500</v>
      </c>
      <c r="H1213" s="9">
        <v>34</v>
      </c>
      <c r="I1213" s="10"/>
    </row>
    <row r="1214" spans="1:9" ht="24" customHeight="1" x14ac:dyDescent="0.25">
      <c r="A1214" s="9">
        <v>5132</v>
      </c>
      <c r="B1214" s="9" t="s">
        <v>4241</v>
      </c>
      <c r="C1214" s="9" t="s">
        <v>3545</v>
      </c>
      <c r="D1214" s="9" t="s">
        <v>32</v>
      </c>
      <c r="E1214" s="9" t="s">
        <v>77</v>
      </c>
      <c r="F1214" s="9">
        <v>2400</v>
      </c>
      <c r="G1214" s="9">
        <f t="shared" si="24"/>
        <v>122400</v>
      </c>
      <c r="H1214" s="9">
        <v>51</v>
      </c>
      <c r="I1214" s="10"/>
    </row>
    <row r="1215" spans="1:9" ht="24" customHeight="1" x14ac:dyDescent="0.25">
      <c r="A1215" s="9">
        <v>5132</v>
      </c>
      <c r="B1215" s="9" t="s">
        <v>4242</v>
      </c>
      <c r="C1215" s="9" t="s">
        <v>3545</v>
      </c>
      <c r="D1215" s="9" t="s">
        <v>32</v>
      </c>
      <c r="E1215" s="9" t="s">
        <v>77</v>
      </c>
      <c r="F1215" s="9">
        <v>2930</v>
      </c>
      <c r="G1215" s="9">
        <f t="shared" si="24"/>
        <v>111340</v>
      </c>
      <c r="H1215" s="9">
        <v>38</v>
      </c>
      <c r="I1215" s="10"/>
    </row>
    <row r="1216" spans="1:9" ht="24" customHeight="1" x14ac:dyDescent="0.25">
      <c r="A1216" s="9">
        <v>5132</v>
      </c>
      <c r="B1216" s="9" t="s">
        <v>4243</v>
      </c>
      <c r="C1216" s="9" t="s">
        <v>3545</v>
      </c>
      <c r="D1216" s="9" t="s">
        <v>32</v>
      </c>
      <c r="E1216" s="9" t="s">
        <v>77</v>
      </c>
      <c r="F1216" s="9">
        <v>900</v>
      </c>
      <c r="G1216" s="9">
        <f t="shared" si="24"/>
        <v>35100</v>
      </c>
      <c r="H1216" s="9">
        <v>39</v>
      </c>
      <c r="I1216" s="10"/>
    </row>
    <row r="1217" spans="1:9" ht="24" customHeight="1" x14ac:dyDescent="0.25">
      <c r="A1217" s="9">
        <v>5132</v>
      </c>
      <c r="B1217" s="9" t="s">
        <v>4244</v>
      </c>
      <c r="C1217" s="9" t="s">
        <v>3545</v>
      </c>
      <c r="D1217" s="9" t="s">
        <v>32</v>
      </c>
      <c r="E1217" s="9" t="s">
        <v>77</v>
      </c>
      <c r="F1217" s="9">
        <v>3000</v>
      </c>
      <c r="G1217" s="9">
        <f t="shared" si="24"/>
        <v>111000</v>
      </c>
      <c r="H1217" s="9">
        <v>37</v>
      </c>
      <c r="I1217" s="10"/>
    </row>
    <row r="1218" spans="1:9" ht="24" customHeight="1" x14ac:dyDescent="0.25">
      <c r="A1218" s="9">
        <v>5132</v>
      </c>
      <c r="B1218" s="9" t="s">
        <v>4245</v>
      </c>
      <c r="C1218" s="9" t="s">
        <v>3545</v>
      </c>
      <c r="D1218" s="9" t="s">
        <v>32</v>
      </c>
      <c r="E1218" s="9" t="s">
        <v>77</v>
      </c>
      <c r="F1218" s="9">
        <v>2925</v>
      </c>
      <c r="G1218" s="9">
        <f t="shared" si="24"/>
        <v>108225</v>
      </c>
      <c r="H1218" s="9">
        <v>37</v>
      </c>
      <c r="I1218" s="10"/>
    </row>
    <row r="1219" spans="1:9" ht="24" customHeight="1" x14ac:dyDescent="0.25">
      <c r="A1219" s="9">
        <v>5132</v>
      </c>
      <c r="B1219" s="9" t="s">
        <v>4246</v>
      </c>
      <c r="C1219" s="9" t="s">
        <v>3545</v>
      </c>
      <c r="D1219" s="9" t="s">
        <v>32</v>
      </c>
      <c r="E1219" s="9" t="s">
        <v>77</v>
      </c>
      <c r="F1219" s="9">
        <v>2930</v>
      </c>
      <c r="G1219" s="9">
        <f t="shared" si="24"/>
        <v>108410</v>
      </c>
      <c r="H1219" s="9">
        <v>37</v>
      </c>
      <c r="I1219" s="10"/>
    </row>
    <row r="1220" spans="1:9" ht="24" customHeight="1" x14ac:dyDescent="0.25">
      <c r="A1220" s="9">
        <v>5132</v>
      </c>
      <c r="B1220" s="9" t="s">
        <v>4247</v>
      </c>
      <c r="C1220" s="9" t="s">
        <v>3545</v>
      </c>
      <c r="D1220" s="9" t="s">
        <v>32</v>
      </c>
      <c r="E1220" s="9" t="s">
        <v>77</v>
      </c>
      <c r="F1220" s="9">
        <v>3750</v>
      </c>
      <c r="G1220" s="9">
        <f t="shared" si="24"/>
        <v>120000</v>
      </c>
      <c r="H1220" s="9">
        <v>32</v>
      </c>
      <c r="I1220" s="10"/>
    </row>
    <row r="1221" spans="1:9" ht="24" customHeight="1" x14ac:dyDescent="0.25">
      <c r="A1221" s="9">
        <v>5132</v>
      </c>
      <c r="B1221" s="9" t="s">
        <v>4248</v>
      </c>
      <c r="C1221" s="9" t="s">
        <v>3545</v>
      </c>
      <c r="D1221" s="9" t="s">
        <v>32</v>
      </c>
      <c r="E1221" s="9" t="s">
        <v>77</v>
      </c>
      <c r="F1221" s="9">
        <v>3300</v>
      </c>
      <c r="G1221" s="9">
        <f t="shared" ref="G1221:G1257" si="25">H1221*F1221</f>
        <v>138600</v>
      </c>
      <c r="H1221" s="9">
        <v>42</v>
      </c>
      <c r="I1221" s="10"/>
    </row>
    <row r="1222" spans="1:9" ht="24" customHeight="1" x14ac:dyDescent="0.25">
      <c r="A1222" s="9">
        <v>5132</v>
      </c>
      <c r="B1222" s="9" t="s">
        <v>4249</v>
      </c>
      <c r="C1222" s="9" t="s">
        <v>3545</v>
      </c>
      <c r="D1222" s="9" t="s">
        <v>32</v>
      </c>
      <c r="E1222" s="9" t="s">
        <v>77</v>
      </c>
      <c r="F1222" s="9">
        <v>900</v>
      </c>
      <c r="G1222" s="9">
        <f t="shared" si="25"/>
        <v>46800</v>
      </c>
      <c r="H1222" s="9">
        <v>52</v>
      </c>
      <c r="I1222" s="10"/>
    </row>
    <row r="1223" spans="1:9" ht="24" customHeight="1" x14ac:dyDescent="0.25">
      <c r="A1223" s="9">
        <v>5132</v>
      </c>
      <c r="B1223" s="9" t="s">
        <v>4250</v>
      </c>
      <c r="C1223" s="9" t="s">
        <v>3545</v>
      </c>
      <c r="D1223" s="9" t="s">
        <v>32</v>
      </c>
      <c r="E1223" s="9" t="s">
        <v>77</v>
      </c>
      <c r="F1223" s="9">
        <v>2780</v>
      </c>
      <c r="G1223" s="9">
        <f t="shared" si="25"/>
        <v>116760</v>
      </c>
      <c r="H1223" s="9">
        <v>42</v>
      </c>
      <c r="I1223" s="10"/>
    </row>
    <row r="1224" spans="1:9" ht="24" customHeight="1" x14ac:dyDescent="0.25">
      <c r="A1224" s="9">
        <v>5132</v>
      </c>
      <c r="B1224" s="9" t="s">
        <v>4251</v>
      </c>
      <c r="C1224" s="9" t="s">
        <v>3545</v>
      </c>
      <c r="D1224" s="9" t="s">
        <v>32</v>
      </c>
      <c r="E1224" s="9" t="s">
        <v>77</v>
      </c>
      <c r="F1224" s="9">
        <v>4430</v>
      </c>
      <c r="G1224" s="9">
        <f t="shared" si="25"/>
        <v>168340</v>
      </c>
      <c r="H1224" s="9">
        <v>38</v>
      </c>
      <c r="I1224" s="10"/>
    </row>
    <row r="1225" spans="1:9" ht="24" customHeight="1" x14ac:dyDescent="0.25">
      <c r="A1225" s="9">
        <v>5132</v>
      </c>
      <c r="B1225" s="9" t="s">
        <v>4252</v>
      </c>
      <c r="C1225" s="9" t="s">
        <v>3545</v>
      </c>
      <c r="D1225" s="9" t="s">
        <v>32</v>
      </c>
      <c r="E1225" s="9" t="s">
        <v>77</v>
      </c>
      <c r="F1225" s="9">
        <v>2100</v>
      </c>
      <c r="G1225" s="9">
        <f t="shared" si="25"/>
        <v>79800</v>
      </c>
      <c r="H1225" s="9">
        <v>38</v>
      </c>
      <c r="I1225" s="10"/>
    </row>
    <row r="1226" spans="1:9" ht="24" customHeight="1" x14ac:dyDescent="0.25">
      <c r="A1226" s="9">
        <v>5132</v>
      </c>
      <c r="B1226" s="9" t="s">
        <v>4253</v>
      </c>
      <c r="C1226" s="9" t="s">
        <v>3545</v>
      </c>
      <c r="D1226" s="9" t="s">
        <v>32</v>
      </c>
      <c r="E1226" s="9" t="s">
        <v>77</v>
      </c>
      <c r="F1226" s="9">
        <v>680</v>
      </c>
      <c r="G1226" s="9">
        <f t="shared" si="25"/>
        <v>24480</v>
      </c>
      <c r="H1226" s="9">
        <v>36</v>
      </c>
      <c r="I1226" s="10"/>
    </row>
    <row r="1227" spans="1:9" ht="24" customHeight="1" x14ac:dyDescent="0.25">
      <c r="A1227" s="9">
        <v>5132</v>
      </c>
      <c r="B1227" s="9" t="s">
        <v>4254</v>
      </c>
      <c r="C1227" s="9" t="s">
        <v>3545</v>
      </c>
      <c r="D1227" s="9" t="s">
        <v>32</v>
      </c>
      <c r="E1227" s="9" t="s">
        <v>77</v>
      </c>
      <c r="F1227" s="9">
        <v>2250</v>
      </c>
      <c r="G1227" s="9">
        <f t="shared" si="25"/>
        <v>126000</v>
      </c>
      <c r="H1227" s="9">
        <v>56</v>
      </c>
      <c r="I1227" s="10"/>
    </row>
    <row r="1228" spans="1:9" ht="24" customHeight="1" x14ac:dyDescent="0.25">
      <c r="A1228" s="9">
        <v>5132</v>
      </c>
      <c r="B1228" s="9" t="s">
        <v>4255</v>
      </c>
      <c r="C1228" s="9" t="s">
        <v>3545</v>
      </c>
      <c r="D1228" s="9" t="s">
        <v>32</v>
      </c>
      <c r="E1228" s="9" t="s">
        <v>77</v>
      </c>
      <c r="F1228" s="9">
        <v>3300</v>
      </c>
      <c r="G1228" s="9">
        <f t="shared" si="25"/>
        <v>191400</v>
      </c>
      <c r="H1228" s="9">
        <v>58</v>
      </c>
      <c r="I1228" s="10"/>
    </row>
    <row r="1229" spans="1:9" ht="24" customHeight="1" x14ac:dyDescent="0.25">
      <c r="A1229" s="9">
        <v>5132</v>
      </c>
      <c r="B1229" s="9" t="s">
        <v>4256</v>
      </c>
      <c r="C1229" s="9" t="s">
        <v>3545</v>
      </c>
      <c r="D1229" s="9" t="s">
        <v>32</v>
      </c>
      <c r="E1229" s="9" t="s">
        <v>77</v>
      </c>
      <c r="F1229" s="9">
        <v>2475</v>
      </c>
      <c r="G1229" s="9">
        <f t="shared" si="25"/>
        <v>51975</v>
      </c>
      <c r="H1229" s="9">
        <v>21</v>
      </c>
      <c r="I1229" s="10"/>
    </row>
    <row r="1230" spans="1:9" ht="24" customHeight="1" x14ac:dyDescent="0.25">
      <c r="A1230" s="9">
        <v>5132</v>
      </c>
      <c r="B1230" s="9" t="s">
        <v>4257</v>
      </c>
      <c r="C1230" s="9" t="s">
        <v>3545</v>
      </c>
      <c r="D1230" s="9" t="s">
        <v>32</v>
      </c>
      <c r="E1230" s="9" t="s">
        <v>77</v>
      </c>
      <c r="F1230" s="9">
        <v>7430</v>
      </c>
      <c r="G1230" s="9">
        <f t="shared" si="25"/>
        <v>274910</v>
      </c>
      <c r="H1230" s="9">
        <v>37</v>
      </c>
      <c r="I1230" s="10"/>
    </row>
    <row r="1231" spans="1:9" ht="24" customHeight="1" x14ac:dyDescent="0.25">
      <c r="A1231" s="9">
        <v>5132</v>
      </c>
      <c r="B1231" s="9" t="s">
        <v>4258</v>
      </c>
      <c r="C1231" s="9" t="s">
        <v>3545</v>
      </c>
      <c r="D1231" s="9" t="s">
        <v>32</v>
      </c>
      <c r="E1231" s="9" t="s">
        <v>77</v>
      </c>
      <c r="F1231" s="9">
        <v>3375</v>
      </c>
      <c r="G1231" s="9">
        <f t="shared" si="25"/>
        <v>118125</v>
      </c>
      <c r="H1231" s="9">
        <v>35</v>
      </c>
      <c r="I1231" s="10"/>
    </row>
    <row r="1232" spans="1:9" ht="24" customHeight="1" x14ac:dyDescent="0.25">
      <c r="A1232" s="9">
        <v>5132</v>
      </c>
      <c r="B1232" s="9" t="s">
        <v>4259</v>
      </c>
      <c r="C1232" s="9" t="s">
        <v>3545</v>
      </c>
      <c r="D1232" s="9" t="s">
        <v>32</v>
      </c>
      <c r="E1232" s="9" t="s">
        <v>77</v>
      </c>
      <c r="F1232" s="9">
        <v>3300</v>
      </c>
      <c r="G1232" s="9">
        <f t="shared" si="25"/>
        <v>158400</v>
      </c>
      <c r="H1232" s="9">
        <v>48</v>
      </c>
      <c r="I1232" s="10"/>
    </row>
    <row r="1233" spans="1:9" ht="24" customHeight="1" x14ac:dyDescent="0.25">
      <c r="A1233" s="9">
        <v>5132</v>
      </c>
      <c r="B1233" s="9" t="s">
        <v>4260</v>
      </c>
      <c r="C1233" s="9" t="s">
        <v>3545</v>
      </c>
      <c r="D1233" s="9" t="s">
        <v>32</v>
      </c>
      <c r="E1233" s="9" t="s">
        <v>77</v>
      </c>
      <c r="F1233" s="9">
        <v>4430</v>
      </c>
      <c r="G1233" s="9">
        <f t="shared" si="25"/>
        <v>248080</v>
      </c>
      <c r="H1233" s="9">
        <v>56</v>
      </c>
      <c r="I1233" s="10"/>
    </row>
    <row r="1234" spans="1:9" ht="24" customHeight="1" x14ac:dyDescent="0.25">
      <c r="A1234" s="9">
        <v>5132</v>
      </c>
      <c r="B1234" s="9" t="s">
        <v>4261</v>
      </c>
      <c r="C1234" s="9" t="s">
        <v>3545</v>
      </c>
      <c r="D1234" s="9" t="s">
        <v>32</v>
      </c>
      <c r="E1234" s="9" t="s">
        <v>77</v>
      </c>
      <c r="F1234" s="9">
        <v>3300</v>
      </c>
      <c r="G1234" s="9">
        <f t="shared" si="25"/>
        <v>112200</v>
      </c>
      <c r="H1234" s="9">
        <v>34</v>
      </c>
      <c r="I1234" s="10"/>
    </row>
    <row r="1235" spans="1:9" ht="24" customHeight="1" x14ac:dyDescent="0.25">
      <c r="A1235" s="9">
        <v>5132</v>
      </c>
      <c r="B1235" s="9" t="s">
        <v>4262</v>
      </c>
      <c r="C1235" s="9" t="s">
        <v>3545</v>
      </c>
      <c r="D1235" s="9" t="s">
        <v>32</v>
      </c>
      <c r="E1235" s="9" t="s">
        <v>77</v>
      </c>
      <c r="F1235" s="9">
        <v>5780</v>
      </c>
      <c r="G1235" s="9">
        <f t="shared" si="25"/>
        <v>208080</v>
      </c>
      <c r="H1235" s="9">
        <v>36</v>
      </c>
      <c r="I1235" s="10"/>
    </row>
    <row r="1236" spans="1:9" ht="24" customHeight="1" x14ac:dyDescent="0.25">
      <c r="A1236" s="9">
        <v>5132</v>
      </c>
      <c r="B1236" s="9" t="s">
        <v>4263</v>
      </c>
      <c r="C1236" s="9" t="s">
        <v>3545</v>
      </c>
      <c r="D1236" s="9" t="s">
        <v>32</v>
      </c>
      <c r="E1236" s="9" t="s">
        <v>77</v>
      </c>
      <c r="F1236" s="9">
        <v>2480</v>
      </c>
      <c r="G1236" s="9">
        <f t="shared" si="25"/>
        <v>59520</v>
      </c>
      <c r="H1236" s="9">
        <v>24</v>
      </c>
      <c r="I1236" s="10"/>
    </row>
    <row r="1237" spans="1:9" ht="24" customHeight="1" x14ac:dyDescent="0.25">
      <c r="A1237" s="9">
        <v>5132</v>
      </c>
      <c r="B1237" s="9" t="s">
        <v>4264</v>
      </c>
      <c r="C1237" s="9" t="s">
        <v>3545</v>
      </c>
      <c r="D1237" s="9" t="s">
        <v>32</v>
      </c>
      <c r="E1237" s="9" t="s">
        <v>77</v>
      </c>
      <c r="F1237" s="9">
        <v>2930</v>
      </c>
      <c r="G1237" s="9">
        <f t="shared" si="25"/>
        <v>105480</v>
      </c>
      <c r="H1237" s="9">
        <v>36</v>
      </c>
      <c r="I1237" s="10"/>
    </row>
    <row r="1238" spans="1:9" ht="24" customHeight="1" x14ac:dyDescent="0.25">
      <c r="A1238" s="9">
        <v>5132</v>
      </c>
      <c r="B1238" s="9" t="s">
        <v>4265</v>
      </c>
      <c r="C1238" s="9" t="s">
        <v>3545</v>
      </c>
      <c r="D1238" s="9" t="s">
        <v>32</v>
      </c>
      <c r="E1238" s="9" t="s">
        <v>77</v>
      </c>
      <c r="F1238" s="9">
        <v>680</v>
      </c>
      <c r="G1238" s="9">
        <f t="shared" si="25"/>
        <v>23800</v>
      </c>
      <c r="H1238" s="9">
        <v>35</v>
      </c>
      <c r="I1238" s="10"/>
    </row>
    <row r="1239" spans="1:9" ht="24" customHeight="1" x14ac:dyDescent="0.25">
      <c r="A1239" s="9">
        <v>5132</v>
      </c>
      <c r="B1239" s="9" t="s">
        <v>4266</v>
      </c>
      <c r="C1239" s="9" t="s">
        <v>3545</v>
      </c>
      <c r="D1239" s="9" t="s">
        <v>32</v>
      </c>
      <c r="E1239" s="9" t="s">
        <v>77</v>
      </c>
      <c r="F1239" s="9">
        <v>2480</v>
      </c>
      <c r="G1239" s="9">
        <f t="shared" si="25"/>
        <v>126480</v>
      </c>
      <c r="H1239" s="9">
        <v>51</v>
      </c>
      <c r="I1239" s="10"/>
    </row>
    <row r="1240" spans="1:9" ht="24" customHeight="1" x14ac:dyDescent="0.25">
      <c r="A1240" s="9">
        <v>5132</v>
      </c>
      <c r="B1240" s="9" t="s">
        <v>4267</v>
      </c>
      <c r="C1240" s="9" t="s">
        <v>3545</v>
      </c>
      <c r="D1240" s="9" t="s">
        <v>32</v>
      </c>
      <c r="E1240" s="9" t="s">
        <v>77</v>
      </c>
      <c r="F1240" s="9">
        <v>2930</v>
      </c>
      <c r="G1240" s="9">
        <f t="shared" si="25"/>
        <v>184590</v>
      </c>
      <c r="H1240" s="9">
        <v>63</v>
      </c>
      <c r="I1240" s="10"/>
    </row>
    <row r="1241" spans="1:9" ht="24" customHeight="1" x14ac:dyDescent="0.25">
      <c r="A1241" s="9">
        <v>5132</v>
      </c>
      <c r="B1241" s="9" t="s">
        <v>4268</v>
      </c>
      <c r="C1241" s="9" t="s">
        <v>3545</v>
      </c>
      <c r="D1241" s="9" t="s">
        <v>32</v>
      </c>
      <c r="E1241" s="9" t="s">
        <v>77</v>
      </c>
      <c r="F1241" s="9">
        <v>5180</v>
      </c>
      <c r="G1241" s="9">
        <f t="shared" si="25"/>
        <v>274540</v>
      </c>
      <c r="H1241" s="9">
        <v>53</v>
      </c>
      <c r="I1241" s="10"/>
    </row>
    <row r="1242" spans="1:9" ht="24" customHeight="1" x14ac:dyDescent="0.25">
      <c r="A1242" s="9">
        <v>5132</v>
      </c>
      <c r="B1242" s="9" t="s">
        <v>4269</v>
      </c>
      <c r="C1242" s="9" t="s">
        <v>3545</v>
      </c>
      <c r="D1242" s="9" t="s">
        <v>32</v>
      </c>
      <c r="E1242" s="9" t="s">
        <v>77</v>
      </c>
      <c r="F1242" s="9">
        <v>2630</v>
      </c>
      <c r="G1242" s="9">
        <f t="shared" si="25"/>
        <v>110460</v>
      </c>
      <c r="H1242" s="9">
        <v>42</v>
      </c>
      <c r="I1242" s="10"/>
    </row>
    <row r="1243" spans="1:9" ht="24" customHeight="1" x14ac:dyDescent="0.25">
      <c r="A1243" s="9">
        <v>5132</v>
      </c>
      <c r="B1243" s="9" t="s">
        <v>4270</v>
      </c>
      <c r="C1243" s="9" t="s">
        <v>3545</v>
      </c>
      <c r="D1243" s="9" t="s">
        <v>32</v>
      </c>
      <c r="E1243" s="9" t="s">
        <v>77</v>
      </c>
      <c r="F1243" s="9">
        <v>3750</v>
      </c>
      <c r="G1243" s="9">
        <f t="shared" si="25"/>
        <v>82500</v>
      </c>
      <c r="H1243" s="9">
        <v>22</v>
      </c>
      <c r="I1243" s="10"/>
    </row>
    <row r="1244" spans="1:9" ht="24" customHeight="1" x14ac:dyDescent="0.25">
      <c r="A1244" s="9">
        <v>5132</v>
      </c>
      <c r="B1244" s="9" t="s">
        <v>4271</v>
      </c>
      <c r="C1244" s="9" t="s">
        <v>3545</v>
      </c>
      <c r="D1244" s="9" t="s">
        <v>32</v>
      </c>
      <c r="E1244" s="9" t="s">
        <v>77</v>
      </c>
      <c r="F1244" s="9">
        <v>3300</v>
      </c>
      <c r="G1244" s="9">
        <f t="shared" si="25"/>
        <v>135300</v>
      </c>
      <c r="H1244" s="9">
        <v>41</v>
      </c>
      <c r="I1244" s="10"/>
    </row>
    <row r="1245" spans="1:9" ht="24" customHeight="1" x14ac:dyDescent="0.25">
      <c r="A1245" s="9">
        <v>5132</v>
      </c>
      <c r="B1245" s="9" t="s">
        <v>4272</v>
      </c>
      <c r="C1245" s="9" t="s">
        <v>3545</v>
      </c>
      <c r="D1245" s="9" t="s">
        <v>32</v>
      </c>
      <c r="E1245" s="9" t="s">
        <v>77</v>
      </c>
      <c r="F1245" s="9">
        <v>5780</v>
      </c>
      <c r="G1245" s="9">
        <f t="shared" si="25"/>
        <v>219640</v>
      </c>
      <c r="H1245" s="9">
        <v>38</v>
      </c>
      <c r="I1245" s="10"/>
    </row>
    <row r="1246" spans="1:9" ht="24" customHeight="1" x14ac:dyDescent="0.25">
      <c r="A1246" s="9">
        <v>5132</v>
      </c>
      <c r="B1246" s="9" t="s">
        <v>4273</v>
      </c>
      <c r="C1246" s="9" t="s">
        <v>3545</v>
      </c>
      <c r="D1246" s="9" t="s">
        <v>32</v>
      </c>
      <c r="E1246" s="9" t="s">
        <v>77</v>
      </c>
      <c r="F1246" s="9">
        <v>2930</v>
      </c>
      <c r="G1246" s="9">
        <f t="shared" si="25"/>
        <v>184590</v>
      </c>
      <c r="H1246" s="9">
        <v>63</v>
      </c>
      <c r="I1246" s="10"/>
    </row>
    <row r="1247" spans="1:9" ht="24" customHeight="1" x14ac:dyDescent="0.25">
      <c r="A1247" s="9">
        <v>5132</v>
      </c>
      <c r="B1247" s="9" t="s">
        <v>4274</v>
      </c>
      <c r="C1247" s="9" t="s">
        <v>3545</v>
      </c>
      <c r="D1247" s="9" t="s">
        <v>32</v>
      </c>
      <c r="E1247" s="9" t="s">
        <v>77</v>
      </c>
      <c r="F1247" s="9">
        <v>680</v>
      </c>
      <c r="G1247" s="9">
        <f t="shared" si="25"/>
        <v>25840</v>
      </c>
      <c r="H1247" s="9">
        <v>38</v>
      </c>
      <c r="I1247" s="10"/>
    </row>
    <row r="1248" spans="1:9" ht="24" customHeight="1" x14ac:dyDescent="0.25">
      <c r="A1248" s="9">
        <v>5132</v>
      </c>
      <c r="B1248" s="9" t="s">
        <v>4275</v>
      </c>
      <c r="C1248" s="9" t="s">
        <v>3545</v>
      </c>
      <c r="D1248" s="9" t="s">
        <v>32</v>
      </c>
      <c r="E1248" s="9" t="s">
        <v>77</v>
      </c>
      <c r="F1248" s="9">
        <v>2480</v>
      </c>
      <c r="G1248" s="9">
        <f t="shared" si="25"/>
        <v>121520</v>
      </c>
      <c r="H1248" s="9">
        <v>49</v>
      </c>
      <c r="I1248" s="10"/>
    </row>
    <row r="1249" spans="1:9" ht="24" customHeight="1" x14ac:dyDescent="0.25">
      <c r="A1249" s="9">
        <v>5132</v>
      </c>
      <c r="B1249" s="9" t="s">
        <v>4276</v>
      </c>
      <c r="C1249" s="9" t="s">
        <v>3545</v>
      </c>
      <c r="D1249" s="9" t="s">
        <v>32</v>
      </c>
      <c r="E1249" s="9" t="s">
        <v>77</v>
      </c>
      <c r="F1249" s="9">
        <v>1425</v>
      </c>
      <c r="G1249" s="9">
        <f t="shared" si="25"/>
        <v>64125</v>
      </c>
      <c r="H1249" s="9">
        <v>45</v>
      </c>
      <c r="I1249" s="10"/>
    </row>
    <row r="1250" spans="1:9" ht="24" customHeight="1" x14ac:dyDescent="0.25">
      <c r="A1250" s="9">
        <v>5132</v>
      </c>
      <c r="B1250" s="9" t="s">
        <v>4277</v>
      </c>
      <c r="C1250" s="9" t="s">
        <v>3545</v>
      </c>
      <c r="D1250" s="9" t="s">
        <v>32</v>
      </c>
      <c r="E1250" s="9" t="s">
        <v>77</v>
      </c>
      <c r="F1250" s="9">
        <v>900</v>
      </c>
      <c r="G1250" s="9">
        <f t="shared" si="25"/>
        <v>42300</v>
      </c>
      <c r="H1250" s="9">
        <v>47</v>
      </c>
      <c r="I1250" s="10"/>
    </row>
    <row r="1251" spans="1:9" ht="24" customHeight="1" x14ac:dyDescent="0.25">
      <c r="A1251" s="9">
        <v>5132</v>
      </c>
      <c r="B1251" s="9" t="s">
        <v>4278</v>
      </c>
      <c r="C1251" s="9" t="s">
        <v>3545</v>
      </c>
      <c r="D1251" s="9" t="s">
        <v>32</v>
      </c>
      <c r="E1251" s="9" t="s">
        <v>77</v>
      </c>
      <c r="F1251" s="9">
        <v>2480</v>
      </c>
      <c r="G1251" s="9">
        <f t="shared" si="25"/>
        <v>131440</v>
      </c>
      <c r="H1251" s="9">
        <v>53</v>
      </c>
      <c r="I1251" s="10"/>
    </row>
    <row r="1252" spans="1:9" ht="24" customHeight="1" x14ac:dyDescent="0.25">
      <c r="A1252" s="9">
        <v>5132</v>
      </c>
      <c r="B1252" s="9" t="s">
        <v>4279</v>
      </c>
      <c r="C1252" s="9" t="s">
        <v>3545</v>
      </c>
      <c r="D1252" s="9" t="s">
        <v>32</v>
      </c>
      <c r="E1252" s="9" t="s">
        <v>77</v>
      </c>
      <c r="F1252" s="9">
        <v>2480</v>
      </c>
      <c r="G1252" s="9">
        <f t="shared" si="25"/>
        <v>121520</v>
      </c>
      <c r="H1252" s="9">
        <v>49</v>
      </c>
      <c r="I1252" s="10"/>
    </row>
    <row r="1253" spans="1:9" ht="24" customHeight="1" x14ac:dyDescent="0.25">
      <c r="A1253" s="9">
        <v>5132</v>
      </c>
      <c r="B1253" s="9" t="s">
        <v>4280</v>
      </c>
      <c r="C1253" s="9" t="s">
        <v>3545</v>
      </c>
      <c r="D1253" s="9" t="s">
        <v>32</v>
      </c>
      <c r="E1253" s="9" t="s">
        <v>77</v>
      </c>
      <c r="F1253" s="9">
        <v>3750</v>
      </c>
      <c r="G1253" s="9">
        <f t="shared" si="25"/>
        <v>172500</v>
      </c>
      <c r="H1253" s="9">
        <v>46</v>
      </c>
      <c r="I1253" s="10"/>
    </row>
    <row r="1254" spans="1:9" ht="24" customHeight="1" x14ac:dyDescent="0.25">
      <c r="A1254" s="9">
        <v>5132</v>
      </c>
      <c r="B1254" s="9" t="s">
        <v>4281</v>
      </c>
      <c r="C1254" s="9" t="s">
        <v>3545</v>
      </c>
      <c r="D1254" s="9" t="s">
        <v>32</v>
      </c>
      <c r="E1254" s="9" t="s">
        <v>77</v>
      </c>
      <c r="F1254" s="9">
        <v>1020</v>
      </c>
      <c r="G1254" s="9">
        <f t="shared" si="25"/>
        <v>36720</v>
      </c>
      <c r="H1254" s="9">
        <v>36</v>
      </c>
      <c r="I1254" s="10"/>
    </row>
    <row r="1255" spans="1:9" ht="24" customHeight="1" x14ac:dyDescent="0.25">
      <c r="A1255" s="9">
        <v>5132</v>
      </c>
      <c r="B1255" s="9" t="s">
        <v>4282</v>
      </c>
      <c r="C1255" s="9" t="s">
        <v>3545</v>
      </c>
      <c r="D1255" s="9" t="s">
        <v>32</v>
      </c>
      <c r="E1255" s="9" t="s">
        <v>77</v>
      </c>
      <c r="F1255" s="9">
        <v>3300</v>
      </c>
      <c r="G1255" s="9">
        <f t="shared" si="25"/>
        <v>184800</v>
      </c>
      <c r="H1255" s="9">
        <v>56</v>
      </c>
      <c r="I1255" s="10"/>
    </row>
    <row r="1256" spans="1:9" ht="24" customHeight="1" x14ac:dyDescent="0.25">
      <c r="A1256" s="9">
        <v>5132</v>
      </c>
      <c r="B1256" s="9" t="s">
        <v>4283</v>
      </c>
      <c r="C1256" s="9" t="s">
        <v>3545</v>
      </c>
      <c r="D1256" s="9" t="s">
        <v>32</v>
      </c>
      <c r="E1256" s="9" t="s">
        <v>77</v>
      </c>
      <c r="F1256" s="9">
        <v>1880</v>
      </c>
      <c r="G1256" s="9">
        <f t="shared" si="25"/>
        <v>78960</v>
      </c>
      <c r="H1256" s="9">
        <v>42</v>
      </c>
      <c r="I1256" s="10"/>
    </row>
    <row r="1257" spans="1:9" ht="24" customHeight="1" x14ac:dyDescent="0.25">
      <c r="A1257" s="9">
        <v>5132</v>
      </c>
      <c r="B1257" s="9" t="s">
        <v>4284</v>
      </c>
      <c r="C1257" s="9" t="s">
        <v>3545</v>
      </c>
      <c r="D1257" s="9" t="s">
        <v>32</v>
      </c>
      <c r="E1257" s="9" t="s">
        <v>77</v>
      </c>
      <c r="F1257" s="9">
        <v>2480</v>
      </c>
      <c r="G1257" s="9">
        <f t="shared" si="25"/>
        <v>124000</v>
      </c>
      <c r="H1257" s="9">
        <v>50</v>
      </c>
      <c r="I1257" s="10"/>
    </row>
    <row r="1258" spans="1:9" x14ac:dyDescent="0.25">
      <c r="A1258" s="18" t="s">
        <v>223</v>
      </c>
      <c r="B1258" s="19"/>
      <c r="C1258" s="19"/>
      <c r="D1258" s="19"/>
      <c r="E1258" s="19"/>
      <c r="F1258" s="19"/>
      <c r="G1258" s="19"/>
      <c r="H1258" s="19"/>
    </row>
    <row r="1259" spans="1:9" x14ac:dyDescent="0.25">
      <c r="A1259" s="21" t="s">
        <v>18</v>
      </c>
      <c r="B1259" s="22"/>
      <c r="C1259" s="22"/>
      <c r="D1259" s="22"/>
      <c r="E1259" s="22"/>
      <c r="F1259" s="22"/>
      <c r="G1259" s="22"/>
      <c r="H1259" s="23"/>
    </row>
    <row r="1260" spans="1:9" ht="24" customHeight="1" x14ac:dyDescent="0.25">
      <c r="A1260" s="9">
        <v>4239</v>
      </c>
      <c r="B1260" s="9" t="s">
        <v>1280</v>
      </c>
      <c r="C1260" s="9" t="s">
        <v>225</v>
      </c>
      <c r="D1260" s="9" t="s">
        <v>32</v>
      </c>
      <c r="E1260" s="9" t="s">
        <v>27</v>
      </c>
      <c r="F1260" s="9">
        <v>750000</v>
      </c>
      <c r="G1260" s="9">
        <v>750000</v>
      </c>
      <c r="H1260" s="9">
        <v>1</v>
      </c>
      <c r="I1260" s="10"/>
    </row>
    <row r="1261" spans="1:9" ht="24" customHeight="1" x14ac:dyDescent="0.25">
      <c r="A1261" s="9">
        <v>4239</v>
      </c>
      <c r="B1261" s="9" t="s">
        <v>1281</v>
      </c>
      <c r="C1261" s="9" t="s">
        <v>225</v>
      </c>
      <c r="D1261" s="9" t="s">
        <v>32</v>
      </c>
      <c r="E1261" s="9" t="s">
        <v>27</v>
      </c>
      <c r="F1261" s="9">
        <v>650000</v>
      </c>
      <c r="G1261" s="9">
        <v>650000</v>
      </c>
      <c r="H1261" s="9">
        <v>1</v>
      </c>
      <c r="I1261" s="10"/>
    </row>
    <row r="1262" spans="1:9" ht="24" customHeight="1" x14ac:dyDescent="0.25">
      <c r="A1262" s="9">
        <v>4239</v>
      </c>
      <c r="B1262" s="9" t="s">
        <v>1282</v>
      </c>
      <c r="C1262" s="9" t="s">
        <v>225</v>
      </c>
      <c r="D1262" s="9" t="s">
        <v>32</v>
      </c>
      <c r="E1262" s="9" t="s">
        <v>27</v>
      </c>
      <c r="F1262" s="9">
        <v>300000</v>
      </c>
      <c r="G1262" s="9">
        <v>300000</v>
      </c>
      <c r="H1262" s="9">
        <v>1</v>
      </c>
      <c r="I1262" s="10"/>
    </row>
    <row r="1263" spans="1:9" ht="24" customHeight="1" x14ac:dyDescent="0.25">
      <c r="A1263" s="9">
        <v>4239</v>
      </c>
      <c r="B1263" s="9" t="s">
        <v>1283</v>
      </c>
      <c r="C1263" s="9" t="s">
        <v>225</v>
      </c>
      <c r="D1263" s="9" t="s">
        <v>32</v>
      </c>
      <c r="E1263" s="9" t="s">
        <v>27</v>
      </c>
      <c r="F1263" s="9">
        <v>300000</v>
      </c>
      <c r="G1263" s="9">
        <v>300000</v>
      </c>
      <c r="H1263" s="9">
        <v>1</v>
      </c>
      <c r="I1263" s="10"/>
    </row>
    <row r="1264" spans="1:9" ht="24" customHeight="1" x14ac:dyDescent="0.25">
      <c r="A1264" s="9">
        <v>4239</v>
      </c>
      <c r="B1264" s="9" t="s">
        <v>1284</v>
      </c>
      <c r="C1264" s="9" t="s">
        <v>225</v>
      </c>
      <c r="D1264" s="9" t="s">
        <v>32</v>
      </c>
      <c r="E1264" s="9" t="s">
        <v>27</v>
      </c>
      <c r="F1264" s="9">
        <v>120000</v>
      </c>
      <c r="G1264" s="9">
        <v>120000</v>
      </c>
      <c r="H1264" s="9">
        <v>1</v>
      </c>
      <c r="I1264" s="10"/>
    </row>
    <row r="1265" spans="1:9" ht="24" customHeight="1" x14ac:dyDescent="0.25">
      <c r="A1265" s="9">
        <v>4239</v>
      </c>
      <c r="B1265" s="9" t="s">
        <v>1285</v>
      </c>
      <c r="C1265" s="9" t="s">
        <v>225</v>
      </c>
      <c r="D1265" s="9" t="s">
        <v>32</v>
      </c>
      <c r="E1265" s="9" t="s">
        <v>27</v>
      </c>
      <c r="F1265" s="9">
        <v>670000</v>
      </c>
      <c r="G1265" s="9">
        <v>670000</v>
      </c>
      <c r="H1265" s="9">
        <v>1</v>
      </c>
      <c r="I1265" s="10"/>
    </row>
    <row r="1266" spans="1:9" ht="24" customHeight="1" x14ac:dyDescent="0.25">
      <c r="A1266" s="9">
        <v>4239</v>
      </c>
      <c r="B1266" s="9" t="s">
        <v>1286</v>
      </c>
      <c r="C1266" s="9" t="s">
        <v>225</v>
      </c>
      <c r="D1266" s="9" t="s">
        <v>32</v>
      </c>
      <c r="E1266" s="9" t="s">
        <v>27</v>
      </c>
      <c r="F1266" s="9">
        <v>430000</v>
      </c>
      <c r="G1266" s="9">
        <v>430000</v>
      </c>
      <c r="H1266" s="9">
        <v>1</v>
      </c>
      <c r="I1266" s="10"/>
    </row>
    <row r="1267" spans="1:9" ht="24" customHeight="1" x14ac:dyDescent="0.25">
      <c r="A1267" s="9">
        <v>4239</v>
      </c>
      <c r="B1267" s="9" t="s">
        <v>2480</v>
      </c>
      <c r="C1267" s="9" t="s">
        <v>225</v>
      </c>
      <c r="D1267" s="9" t="s">
        <v>2383</v>
      </c>
      <c r="E1267" s="9" t="s">
        <v>27</v>
      </c>
      <c r="F1267" s="9">
        <v>200000000</v>
      </c>
      <c r="G1267" s="9">
        <v>200000000</v>
      </c>
      <c r="H1267" s="9" t="s">
        <v>83</v>
      </c>
      <c r="I1267" s="10"/>
    </row>
    <row r="1268" spans="1:9" ht="24" customHeight="1" x14ac:dyDescent="0.25">
      <c r="A1268" s="9">
        <v>4239</v>
      </c>
      <c r="B1268" s="9" t="s">
        <v>2690</v>
      </c>
      <c r="C1268" s="9" t="s">
        <v>225</v>
      </c>
      <c r="D1268" s="9" t="s">
        <v>26</v>
      </c>
      <c r="E1268" s="9" t="s">
        <v>27</v>
      </c>
      <c r="F1268" s="9">
        <v>1880000</v>
      </c>
      <c r="G1268" s="9">
        <v>1880000</v>
      </c>
      <c r="H1268" s="9" t="s">
        <v>83</v>
      </c>
      <c r="I1268" s="10"/>
    </row>
    <row r="1269" spans="1:9" ht="24" customHeight="1" x14ac:dyDescent="0.25">
      <c r="A1269" s="9">
        <v>4239</v>
      </c>
      <c r="B1269" s="9" t="s">
        <v>3031</v>
      </c>
      <c r="C1269" s="9" t="s">
        <v>309</v>
      </c>
      <c r="D1269" s="9" t="s">
        <v>26</v>
      </c>
      <c r="E1269" s="9" t="s">
        <v>27</v>
      </c>
      <c r="F1269" s="9">
        <v>495000</v>
      </c>
      <c r="G1269" s="9">
        <v>495000</v>
      </c>
      <c r="H1269" s="9" t="s">
        <v>83</v>
      </c>
      <c r="I1269" s="10"/>
    </row>
    <row r="1270" spans="1:9" ht="24" customHeight="1" x14ac:dyDescent="0.25">
      <c r="A1270" s="9">
        <v>4239</v>
      </c>
      <c r="B1270" s="9" t="s">
        <v>3032</v>
      </c>
      <c r="C1270" s="9" t="s">
        <v>225</v>
      </c>
      <c r="D1270" s="9" t="s">
        <v>26</v>
      </c>
      <c r="E1270" s="9" t="s">
        <v>27</v>
      </c>
      <c r="F1270" s="9">
        <v>1495000</v>
      </c>
      <c r="G1270" s="9">
        <v>1495000</v>
      </c>
      <c r="H1270" s="9" t="s">
        <v>83</v>
      </c>
      <c r="I1270" s="10"/>
    </row>
    <row r="1271" spans="1:9" ht="24" customHeight="1" x14ac:dyDescent="0.25">
      <c r="A1271" s="9">
        <v>4239</v>
      </c>
      <c r="B1271" s="9" t="s">
        <v>3033</v>
      </c>
      <c r="C1271" s="9" t="s">
        <v>225</v>
      </c>
      <c r="D1271" s="9" t="s">
        <v>26</v>
      </c>
      <c r="E1271" s="9" t="s">
        <v>27</v>
      </c>
      <c r="F1271" s="9">
        <v>2250000</v>
      </c>
      <c r="G1271" s="9">
        <v>2250000</v>
      </c>
      <c r="H1271" s="9" t="s">
        <v>83</v>
      </c>
      <c r="I1271" s="10"/>
    </row>
    <row r="1272" spans="1:9" ht="24" customHeight="1" x14ac:dyDescent="0.25">
      <c r="A1272" s="9">
        <v>4239</v>
      </c>
      <c r="B1272" s="9" t="s">
        <v>3034</v>
      </c>
      <c r="C1272" s="9" t="s">
        <v>225</v>
      </c>
      <c r="D1272" s="9" t="s">
        <v>26</v>
      </c>
      <c r="E1272" s="9" t="s">
        <v>27</v>
      </c>
      <c r="F1272" s="9">
        <v>6000000</v>
      </c>
      <c r="G1272" s="9">
        <v>6000000</v>
      </c>
      <c r="H1272" s="9" t="s">
        <v>83</v>
      </c>
      <c r="I1272" s="10"/>
    </row>
    <row r="1273" spans="1:9" ht="24" customHeight="1" x14ac:dyDescent="0.25">
      <c r="A1273" s="9">
        <v>4239</v>
      </c>
      <c r="B1273" s="9" t="s">
        <v>3035</v>
      </c>
      <c r="C1273" s="9" t="s">
        <v>225</v>
      </c>
      <c r="D1273" s="9" t="s">
        <v>26</v>
      </c>
      <c r="E1273" s="9" t="s">
        <v>27</v>
      </c>
      <c r="F1273" s="9">
        <v>5082000</v>
      </c>
      <c r="G1273" s="9">
        <v>5082000</v>
      </c>
      <c r="H1273" s="9" t="s">
        <v>83</v>
      </c>
      <c r="I1273" s="10"/>
    </row>
    <row r="1274" spans="1:9" ht="24" customHeight="1" x14ac:dyDescent="0.25">
      <c r="A1274" s="9">
        <v>4239</v>
      </c>
      <c r="B1274" s="9" t="s">
        <v>3036</v>
      </c>
      <c r="C1274" s="9" t="s">
        <v>225</v>
      </c>
      <c r="D1274" s="9" t="s">
        <v>26</v>
      </c>
      <c r="E1274" s="9" t="s">
        <v>27</v>
      </c>
      <c r="F1274" s="9">
        <v>4440000</v>
      </c>
      <c r="G1274" s="9">
        <v>4440000</v>
      </c>
      <c r="H1274" s="9" t="s">
        <v>83</v>
      </c>
      <c r="I1274" s="10"/>
    </row>
    <row r="1275" spans="1:9" ht="24" customHeight="1" x14ac:dyDescent="0.25">
      <c r="A1275" s="9">
        <v>4239</v>
      </c>
      <c r="B1275" s="9" t="s">
        <v>3037</v>
      </c>
      <c r="C1275" s="9" t="s">
        <v>225</v>
      </c>
      <c r="D1275" s="9" t="s">
        <v>26</v>
      </c>
      <c r="E1275" s="9" t="s">
        <v>27</v>
      </c>
      <c r="F1275" s="9">
        <v>900000</v>
      </c>
      <c r="G1275" s="9">
        <v>900000</v>
      </c>
      <c r="H1275" s="9" t="s">
        <v>83</v>
      </c>
      <c r="I1275" s="10"/>
    </row>
    <row r="1276" spans="1:9" ht="24" customHeight="1" x14ac:dyDescent="0.25">
      <c r="A1276" s="9">
        <v>4239</v>
      </c>
      <c r="B1276" s="9" t="s">
        <v>3038</v>
      </c>
      <c r="C1276" s="9" t="s">
        <v>225</v>
      </c>
      <c r="D1276" s="9" t="s">
        <v>26</v>
      </c>
      <c r="E1276" s="9" t="s">
        <v>27</v>
      </c>
      <c r="F1276" s="9">
        <v>8424790</v>
      </c>
      <c r="G1276" s="9">
        <v>8424790</v>
      </c>
      <c r="H1276" s="9" t="s">
        <v>83</v>
      </c>
      <c r="I1276" s="10"/>
    </row>
    <row r="1277" spans="1:9" ht="24" customHeight="1" x14ac:dyDescent="0.25">
      <c r="A1277" s="9">
        <v>4239</v>
      </c>
      <c r="B1277" s="9" t="s">
        <v>3039</v>
      </c>
      <c r="C1277" s="9" t="s">
        <v>225</v>
      </c>
      <c r="D1277" s="9" t="s">
        <v>26</v>
      </c>
      <c r="E1277" s="9" t="s">
        <v>27</v>
      </c>
      <c r="F1277" s="9">
        <v>774000</v>
      </c>
      <c r="G1277" s="9">
        <v>774000</v>
      </c>
      <c r="H1277" s="9" t="s">
        <v>83</v>
      </c>
      <c r="I1277" s="10"/>
    </row>
    <row r="1278" spans="1:9" ht="24" customHeight="1" x14ac:dyDescent="0.25">
      <c r="A1278" s="9">
        <v>4239</v>
      </c>
      <c r="B1278" s="9" t="s">
        <v>3040</v>
      </c>
      <c r="C1278" s="9" t="s">
        <v>225</v>
      </c>
      <c r="D1278" s="9" t="s">
        <v>26</v>
      </c>
      <c r="E1278" s="9" t="s">
        <v>27</v>
      </c>
      <c r="F1278" s="9">
        <v>10000000</v>
      </c>
      <c r="G1278" s="9">
        <v>10000000</v>
      </c>
      <c r="H1278" s="9" t="s">
        <v>83</v>
      </c>
      <c r="I1278" s="10"/>
    </row>
    <row r="1279" spans="1:9" ht="24" customHeight="1" x14ac:dyDescent="0.25">
      <c r="A1279" s="9">
        <v>4239</v>
      </c>
      <c r="B1279" s="9" t="s">
        <v>3041</v>
      </c>
      <c r="C1279" s="9" t="s">
        <v>225</v>
      </c>
      <c r="D1279" s="9" t="s">
        <v>26</v>
      </c>
      <c r="E1279" s="9" t="s">
        <v>27</v>
      </c>
      <c r="F1279" s="9">
        <v>5080500</v>
      </c>
      <c r="G1279" s="9">
        <v>5080500</v>
      </c>
      <c r="H1279" s="9" t="s">
        <v>83</v>
      </c>
      <c r="I1279" s="10"/>
    </row>
    <row r="1280" spans="1:9" ht="24" customHeight="1" x14ac:dyDescent="0.25">
      <c r="A1280" s="9">
        <v>4239</v>
      </c>
      <c r="B1280" s="9" t="s">
        <v>3042</v>
      </c>
      <c r="C1280" s="9" t="s">
        <v>225</v>
      </c>
      <c r="D1280" s="9" t="s">
        <v>26</v>
      </c>
      <c r="E1280" s="9" t="s">
        <v>27</v>
      </c>
      <c r="F1280" s="9">
        <v>7000000</v>
      </c>
      <c r="G1280" s="9">
        <v>7000000</v>
      </c>
      <c r="H1280" s="9" t="s">
        <v>83</v>
      </c>
      <c r="I1280" s="10"/>
    </row>
    <row r="1281" spans="1:9" ht="24" customHeight="1" x14ac:dyDescent="0.25">
      <c r="A1281" s="9">
        <v>4239</v>
      </c>
      <c r="B1281" s="9" t="s">
        <v>3508</v>
      </c>
      <c r="C1281" s="9" t="s">
        <v>225</v>
      </c>
      <c r="D1281" s="9" t="s">
        <v>26</v>
      </c>
      <c r="E1281" s="9" t="s">
        <v>27</v>
      </c>
      <c r="F1281" s="9">
        <v>6000000</v>
      </c>
      <c r="G1281" s="9">
        <v>6000000</v>
      </c>
      <c r="H1281" s="9" t="s">
        <v>83</v>
      </c>
      <c r="I1281" s="10"/>
    </row>
    <row r="1282" spans="1:9" ht="24" customHeight="1" x14ac:dyDescent="0.25">
      <c r="A1282" s="9">
        <v>4239</v>
      </c>
      <c r="B1282" s="9" t="s">
        <v>4195</v>
      </c>
      <c r="C1282" s="9" t="s">
        <v>4196</v>
      </c>
      <c r="D1282" s="9" t="s">
        <v>48</v>
      </c>
      <c r="E1282" s="9" t="s">
        <v>27</v>
      </c>
      <c r="F1282" s="9">
        <v>3000000</v>
      </c>
      <c r="G1282" s="9">
        <v>3000000</v>
      </c>
      <c r="H1282" s="9" t="s">
        <v>83</v>
      </c>
      <c r="I1282" s="10"/>
    </row>
    <row r="1283" spans="1:9" ht="24" customHeight="1" x14ac:dyDescent="0.25">
      <c r="A1283" s="9">
        <v>4239</v>
      </c>
      <c r="B1283" s="9" t="s">
        <v>4197</v>
      </c>
      <c r="C1283" s="9" t="s">
        <v>559</v>
      </c>
      <c r="D1283" s="9" t="s">
        <v>48</v>
      </c>
      <c r="E1283" s="9" t="s">
        <v>27</v>
      </c>
      <c r="F1283" s="9">
        <v>5000000</v>
      </c>
      <c r="G1283" s="9">
        <v>5000000</v>
      </c>
      <c r="H1283" s="9" t="s">
        <v>83</v>
      </c>
      <c r="I1283" s="10"/>
    </row>
    <row r="1284" spans="1:9" ht="24" customHeight="1" x14ac:dyDescent="0.25">
      <c r="A1284" s="9">
        <v>4239</v>
      </c>
      <c r="B1284" s="9" t="s">
        <v>4198</v>
      </c>
      <c r="C1284" s="9" t="s">
        <v>559</v>
      </c>
      <c r="D1284" s="9" t="s">
        <v>32</v>
      </c>
      <c r="E1284" s="9" t="s">
        <v>27</v>
      </c>
      <c r="F1284" s="9">
        <v>7000000</v>
      </c>
      <c r="G1284" s="9">
        <v>7000000</v>
      </c>
      <c r="H1284" s="9" t="s">
        <v>83</v>
      </c>
      <c r="I1284" s="10"/>
    </row>
    <row r="1285" spans="1:9" x14ac:dyDescent="0.25">
      <c r="A1285" s="18" t="s">
        <v>1745</v>
      </c>
      <c r="B1285" s="19"/>
      <c r="C1285" s="19"/>
      <c r="D1285" s="19"/>
      <c r="E1285" s="19"/>
      <c r="F1285" s="19"/>
      <c r="G1285" s="19"/>
      <c r="H1285" s="19"/>
    </row>
    <row r="1286" spans="1:9" x14ac:dyDescent="0.25">
      <c r="A1286" s="21" t="s">
        <v>40</v>
      </c>
      <c r="B1286" s="22"/>
      <c r="C1286" s="22"/>
      <c r="D1286" s="22"/>
      <c r="E1286" s="22"/>
      <c r="F1286" s="22"/>
      <c r="G1286" s="22"/>
      <c r="H1286" s="23"/>
    </row>
    <row r="1287" spans="1:9" ht="24" customHeight="1" x14ac:dyDescent="0.25">
      <c r="A1287" s="9">
        <v>5112</v>
      </c>
      <c r="B1287" s="9" t="s">
        <v>1746</v>
      </c>
      <c r="C1287" s="9" t="s">
        <v>1747</v>
      </c>
      <c r="D1287" s="9" t="s">
        <v>48</v>
      </c>
      <c r="E1287" s="9" t="s">
        <v>27</v>
      </c>
      <c r="F1287" s="9">
        <v>150049550</v>
      </c>
      <c r="G1287" s="9">
        <v>150049550</v>
      </c>
      <c r="H1287" s="9">
        <v>1</v>
      </c>
      <c r="I1287" s="10"/>
    </row>
    <row r="1288" spans="1:9" ht="24" customHeight="1" x14ac:dyDescent="0.25">
      <c r="A1288" s="9">
        <v>5129</v>
      </c>
      <c r="B1288" s="9" t="s">
        <v>4087</v>
      </c>
      <c r="C1288" s="9" t="s">
        <v>4088</v>
      </c>
      <c r="D1288" s="9" t="s">
        <v>32</v>
      </c>
      <c r="E1288" s="9" t="s">
        <v>77</v>
      </c>
      <c r="F1288" s="9">
        <v>10000000</v>
      </c>
      <c r="G1288" s="9">
        <v>10000000</v>
      </c>
      <c r="H1288" s="9">
        <v>1</v>
      </c>
      <c r="I1288" s="10"/>
    </row>
    <row r="1289" spans="1:9" ht="24" customHeight="1" x14ac:dyDescent="0.25">
      <c r="A1289" s="9">
        <v>5129</v>
      </c>
      <c r="B1289" s="9" t="s">
        <v>4089</v>
      </c>
      <c r="C1289" s="9" t="s">
        <v>4090</v>
      </c>
      <c r="D1289" s="9" t="s">
        <v>32</v>
      </c>
      <c r="E1289" s="9" t="s">
        <v>77</v>
      </c>
      <c r="F1289" s="9">
        <v>500000</v>
      </c>
      <c r="G1289" s="9">
        <v>500000</v>
      </c>
      <c r="H1289" s="9">
        <v>1</v>
      </c>
      <c r="I1289" s="10"/>
    </row>
    <row r="1290" spans="1:9" ht="24" customHeight="1" x14ac:dyDescent="0.25">
      <c r="A1290" s="9">
        <v>5129</v>
      </c>
      <c r="B1290" s="9" t="s">
        <v>4091</v>
      </c>
      <c r="C1290" s="9" t="s">
        <v>4092</v>
      </c>
      <c r="D1290" s="9" t="s">
        <v>32</v>
      </c>
      <c r="E1290" s="9" t="s">
        <v>77</v>
      </c>
      <c r="F1290" s="9">
        <v>800000</v>
      </c>
      <c r="G1290" s="9">
        <v>800000</v>
      </c>
      <c r="H1290" s="9">
        <v>1</v>
      </c>
      <c r="I1290" s="10"/>
    </row>
    <row r="1291" spans="1:9" ht="24" customHeight="1" x14ac:dyDescent="0.25">
      <c r="A1291" s="9">
        <v>5129</v>
      </c>
      <c r="B1291" s="9" t="s">
        <v>4093</v>
      </c>
      <c r="C1291" s="9" t="s">
        <v>4094</v>
      </c>
      <c r="D1291" s="9" t="s">
        <v>32</v>
      </c>
      <c r="E1291" s="9" t="s">
        <v>77</v>
      </c>
      <c r="F1291" s="9">
        <v>320000</v>
      </c>
      <c r="G1291" s="9">
        <v>320000</v>
      </c>
      <c r="H1291" s="9">
        <v>1</v>
      </c>
      <c r="I1291" s="10"/>
    </row>
    <row r="1292" spans="1:9" ht="24" customHeight="1" x14ac:dyDescent="0.25">
      <c r="A1292" s="9">
        <v>5129</v>
      </c>
      <c r="B1292" s="9" t="s">
        <v>4095</v>
      </c>
      <c r="C1292" s="9" t="s">
        <v>1051</v>
      </c>
      <c r="D1292" s="9" t="s">
        <v>32</v>
      </c>
      <c r="E1292" s="9" t="s">
        <v>77</v>
      </c>
      <c r="F1292" s="9">
        <v>4000000</v>
      </c>
      <c r="G1292" s="9">
        <v>4000000</v>
      </c>
      <c r="H1292" s="9">
        <v>1</v>
      </c>
      <c r="I1292" s="10"/>
    </row>
    <row r="1293" spans="1:9" ht="24" customHeight="1" x14ac:dyDescent="0.25">
      <c r="A1293" s="9">
        <v>4239</v>
      </c>
      <c r="B1293" s="9" t="s">
        <v>4219</v>
      </c>
      <c r="C1293" s="9" t="s">
        <v>559</v>
      </c>
      <c r="D1293" s="9" t="s">
        <v>32</v>
      </c>
      <c r="E1293" s="9" t="s">
        <v>27</v>
      </c>
      <c r="F1293" s="9">
        <v>25500000</v>
      </c>
      <c r="G1293" s="9">
        <v>25500000</v>
      </c>
      <c r="H1293" s="9">
        <v>1</v>
      </c>
      <c r="I1293" s="10"/>
    </row>
    <row r="1294" spans="1:9" x14ac:dyDescent="0.25">
      <c r="A1294" s="18" t="s">
        <v>886</v>
      </c>
      <c r="B1294" s="19"/>
      <c r="C1294" s="19"/>
      <c r="D1294" s="19"/>
      <c r="E1294" s="19"/>
      <c r="F1294" s="19"/>
      <c r="G1294" s="19"/>
      <c r="H1294" s="19"/>
    </row>
    <row r="1295" spans="1:9" x14ac:dyDescent="0.25">
      <c r="A1295" s="21" t="s">
        <v>17</v>
      </c>
      <c r="B1295" s="22"/>
      <c r="C1295" s="22"/>
      <c r="D1295" s="22"/>
      <c r="E1295" s="22"/>
      <c r="F1295" s="22"/>
      <c r="G1295" s="22"/>
      <c r="H1295" s="23"/>
    </row>
    <row r="1296" spans="1:9" ht="24" customHeight="1" x14ac:dyDescent="0.25">
      <c r="A1296" s="9">
        <v>5129</v>
      </c>
      <c r="B1296" s="9" t="s">
        <v>2526</v>
      </c>
      <c r="C1296" s="9" t="s">
        <v>2527</v>
      </c>
      <c r="D1296" s="9" t="s">
        <v>65</v>
      </c>
      <c r="E1296" s="9" t="s">
        <v>27</v>
      </c>
      <c r="F1296" s="9">
        <v>4998465</v>
      </c>
      <c r="G1296" s="9">
        <f>H1296*F1296</f>
        <v>69978510</v>
      </c>
      <c r="H1296" s="9">
        <v>14</v>
      </c>
      <c r="I1296" s="10"/>
    </row>
    <row r="1297" spans="1:9" ht="24" customHeight="1" x14ac:dyDescent="0.25">
      <c r="A1297" s="9">
        <v>5129</v>
      </c>
      <c r="B1297" s="9" t="s">
        <v>3686</v>
      </c>
      <c r="C1297" s="9" t="s">
        <v>3687</v>
      </c>
      <c r="D1297" s="9" t="s">
        <v>32</v>
      </c>
      <c r="E1297" s="9" t="s">
        <v>77</v>
      </c>
      <c r="F1297" s="9">
        <v>50000</v>
      </c>
      <c r="G1297" s="9">
        <f t="shared" ref="G1297:G1336" si="26">H1297*F1297</f>
        <v>200000</v>
      </c>
      <c r="H1297" s="9">
        <v>4</v>
      </c>
      <c r="I1297" s="10"/>
    </row>
    <row r="1298" spans="1:9" ht="24" customHeight="1" x14ac:dyDescent="0.25">
      <c r="A1298" s="9">
        <v>5129</v>
      </c>
      <c r="B1298" s="9" t="s">
        <v>3688</v>
      </c>
      <c r="C1298" s="9" t="s">
        <v>3689</v>
      </c>
      <c r="D1298" s="9" t="s">
        <v>32</v>
      </c>
      <c r="E1298" s="9" t="s">
        <v>77</v>
      </c>
      <c r="F1298" s="9">
        <v>10000</v>
      </c>
      <c r="G1298" s="9">
        <f t="shared" si="26"/>
        <v>700000</v>
      </c>
      <c r="H1298" s="9">
        <v>70</v>
      </c>
      <c r="I1298" s="10"/>
    </row>
    <row r="1299" spans="1:9" ht="24" customHeight="1" x14ac:dyDescent="0.25">
      <c r="A1299" s="9">
        <v>5129</v>
      </c>
      <c r="B1299" s="9" t="s">
        <v>3690</v>
      </c>
      <c r="C1299" s="9" t="s">
        <v>3691</v>
      </c>
      <c r="D1299" s="9" t="s">
        <v>32</v>
      </c>
      <c r="E1299" s="9" t="s">
        <v>77</v>
      </c>
      <c r="F1299" s="9">
        <v>12000</v>
      </c>
      <c r="G1299" s="9">
        <f t="shared" si="26"/>
        <v>2880000</v>
      </c>
      <c r="H1299" s="9">
        <v>240</v>
      </c>
      <c r="I1299" s="10"/>
    </row>
    <row r="1300" spans="1:9" ht="24" customHeight="1" x14ac:dyDescent="0.25">
      <c r="A1300" s="9">
        <v>5129</v>
      </c>
      <c r="B1300" s="9" t="s">
        <v>3692</v>
      </c>
      <c r="C1300" s="9" t="s">
        <v>3693</v>
      </c>
      <c r="D1300" s="9" t="s">
        <v>32</v>
      </c>
      <c r="E1300" s="9" t="s">
        <v>77</v>
      </c>
      <c r="F1300" s="9">
        <v>1200000</v>
      </c>
      <c r="G1300" s="9">
        <f t="shared" si="26"/>
        <v>1200000</v>
      </c>
      <c r="H1300" s="9">
        <v>1</v>
      </c>
      <c r="I1300" s="10"/>
    </row>
    <row r="1301" spans="1:9" ht="24" customHeight="1" x14ac:dyDescent="0.25">
      <c r="A1301" s="9">
        <v>5129</v>
      </c>
      <c r="B1301" s="9" t="s">
        <v>3694</v>
      </c>
      <c r="C1301" s="9" t="s">
        <v>75</v>
      </c>
      <c r="D1301" s="9" t="s">
        <v>32</v>
      </c>
      <c r="E1301" s="9" t="s">
        <v>77</v>
      </c>
      <c r="F1301" s="9">
        <v>497000</v>
      </c>
      <c r="G1301" s="9">
        <f t="shared" si="26"/>
        <v>497000</v>
      </c>
      <c r="H1301" s="9">
        <v>1</v>
      </c>
      <c r="I1301" s="10"/>
    </row>
    <row r="1302" spans="1:9" ht="24" customHeight="1" x14ac:dyDescent="0.25">
      <c r="A1302" s="9">
        <v>5129</v>
      </c>
      <c r="B1302" s="9" t="s">
        <v>3695</v>
      </c>
      <c r="C1302" s="9" t="s">
        <v>3696</v>
      </c>
      <c r="D1302" s="9" t="s">
        <v>32</v>
      </c>
      <c r="E1302" s="9" t="s">
        <v>77</v>
      </c>
      <c r="F1302" s="9">
        <v>10000</v>
      </c>
      <c r="G1302" s="9">
        <f t="shared" si="26"/>
        <v>400000</v>
      </c>
      <c r="H1302" s="9">
        <v>40</v>
      </c>
      <c r="I1302" s="10"/>
    </row>
    <row r="1303" spans="1:9" ht="24" customHeight="1" x14ac:dyDescent="0.25">
      <c r="A1303" s="9">
        <v>5129</v>
      </c>
      <c r="B1303" s="9" t="s">
        <v>3697</v>
      </c>
      <c r="C1303" s="9" t="s">
        <v>3698</v>
      </c>
      <c r="D1303" s="9" t="s">
        <v>32</v>
      </c>
      <c r="E1303" s="9" t="s">
        <v>1278</v>
      </c>
      <c r="F1303" s="9">
        <v>3000000</v>
      </c>
      <c r="G1303" s="9">
        <f t="shared" si="26"/>
        <v>6000000</v>
      </c>
      <c r="H1303" s="9">
        <v>2</v>
      </c>
      <c r="I1303" s="10"/>
    </row>
    <row r="1304" spans="1:9" ht="24" customHeight="1" x14ac:dyDescent="0.25">
      <c r="A1304" s="9">
        <v>5129</v>
      </c>
      <c r="B1304" s="9" t="s">
        <v>3699</v>
      </c>
      <c r="C1304" s="9" t="s">
        <v>75</v>
      </c>
      <c r="D1304" s="9" t="s">
        <v>32</v>
      </c>
      <c r="E1304" s="9" t="s">
        <v>77</v>
      </c>
      <c r="F1304" s="9">
        <v>535000</v>
      </c>
      <c r="G1304" s="9">
        <f t="shared" si="26"/>
        <v>535000</v>
      </c>
      <c r="H1304" s="9">
        <v>1</v>
      </c>
      <c r="I1304" s="10"/>
    </row>
    <row r="1305" spans="1:9" ht="24" customHeight="1" x14ac:dyDescent="0.25">
      <c r="A1305" s="9">
        <v>5129</v>
      </c>
      <c r="B1305" s="9" t="s">
        <v>3700</v>
      </c>
      <c r="C1305" s="9" t="s">
        <v>3701</v>
      </c>
      <c r="D1305" s="9" t="s">
        <v>32</v>
      </c>
      <c r="E1305" s="9" t="s">
        <v>77</v>
      </c>
      <c r="F1305" s="9">
        <v>600000</v>
      </c>
      <c r="G1305" s="9">
        <f t="shared" si="26"/>
        <v>600000</v>
      </c>
      <c r="H1305" s="9">
        <v>1</v>
      </c>
      <c r="I1305" s="10"/>
    </row>
    <row r="1306" spans="1:9" ht="24" customHeight="1" x14ac:dyDescent="0.25">
      <c r="A1306" s="9">
        <v>5129</v>
      </c>
      <c r="B1306" s="9" t="s">
        <v>3702</v>
      </c>
      <c r="C1306" s="9" t="s">
        <v>3696</v>
      </c>
      <c r="D1306" s="9" t="s">
        <v>32</v>
      </c>
      <c r="E1306" s="9" t="s">
        <v>77</v>
      </c>
      <c r="F1306" s="9">
        <v>11000</v>
      </c>
      <c r="G1306" s="9">
        <f t="shared" si="26"/>
        <v>440000</v>
      </c>
      <c r="H1306" s="9">
        <v>40</v>
      </c>
      <c r="I1306" s="10"/>
    </row>
    <row r="1307" spans="1:9" ht="24" customHeight="1" x14ac:dyDescent="0.25">
      <c r="A1307" s="9">
        <v>5129</v>
      </c>
      <c r="B1307" s="9" t="s">
        <v>3703</v>
      </c>
      <c r="C1307" s="9" t="s">
        <v>3704</v>
      </c>
      <c r="D1307" s="9" t="s">
        <v>32</v>
      </c>
      <c r="E1307" s="9" t="s">
        <v>77</v>
      </c>
      <c r="F1307" s="9">
        <v>7000</v>
      </c>
      <c r="G1307" s="9">
        <f t="shared" si="26"/>
        <v>56000</v>
      </c>
      <c r="H1307" s="9">
        <v>8</v>
      </c>
      <c r="I1307" s="10"/>
    </row>
    <row r="1308" spans="1:9" ht="24" customHeight="1" x14ac:dyDescent="0.25">
      <c r="A1308" s="9">
        <v>5129</v>
      </c>
      <c r="B1308" s="9" t="s">
        <v>3705</v>
      </c>
      <c r="C1308" s="9" t="s">
        <v>3706</v>
      </c>
      <c r="D1308" s="9" t="s">
        <v>32</v>
      </c>
      <c r="E1308" s="9" t="s">
        <v>1278</v>
      </c>
      <c r="F1308" s="9">
        <v>3000</v>
      </c>
      <c r="G1308" s="9">
        <f t="shared" si="26"/>
        <v>495000</v>
      </c>
      <c r="H1308" s="9">
        <v>165</v>
      </c>
      <c r="I1308" s="10"/>
    </row>
    <row r="1309" spans="1:9" ht="24" customHeight="1" x14ac:dyDescent="0.25">
      <c r="A1309" s="9">
        <v>5129</v>
      </c>
      <c r="B1309" s="9" t="s">
        <v>3707</v>
      </c>
      <c r="C1309" s="9" t="s">
        <v>3708</v>
      </c>
      <c r="D1309" s="9" t="s">
        <v>32</v>
      </c>
      <c r="E1309" s="9" t="s">
        <v>77</v>
      </c>
      <c r="F1309" s="9">
        <v>20000</v>
      </c>
      <c r="G1309" s="9">
        <f t="shared" si="26"/>
        <v>2700000</v>
      </c>
      <c r="H1309" s="9">
        <v>135</v>
      </c>
      <c r="I1309" s="10"/>
    </row>
    <row r="1310" spans="1:9" ht="24" customHeight="1" x14ac:dyDescent="0.25">
      <c r="A1310" s="9">
        <v>5129</v>
      </c>
      <c r="B1310" s="9" t="s">
        <v>3709</v>
      </c>
      <c r="C1310" s="9" t="s">
        <v>3710</v>
      </c>
      <c r="D1310" s="9" t="s">
        <v>32</v>
      </c>
      <c r="E1310" s="9" t="s">
        <v>77</v>
      </c>
      <c r="F1310" s="9">
        <v>80000</v>
      </c>
      <c r="G1310" s="9">
        <f t="shared" si="26"/>
        <v>320000</v>
      </c>
      <c r="H1310" s="9">
        <v>4</v>
      </c>
      <c r="I1310" s="10"/>
    </row>
    <row r="1311" spans="1:9" ht="24" customHeight="1" x14ac:dyDescent="0.25">
      <c r="A1311" s="9">
        <v>5129</v>
      </c>
      <c r="B1311" s="9" t="s">
        <v>3711</v>
      </c>
      <c r="C1311" s="9" t="s">
        <v>3701</v>
      </c>
      <c r="D1311" s="9" t="s">
        <v>32</v>
      </c>
      <c r="E1311" s="9" t="s">
        <v>77</v>
      </c>
      <c r="F1311" s="9">
        <v>50000</v>
      </c>
      <c r="G1311" s="9">
        <f t="shared" si="26"/>
        <v>100000</v>
      </c>
      <c r="H1311" s="9">
        <v>2</v>
      </c>
      <c r="I1311" s="10"/>
    </row>
    <row r="1312" spans="1:9" ht="24" customHeight="1" x14ac:dyDescent="0.25">
      <c r="A1312" s="9">
        <v>5129</v>
      </c>
      <c r="B1312" s="9" t="s">
        <v>3712</v>
      </c>
      <c r="C1312" s="9" t="s">
        <v>3713</v>
      </c>
      <c r="D1312" s="9" t="s">
        <v>32</v>
      </c>
      <c r="E1312" s="9" t="s">
        <v>77</v>
      </c>
      <c r="F1312" s="9">
        <v>25000</v>
      </c>
      <c r="G1312" s="9">
        <f t="shared" si="26"/>
        <v>250000</v>
      </c>
      <c r="H1312" s="9">
        <v>10</v>
      </c>
      <c r="I1312" s="10"/>
    </row>
    <row r="1313" spans="1:9" ht="24" customHeight="1" x14ac:dyDescent="0.25">
      <c r="A1313" s="9">
        <v>5129</v>
      </c>
      <c r="B1313" s="9" t="s">
        <v>3714</v>
      </c>
      <c r="C1313" s="9" t="s">
        <v>3696</v>
      </c>
      <c r="D1313" s="9" t="s">
        <v>32</v>
      </c>
      <c r="E1313" s="9" t="s">
        <v>77</v>
      </c>
      <c r="F1313" s="9">
        <v>14000</v>
      </c>
      <c r="G1313" s="9">
        <f t="shared" si="26"/>
        <v>70000</v>
      </c>
      <c r="H1313" s="9">
        <v>5</v>
      </c>
      <c r="I1313" s="10"/>
    </row>
    <row r="1314" spans="1:9" ht="24" customHeight="1" x14ac:dyDescent="0.25">
      <c r="A1314" s="9">
        <v>5129</v>
      </c>
      <c r="B1314" s="9" t="s">
        <v>3715</v>
      </c>
      <c r="C1314" s="9" t="s">
        <v>75</v>
      </c>
      <c r="D1314" s="9" t="s">
        <v>32</v>
      </c>
      <c r="E1314" s="9" t="s">
        <v>77</v>
      </c>
      <c r="F1314" s="9">
        <v>650000</v>
      </c>
      <c r="G1314" s="9">
        <f t="shared" si="26"/>
        <v>1300000</v>
      </c>
      <c r="H1314" s="9">
        <v>2</v>
      </c>
      <c r="I1314" s="10"/>
    </row>
    <row r="1315" spans="1:9" ht="24" customHeight="1" x14ac:dyDescent="0.25">
      <c r="A1315" s="9">
        <v>5129</v>
      </c>
      <c r="B1315" s="9" t="s">
        <v>3716</v>
      </c>
      <c r="C1315" s="9" t="s">
        <v>3704</v>
      </c>
      <c r="D1315" s="9" t="s">
        <v>32</v>
      </c>
      <c r="E1315" s="9" t="s">
        <v>77</v>
      </c>
      <c r="F1315" s="9">
        <v>6000</v>
      </c>
      <c r="G1315" s="9">
        <f t="shared" si="26"/>
        <v>48000</v>
      </c>
      <c r="H1315" s="9">
        <v>8</v>
      </c>
      <c r="I1315" s="10"/>
    </row>
    <row r="1316" spans="1:9" ht="24" customHeight="1" x14ac:dyDescent="0.25">
      <c r="A1316" s="9">
        <v>5129</v>
      </c>
      <c r="B1316" s="9" t="s">
        <v>3717</v>
      </c>
      <c r="C1316" s="9" t="s">
        <v>3718</v>
      </c>
      <c r="D1316" s="9" t="s">
        <v>32</v>
      </c>
      <c r="E1316" s="9" t="s">
        <v>77</v>
      </c>
      <c r="F1316" s="9">
        <v>180</v>
      </c>
      <c r="G1316" s="9">
        <f t="shared" si="26"/>
        <v>54000</v>
      </c>
      <c r="H1316" s="9">
        <v>300</v>
      </c>
      <c r="I1316" s="10"/>
    </row>
    <row r="1317" spans="1:9" ht="24" customHeight="1" x14ac:dyDescent="0.25">
      <c r="A1317" s="9">
        <v>5129</v>
      </c>
      <c r="B1317" s="9" t="s">
        <v>3719</v>
      </c>
      <c r="C1317" s="9" t="s">
        <v>3720</v>
      </c>
      <c r="D1317" s="9" t="s">
        <v>32</v>
      </c>
      <c r="E1317" s="9" t="s">
        <v>77</v>
      </c>
      <c r="F1317" s="9">
        <v>10000</v>
      </c>
      <c r="G1317" s="9">
        <f t="shared" si="26"/>
        <v>1000000</v>
      </c>
      <c r="H1317" s="9">
        <v>100</v>
      </c>
      <c r="I1317" s="10"/>
    </row>
    <row r="1318" spans="1:9" ht="24" customHeight="1" x14ac:dyDescent="0.25">
      <c r="A1318" s="9">
        <v>5129</v>
      </c>
      <c r="B1318" s="9" t="s">
        <v>3721</v>
      </c>
      <c r="C1318" s="9" t="s">
        <v>3722</v>
      </c>
      <c r="D1318" s="9" t="s">
        <v>32</v>
      </c>
      <c r="E1318" s="9" t="s">
        <v>77</v>
      </c>
      <c r="F1318" s="9">
        <v>20000</v>
      </c>
      <c r="G1318" s="9">
        <f t="shared" si="26"/>
        <v>100000</v>
      </c>
      <c r="H1318" s="9">
        <v>5</v>
      </c>
      <c r="I1318" s="10"/>
    </row>
    <row r="1319" spans="1:9" ht="24" customHeight="1" x14ac:dyDescent="0.25">
      <c r="A1319" s="9">
        <v>5129</v>
      </c>
      <c r="B1319" s="9" t="s">
        <v>3723</v>
      </c>
      <c r="C1319" s="9" t="s">
        <v>3724</v>
      </c>
      <c r="D1319" s="9" t="s">
        <v>32</v>
      </c>
      <c r="E1319" s="9" t="s">
        <v>77</v>
      </c>
      <c r="F1319" s="9">
        <v>20000</v>
      </c>
      <c r="G1319" s="9">
        <f t="shared" si="26"/>
        <v>100000</v>
      </c>
      <c r="H1319" s="9">
        <v>5</v>
      </c>
      <c r="I1319" s="10"/>
    </row>
    <row r="1320" spans="1:9" ht="24" customHeight="1" x14ac:dyDescent="0.25">
      <c r="A1320" s="9">
        <v>5129</v>
      </c>
      <c r="B1320" s="9" t="s">
        <v>3725</v>
      </c>
      <c r="C1320" s="9" t="s">
        <v>75</v>
      </c>
      <c r="D1320" s="9" t="s">
        <v>32</v>
      </c>
      <c r="E1320" s="9" t="s">
        <v>77</v>
      </c>
      <c r="F1320" s="9">
        <v>700000</v>
      </c>
      <c r="G1320" s="9">
        <f t="shared" si="26"/>
        <v>700000</v>
      </c>
      <c r="H1320" s="9">
        <v>1</v>
      </c>
      <c r="I1320" s="10"/>
    </row>
    <row r="1321" spans="1:9" ht="24" customHeight="1" x14ac:dyDescent="0.25">
      <c r="A1321" s="9">
        <v>5129</v>
      </c>
      <c r="B1321" s="9" t="s">
        <v>3726</v>
      </c>
      <c r="C1321" s="9" t="s">
        <v>3701</v>
      </c>
      <c r="D1321" s="9" t="s">
        <v>32</v>
      </c>
      <c r="E1321" s="9" t="s">
        <v>77</v>
      </c>
      <c r="F1321" s="9">
        <v>1600000</v>
      </c>
      <c r="G1321" s="9">
        <f t="shared" si="26"/>
        <v>1600000</v>
      </c>
      <c r="H1321" s="9">
        <v>1</v>
      </c>
      <c r="I1321" s="10"/>
    </row>
    <row r="1322" spans="1:9" ht="24" customHeight="1" x14ac:dyDescent="0.25">
      <c r="A1322" s="9">
        <v>5129</v>
      </c>
      <c r="B1322" s="9" t="s">
        <v>3727</v>
      </c>
      <c r="C1322" s="9" t="s">
        <v>3728</v>
      </c>
      <c r="D1322" s="9" t="s">
        <v>32</v>
      </c>
      <c r="E1322" s="9" t="s">
        <v>77</v>
      </c>
      <c r="F1322" s="9">
        <v>1500</v>
      </c>
      <c r="G1322" s="9">
        <f t="shared" si="26"/>
        <v>750000</v>
      </c>
      <c r="H1322" s="9">
        <v>500</v>
      </c>
      <c r="I1322" s="10"/>
    </row>
    <row r="1323" spans="1:9" ht="24" customHeight="1" x14ac:dyDescent="0.25">
      <c r="A1323" s="9">
        <v>5129</v>
      </c>
      <c r="B1323" s="9" t="s">
        <v>3729</v>
      </c>
      <c r="C1323" s="9" t="s">
        <v>3730</v>
      </c>
      <c r="D1323" s="9" t="s">
        <v>32</v>
      </c>
      <c r="E1323" s="9" t="s">
        <v>77</v>
      </c>
      <c r="F1323" s="9">
        <v>15000</v>
      </c>
      <c r="G1323" s="9">
        <f t="shared" si="26"/>
        <v>60000</v>
      </c>
      <c r="H1323" s="9">
        <v>4</v>
      </c>
      <c r="I1323" s="10"/>
    </row>
    <row r="1324" spans="1:9" ht="24" customHeight="1" x14ac:dyDescent="0.25">
      <c r="A1324" s="9">
        <v>5129</v>
      </c>
      <c r="B1324" s="9" t="s">
        <v>3731</v>
      </c>
      <c r="C1324" s="9" t="s">
        <v>3732</v>
      </c>
      <c r="D1324" s="9" t="s">
        <v>32</v>
      </c>
      <c r="E1324" s="9" t="s">
        <v>77</v>
      </c>
      <c r="F1324" s="9">
        <v>30000</v>
      </c>
      <c r="G1324" s="9">
        <f t="shared" si="26"/>
        <v>150000</v>
      </c>
      <c r="H1324" s="9">
        <v>5</v>
      </c>
      <c r="I1324" s="10"/>
    </row>
    <row r="1325" spans="1:9" ht="24" customHeight="1" x14ac:dyDescent="0.25">
      <c r="A1325" s="9">
        <v>5129</v>
      </c>
      <c r="B1325" s="9" t="s">
        <v>3733</v>
      </c>
      <c r="C1325" s="9" t="s">
        <v>3734</v>
      </c>
      <c r="D1325" s="9" t="s">
        <v>32</v>
      </c>
      <c r="E1325" s="9" t="s">
        <v>77</v>
      </c>
      <c r="F1325" s="9">
        <v>1100</v>
      </c>
      <c r="G1325" s="9">
        <f t="shared" si="26"/>
        <v>165000</v>
      </c>
      <c r="H1325" s="9">
        <v>150</v>
      </c>
      <c r="I1325" s="10"/>
    </row>
    <row r="1326" spans="1:9" ht="24" customHeight="1" x14ac:dyDescent="0.25">
      <c r="A1326" s="9">
        <v>5129</v>
      </c>
      <c r="B1326" s="9" t="s">
        <v>3735</v>
      </c>
      <c r="C1326" s="9" t="s">
        <v>3710</v>
      </c>
      <c r="D1326" s="9" t="s">
        <v>32</v>
      </c>
      <c r="E1326" s="9" t="s">
        <v>77</v>
      </c>
      <c r="F1326" s="9">
        <v>40000</v>
      </c>
      <c r="G1326" s="9">
        <f t="shared" si="26"/>
        <v>200000</v>
      </c>
      <c r="H1326" s="9">
        <v>5</v>
      </c>
      <c r="I1326" s="10"/>
    </row>
    <row r="1327" spans="1:9" ht="24" customHeight="1" x14ac:dyDescent="0.25">
      <c r="A1327" s="9">
        <v>5129</v>
      </c>
      <c r="B1327" s="9" t="s">
        <v>3736</v>
      </c>
      <c r="C1327" s="9" t="s">
        <v>3737</v>
      </c>
      <c r="D1327" s="9" t="s">
        <v>32</v>
      </c>
      <c r="E1327" s="9" t="s">
        <v>77</v>
      </c>
      <c r="F1327" s="9">
        <v>300000</v>
      </c>
      <c r="G1327" s="9">
        <f t="shared" si="26"/>
        <v>600000</v>
      </c>
      <c r="H1327" s="9">
        <v>2</v>
      </c>
      <c r="I1327" s="10"/>
    </row>
    <row r="1328" spans="1:9" ht="24" customHeight="1" x14ac:dyDescent="0.25">
      <c r="A1328" s="9">
        <v>5129</v>
      </c>
      <c r="B1328" s="9" t="s">
        <v>3738</v>
      </c>
      <c r="C1328" s="9" t="s">
        <v>3739</v>
      </c>
      <c r="D1328" s="9" t="s">
        <v>32</v>
      </c>
      <c r="E1328" s="9" t="s">
        <v>77</v>
      </c>
      <c r="F1328" s="9">
        <v>15000</v>
      </c>
      <c r="G1328" s="9">
        <f t="shared" si="26"/>
        <v>450000</v>
      </c>
      <c r="H1328" s="9">
        <v>30</v>
      </c>
      <c r="I1328" s="10"/>
    </row>
    <row r="1329" spans="1:9" ht="24" customHeight="1" x14ac:dyDescent="0.25">
      <c r="A1329" s="9">
        <v>5129</v>
      </c>
      <c r="B1329" s="9" t="s">
        <v>3740</v>
      </c>
      <c r="C1329" s="9" t="s">
        <v>3701</v>
      </c>
      <c r="D1329" s="9" t="s">
        <v>32</v>
      </c>
      <c r="E1329" s="9" t="s">
        <v>77</v>
      </c>
      <c r="F1329" s="9">
        <v>80000</v>
      </c>
      <c r="G1329" s="9">
        <f t="shared" si="26"/>
        <v>80000</v>
      </c>
      <c r="H1329" s="9">
        <v>1</v>
      </c>
      <c r="I1329" s="10"/>
    </row>
    <row r="1330" spans="1:9" ht="24" customHeight="1" x14ac:dyDescent="0.25">
      <c r="A1330" s="9">
        <v>5129</v>
      </c>
      <c r="B1330" s="9" t="s">
        <v>3741</v>
      </c>
      <c r="C1330" s="9" t="s">
        <v>3742</v>
      </c>
      <c r="D1330" s="9" t="s">
        <v>32</v>
      </c>
      <c r="E1330" s="9" t="s">
        <v>77</v>
      </c>
      <c r="F1330" s="9">
        <v>40000</v>
      </c>
      <c r="G1330" s="9">
        <f t="shared" si="26"/>
        <v>240000</v>
      </c>
      <c r="H1330" s="9">
        <v>6</v>
      </c>
      <c r="I1330" s="10"/>
    </row>
    <row r="1331" spans="1:9" ht="24" customHeight="1" x14ac:dyDescent="0.25">
      <c r="A1331" s="9">
        <v>5129</v>
      </c>
      <c r="B1331" s="9" t="s">
        <v>3743</v>
      </c>
      <c r="C1331" s="9" t="s">
        <v>3744</v>
      </c>
      <c r="D1331" s="9" t="s">
        <v>32</v>
      </c>
      <c r="E1331" s="9" t="s">
        <v>77</v>
      </c>
      <c r="F1331" s="9">
        <v>4000000</v>
      </c>
      <c r="G1331" s="9">
        <f t="shared" si="26"/>
        <v>4000000</v>
      </c>
      <c r="H1331" s="9">
        <v>1</v>
      </c>
      <c r="I1331" s="10"/>
    </row>
    <row r="1332" spans="1:9" ht="24" customHeight="1" x14ac:dyDescent="0.25">
      <c r="A1332" s="9">
        <v>5129</v>
      </c>
      <c r="B1332" s="9" t="s">
        <v>3745</v>
      </c>
      <c r="C1332" s="9" t="s">
        <v>3746</v>
      </c>
      <c r="D1332" s="9" t="s">
        <v>32</v>
      </c>
      <c r="E1332" s="9" t="s">
        <v>1278</v>
      </c>
      <c r="F1332" s="9">
        <v>16000</v>
      </c>
      <c r="G1332" s="9">
        <f t="shared" si="26"/>
        <v>80000</v>
      </c>
      <c r="H1332" s="9">
        <v>5</v>
      </c>
      <c r="I1332" s="10"/>
    </row>
    <row r="1333" spans="1:9" ht="24" customHeight="1" x14ac:dyDescent="0.25">
      <c r="A1333" s="9">
        <v>5129</v>
      </c>
      <c r="B1333" s="9" t="s">
        <v>3747</v>
      </c>
      <c r="C1333" s="9" t="s">
        <v>3689</v>
      </c>
      <c r="D1333" s="9" t="s">
        <v>32</v>
      </c>
      <c r="E1333" s="9" t="s">
        <v>77</v>
      </c>
      <c r="F1333" s="9">
        <v>11000</v>
      </c>
      <c r="G1333" s="9">
        <f t="shared" si="26"/>
        <v>880000</v>
      </c>
      <c r="H1333" s="9">
        <v>80</v>
      </c>
      <c r="I1333" s="10"/>
    </row>
    <row r="1334" spans="1:9" ht="24" customHeight="1" x14ac:dyDescent="0.25">
      <c r="A1334" s="9">
        <v>5129</v>
      </c>
      <c r="B1334" s="9" t="s">
        <v>4455</v>
      </c>
      <c r="C1334" s="9" t="s">
        <v>3708</v>
      </c>
      <c r="D1334" s="9" t="s">
        <v>65</v>
      </c>
      <c r="E1334" s="9" t="s">
        <v>77</v>
      </c>
      <c r="F1334" s="9">
        <v>20000</v>
      </c>
      <c r="G1334" s="9">
        <f t="shared" si="26"/>
        <v>2700000</v>
      </c>
      <c r="H1334" s="9">
        <v>135</v>
      </c>
      <c r="I1334" s="10"/>
    </row>
    <row r="1335" spans="1:9" ht="24" customHeight="1" x14ac:dyDescent="0.25">
      <c r="A1335" s="9">
        <v>5129</v>
      </c>
      <c r="B1335" s="9" t="s">
        <v>4456</v>
      </c>
      <c r="C1335" s="9" t="s">
        <v>3704</v>
      </c>
      <c r="D1335" s="9" t="s">
        <v>65</v>
      </c>
      <c r="E1335" s="9" t="s">
        <v>77</v>
      </c>
      <c r="F1335" s="9">
        <v>6000</v>
      </c>
      <c r="G1335" s="9">
        <f t="shared" si="26"/>
        <v>48000</v>
      </c>
      <c r="H1335" s="9">
        <v>8</v>
      </c>
      <c r="I1335" s="10"/>
    </row>
    <row r="1336" spans="1:9" ht="24" customHeight="1" x14ac:dyDescent="0.25">
      <c r="A1336" s="9">
        <v>5129</v>
      </c>
      <c r="B1336" s="9" t="s">
        <v>4457</v>
      </c>
      <c r="C1336" s="9" t="s">
        <v>3704</v>
      </c>
      <c r="D1336" s="9" t="s">
        <v>65</v>
      </c>
      <c r="E1336" s="9" t="s">
        <v>77</v>
      </c>
      <c r="F1336" s="9">
        <v>7000</v>
      </c>
      <c r="G1336" s="9">
        <f t="shared" si="26"/>
        <v>56000</v>
      </c>
      <c r="H1336" s="9">
        <v>8</v>
      </c>
      <c r="I1336" s="10"/>
    </row>
    <row r="1337" spans="1:9" x14ac:dyDescent="0.25">
      <c r="A1337" s="21" t="s">
        <v>40</v>
      </c>
      <c r="B1337" s="22"/>
      <c r="C1337" s="22"/>
      <c r="D1337" s="22"/>
      <c r="E1337" s="22"/>
      <c r="F1337" s="22"/>
      <c r="G1337" s="22"/>
      <c r="H1337" s="23"/>
    </row>
    <row r="1338" spans="1:9" ht="24" customHeight="1" x14ac:dyDescent="0.25">
      <c r="A1338" s="9">
        <v>5113</v>
      </c>
      <c r="B1338" s="9" t="s">
        <v>887</v>
      </c>
      <c r="C1338" s="9" t="s">
        <v>101</v>
      </c>
      <c r="D1338" s="9" t="s">
        <v>48</v>
      </c>
      <c r="E1338" s="9" t="s">
        <v>27</v>
      </c>
      <c r="F1338" s="9">
        <v>0</v>
      </c>
      <c r="G1338" s="9">
        <v>0</v>
      </c>
      <c r="H1338" s="9">
        <v>1</v>
      </c>
      <c r="I1338" s="10"/>
    </row>
    <row r="1339" spans="1:9" ht="24" customHeight="1" x14ac:dyDescent="0.25">
      <c r="A1339" s="9">
        <v>5113</v>
      </c>
      <c r="B1339" s="9" t="s">
        <v>1067</v>
      </c>
      <c r="C1339" s="9" t="s">
        <v>101</v>
      </c>
      <c r="D1339" s="9" t="s">
        <v>48</v>
      </c>
      <c r="E1339" s="9" t="s">
        <v>27</v>
      </c>
      <c r="F1339" s="9">
        <v>19560000</v>
      </c>
      <c r="G1339" s="9">
        <v>19560000</v>
      </c>
      <c r="H1339" s="9">
        <v>1</v>
      </c>
      <c r="I1339" s="10"/>
    </row>
    <row r="1340" spans="1:9" ht="24" customHeight="1" x14ac:dyDescent="0.25">
      <c r="A1340" s="9">
        <v>5112</v>
      </c>
      <c r="B1340" s="9" t="s">
        <v>4180</v>
      </c>
      <c r="C1340" s="9" t="s">
        <v>101</v>
      </c>
      <c r="D1340" s="9" t="s">
        <v>48</v>
      </c>
      <c r="E1340" s="9" t="s">
        <v>27</v>
      </c>
      <c r="F1340" s="9">
        <v>0</v>
      </c>
      <c r="G1340" s="9">
        <v>0</v>
      </c>
      <c r="H1340" s="9">
        <v>1</v>
      </c>
      <c r="I1340" s="10"/>
    </row>
    <row r="1341" spans="1:9" x14ac:dyDescent="0.25">
      <c r="A1341" s="21" t="s">
        <v>18</v>
      </c>
      <c r="B1341" s="22"/>
      <c r="C1341" s="22"/>
      <c r="D1341" s="22"/>
      <c r="E1341" s="22"/>
      <c r="F1341" s="22"/>
      <c r="G1341" s="22"/>
      <c r="H1341" s="23"/>
    </row>
    <row r="1342" spans="1:9" ht="24" customHeight="1" x14ac:dyDescent="0.25">
      <c r="A1342" s="9">
        <v>5113</v>
      </c>
      <c r="B1342" s="9" t="s">
        <v>888</v>
      </c>
      <c r="C1342" s="9" t="s">
        <v>332</v>
      </c>
      <c r="D1342" s="9" t="s">
        <v>26</v>
      </c>
      <c r="E1342" s="9" t="s">
        <v>27</v>
      </c>
      <c r="F1342" s="9">
        <v>0</v>
      </c>
      <c r="G1342" s="9">
        <v>0</v>
      </c>
      <c r="H1342" s="9">
        <v>1</v>
      </c>
      <c r="I1342" s="10"/>
    </row>
    <row r="1343" spans="1:9" ht="24" customHeight="1" x14ac:dyDescent="0.25">
      <c r="A1343" s="9">
        <v>5113</v>
      </c>
      <c r="B1343" s="9" t="s">
        <v>889</v>
      </c>
      <c r="C1343" s="9" t="s">
        <v>50</v>
      </c>
      <c r="D1343" s="9" t="s">
        <v>48</v>
      </c>
      <c r="E1343" s="9" t="s">
        <v>27</v>
      </c>
      <c r="F1343" s="9">
        <v>0</v>
      </c>
      <c r="G1343" s="9">
        <v>0</v>
      </c>
      <c r="H1343" s="9">
        <v>1</v>
      </c>
      <c r="I1343" s="10"/>
    </row>
    <row r="1344" spans="1:9" ht="24" customHeight="1" x14ac:dyDescent="0.25">
      <c r="A1344" s="9">
        <v>5113</v>
      </c>
      <c r="B1344" s="9" t="s">
        <v>1068</v>
      </c>
      <c r="C1344" s="9" t="s">
        <v>332</v>
      </c>
      <c r="D1344" s="9" t="s">
        <v>26</v>
      </c>
      <c r="E1344" s="9" t="s">
        <v>27</v>
      </c>
      <c r="F1344" s="9">
        <v>0</v>
      </c>
      <c r="G1344" s="9">
        <v>0</v>
      </c>
      <c r="H1344" s="9">
        <v>1</v>
      </c>
      <c r="I1344" s="10"/>
    </row>
    <row r="1345" spans="1:9" ht="24" customHeight="1" x14ac:dyDescent="0.25">
      <c r="A1345" s="9">
        <v>5113</v>
      </c>
      <c r="B1345" s="9" t="s">
        <v>1069</v>
      </c>
      <c r="C1345" s="9" t="s">
        <v>50</v>
      </c>
      <c r="D1345" s="9" t="s">
        <v>48</v>
      </c>
      <c r="E1345" s="9" t="s">
        <v>27</v>
      </c>
      <c r="F1345" s="9">
        <v>118000</v>
      </c>
      <c r="G1345" s="9">
        <v>118000</v>
      </c>
      <c r="H1345" s="9">
        <v>1</v>
      </c>
      <c r="I1345" s="10"/>
    </row>
    <row r="1346" spans="1:9" ht="24" customHeight="1" x14ac:dyDescent="0.25">
      <c r="A1346" s="9">
        <v>5112</v>
      </c>
      <c r="B1346" s="9" t="s">
        <v>4181</v>
      </c>
      <c r="C1346" s="9" t="s">
        <v>50</v>
      </c>
      <c r="D1346" s="9" t="s">
        <v>48</v>
      </c>
      <c r="E1346" s="9" t="s">
        <v>27</v>
      </c>
      <c r="F1346" s="9">
        <v>0</v>
      </c>
      <c r="G1346" s="9">
        <v>0</v>
      </c>
      <c r="H1346" s="9">
        <v>1</v>
      </c>
      <c r="I1346" s="10"/>
    </row>
    <row r="1347" spans="1:9" ht="24" customHeight="1" x14ac:dyDescent="0.25">
      <c r="A1347" s="9">
        <v>5112</v>
      </c>
      <c r="B1347" s="9" t="s">
        <v>4182</v>
      </c>
      <c r="C1347" s="9" t="s">
        <v>332</v>
      </c>
      <c r="D1347" s="9" t="s">
        <v>26</v>
      </c>
      <c r="E1347" s="9" t="s">
        <v>27</v>
      </c>
      <c r="F1347" s="9">
        <v>0</v>
      </c>
      <c r="G1347" s="9">
        <v>0</v>
      </c>
      <c r="H1347" s="9">
        <v>1</v>
      </c>
      <c r="I1347" s="10"/>
    </row>
    <row r="1348" spans="1:9" ht="24" customHeight="1" x14ac:dyDescent="0.25">
      <c r="A1348" s="9">
        <v>5112</v>
      </c>
      <c r="B1348" s="9" t="s">
        <v>4297</v>
      </c>
      <c r="C1348" s="9" t="s">
        <v>332</v>
      </c>
      <c r="D1348" s="9" t="s">
        <v>26</v>
      </c>
      <c r="E1348" s="9" t="s">
        <v>27</v>
      </c>
      <c r="F1348" s="9">
        <v>180800</v>
      </c>
      <c r="G1348" s="9">
        <v>180800</v>
      </c>
      <c r="H1348" s="9">
        <v>1</v>
      </c>
      <c r="I1348" s="10"/>
    </row>
    <row r="1349" spans="1:9" x14ac:dyDescent="0.25">
      <c r="A1349" s="18" t="s">
        <v>329</v>
      </c>
      <c r="B1349" s="19"/>
      <c r="C1349" s="19"/>
      <c r="D1349" s="19"/>
      <c r="E1349" s="19"/>
      <c r="F1349" s="19"/>
      <c r="G1349" s="19"/>
      <c r="H1349" s="19"/>
    </row>
    <row r="1350" spans="1:9" x14ac:dyDescent="0.25">
      <c r="A1350" s="21" t="s">
        <v>40</v>
      </c>
      <c r="B1350" s="22"/>
      <c r="C1350" s="22"/>
      <c r="D1350" s="22"/>
      <c r="E1350" s="22"/>
      <c r="F1350" s="22"/>
      <c r="G1350" s="22"/>
      <c r="H1350" s="23"/>
    </row>
    <row r="1351" spans="1:9" ht="24" customHeight="1" x14ac:dyDescent="0.25">
      <c r="A1351" s="9">
        <v>5112</v>
      </c>
      <c r="B1351" s="9" t="s">
        <v>330</v>
      </c>
      <c r="C1351" s="9" t="s">
        <v>101</v>
      </c>
      <c r="D1351" s="9" t="s">
        <v>48</v>
      </c>
      <c r="E1351" s="9" t="s">
        <v>27</v>
      </c>
      <c r="F1351" s="9">
        <v>287701200</v>
      </c>
      <c r="G1351" s="9">
        <v>287701200</v>
      </c>
      <c r="H1351" s="9">
        <v>1</v>
      </c>
      <c r="I1351" s="10"/>
    </row>
    <row r="1352" spans="1:9" ht="24" customHeight="1" x14ac:dyDescent="0.25">
      <c r="A1352" s="9">
        <v>4251</v>
      </c>
      <c r="B1352" s="9" t="s">
        <v>351</v>
      </c>
      <c r="C1352" s="9" t="s">
        <v>101</v>
      </c>
      <c r="D1352" s="9" t="s">
        <v>48</v>
      </c>
      <c r="E1352" s="9" t="s">
        <v>27</v>
      </c>
      <c r="F1352" s="9">
        <v>197000000</v>
      </c>
      <c r="G1352" s="9">
        <v>197000000</v>
      </c>
      <c r="H1352" s="9">
        <v>1</v>
      </c>
      <c r="I1352" s="10"/>
    </row>
    <row r="1353" spans="1:9" ht="24" customHeight="1" x14ac:dyDescent="0.25">
      <c r="A1353" s="9">
        <v>5112</v>
      </c>
      <c r="B1353" s="9" t="s">
        <v>806</v>
      </c>
      <c r="C1353" s="9" t="s">
        <v>101</v>
      </c>
      <c r="D1353" s="9" t="s">
        <v>48</v>
      </c>
      <c r="E1353" s="9" t="s">
        <v>27</v>
      </c>
      <c r="F1353" s="9">
        <v>148306632</v>
      </c>
      <c r="G1353" s="9">
        <v>148306632</v>
      </c>
      <c r="H1353" s="9">
        <v>1</v>
      </c>
      <c r="I1353" s="10"/>
    </row>
    <row r="1354" spans="1:9" ht="24" customHeight="1" x14ac:dyDescent="0.25">
      <c r="A1354" s="9">
        <v>5112</v>
      </c>
      <c r="B1354" s="9" t="s">
        <v>1352</v>
      </c>
      <c r="C1354" s="9" t="s">
        <v>101</v>
      </c>
      <c r="D1354" s="9" t="s">
        <v>48</v>
      </c>
      <c r="E1354" s="9" t="s">
        <v>27</v>
      </c>
      <c r="F1354" s="9">
        <v>288940700</v>
      </c>
      <c r="G1354" s="9">
        <v>288940700</v>
      </c>
      <c r="H1354" s="9">
        <v>1</v>
      </c>
      <c r="I1354" s="10"/>
    </row>
    <row r="1355" spans="1:9" ht="24" customHeight="1" x14ac:dyDescent="0.25">
      <c r="A1355" s="9">
        <v>5113</v>
      </c>
      <c r="B1355" s="9" t="s">
        <v>1768</v>
      </c>
      <c r="C1355" s="9" t="s">
        <v>101</v>
      </c>
      <c r="D1355" s="9" t="s">
        <v>48</v>
      </c>
      <c r="E1355" s="9" t="s">
        <v>27</v>
      </c>
      <c r="F1355" s="9">
        <v>139528950</v>
      </c>
      <c r="G1355" s="9">
        <v>139528950</v>
      </c>
      <c r="H1355" s="9" t="s">
        <v>83</v>
      </c>
      <c r="I1355" s="10"/>
    </row>
    <row r="1356" spans="1:9" ht="24" customHeight="1" x14ac:dyDescent="0.25">
      <c r="A1356" s="9">
        <v>5113</v>
      </c>
      <c r="B1356" s="9" t="s">
        <v>1977</v>
      </c>
      <c r="C1356" s="9" t="s">
        <v>101</v>
      </c>
      <c r="D1356" s="9" t="s">
        <v>48</v>
      </c>
      <c r="E1356" s="9" t="s">
        <v>27</v>
      </c>
      <c r="F1356" s="9">
        <v>23840116</v>
      </c>
      <c r="G1356" s="9">
        <v>23840116</v>
      </c>
      <c r="H1356" s="9">
        <v>1</v>
      </c>
      <c r="I1356" s="10"/>
    </row>
    <row r="1357" spans="1:9" ht="24" customHeight="1" x14ac:dyDescent="0.25">
      <c r="A1357" s="9">
        <v>5113</v>
      </c>
      <c r="B1357" s="9" t="s">
        <v>2246</v>
      </c>
      <c r="C1357" s="9" t="s">
        <v>101</v>
      </c>
      <c r="D1357" s="9" t="s">
        <v>48</v>
      </c>
      <c r="E1357" s="9" t="s">
        <v>27</v>
      </c>
      <c r="F1357" s="9">
        <v>212914400</v>
      </c>
      <c r="G1357" s="9">
        <v>212914400</v>
      </c>
      <c r="H1357" s="9">
        <v>1</v>
      </c>
      <c r="I1357" s="10"/>
    </row>
    <row r="1358" spans="1:9" ht="24" customHeight="1" x14ac:dyDescent="0.25">
      <c r="A1358" s="9">
        <v>5113</v>
      </c>
      <c r="B1358" s="9" t="s">
        <v>2378</v>
      </c>
      <c r="C1358" s="9" t="s">
        <v>101</v>
      </c>
      <c r="D1358" s="9" t="s">
        <v>48</v>
      </c>
      <c r="E1358" s="9" t="s">
        <v>27</v>
      </c>
      <c r="F1358" s="9">
        <v>248144237</v>
      </c>
      <c r="G1358" s="9">
        <v>248144237</v>
      </c>
      <c r="H1358" s="9">
        <v>1</v>
      </c>
      <c r="I1358" s="10"/>
    </row>
    <row r="1359" spans="1:9" ht="24" customHeight="1" x14ac:dyDescent="0.25">
      <c r="A1359" s="9">
        <v>5113</v>
      </c>
      <c r="B1359" s="9" t="s">
        <v>2520</v>
      </c>
      <c r="C1359" s="9" t="s">
        <v>101</v>
      </c>
      <c r="D1359" s="9" t="s">
        <v>48</v>
      </c>
      <c r="E1359" s="9" t="s">
        <v>27</v>
      </c>
      <c r="F1359" s="9">
        <v>0</v>
      </c>
      <c r="G1359" s="9">
        <v>0</v>
      </c>
      <c r="H1359" s="9">
        <v>1</v>
      </c>
      <c r="I1359" s="10"/>
    </row>
    <row r="1360" spans="1:9" ht="24" customHeight="1" x14ac:dyDescent="0.25">
      <c r="A1360" s="9">
        <v>5113</v>
      </c>
      <c r="B1360" s="9" t="s">
        <v>2523</v>
      </c>
      <c r="C1360" s="9" t="s">
        <v>101</v>
      </c>
      <c r="D1360" s="9" t="s">
        <v>48</v>
      </c>
      <c r="E1360" s="9" t="s">
        <v>27</v>
      </c>
      <c r="F1360" s="9">
        <v>0</v>
      </c>
      <c r="G1360" s="9">
        <v>0</v>
      </c>
      <c r="H1360" s="9">
        <v>1</v>
      </c>
      <c r="I1360" s="10"/>
    </row>
    <row r="1361" spans="1:9" ht="24" customHeight="1" x14ac:dyDescent="0.25">
      <c r="A1361" s="9" t="s">
        <v>2686</v>
      </c>
      <c r="B1361" s="9" t="s">
        <v>2685</v>
      </c>
      <c r="C1361" s="9" t="s">
        <v>101</v>
      </c>
      <c r="D1361" s="9" t="s">
        <v>48</v>
      </c>
      <c r="E1361" s="9" t="s">
        <v>27</v>
      </c>
      <c r="F1361" s="9">
        <v>294097092</v>
      </c>
      <c r="G1361" s="9">
        <v>294097092</v>
      </c>
      <c r="H1361" s="9">
        <v>1</v>
      </c>
      <c r="I1361" s="10"/>
    </row>
    <row r="1362" spans="1:9" ht="24" customHeight="1" x14ac:dyDescent="0.25">
      <c r="A1362" s="9">
        <v>5113</v>
      </c>
      <c r="B1362" s="9" t="s">
        <v>2708</v>
      </c>
      <c r="C1362" s="9" t="s">
        <v>101</v>
      </c>
      <c r="D1362" s="9" t="s">
        <v>48</v>
      </c>
      <c r="E1362" s="9" t="s">
        <v>27</v>
      </c>
      <c r="F1362" s="9">
        <v>98125000</v>
      </c>
      <c r="G1362" s="9">
        <v>98125000</v>
      </c>
      <c r="H1362" s="9">
        <v>1</v>
      </c>
      <c r="I1362" s="10"/>
    </row>
    <row r="1363" spans="1:9" ht="24" customHeight="1" x14ac:dyDescent="0.25">
      <c r="A1363" s="9">
        <v>5113</v>
      </c>
      <c r="B1363" s="9" t="s">
        <v>2769</v>
      </c>
      <c r="C1363" s="9" t="s">
        <v>101</v>
      </c>
      <c r="D1363" s="9" t="s">
        <v>48</v>
      </c>
      <c r="E1363" s="9" t="s">
        <v>27</v>
      </c>
      <c r="F1363" s="9">
        <v>147193000</v>
      </c>
      <c r="G1363" s="9">
        <v>147193000</v>
      </c>
      <c r="H1363" s="9">
        <v>1</v>
      </c>
      <c r="I1363" s="10"/>
    </row>
    <row r="1364" spans="1:9" ht="24" customHeight="1" x14ac:dyDescent="0.25">
      <c r="A1364" s="9" t="s">
        <v>2686</v>
      </c>
      <c r="B1364" s="9" t="s">
        <v>3502</v>
      </c>
      <c r="C1364" s="9" t="s">
        <v>101</v>
      </c>
      <c r="D1364" s="9" t="s">
        <v>48</v>
      </c>
      <c r="E1364" s="9" t="s">
        <v>27</v>
      </c>
      <c r="F1364" s="9">
        <v>0</v>
      </c>
      <c r="G1364" s="9">
        <v>0</v>
      </c>
      <c r="H1364" s="9">
        <v>1</v>
      </c>
      <c r="I1364" s="10"/>
    </row>
    <row r="1365" spans="1:9" ht="24" customHeight="1" x14ac:dyDescent="0.25">
      <c r="A1365" s="9">
        <v>5113</v>
      </c>
      <c r="B1365" s="9" t="s">
        <v>3773</v>
      </c>
      <c r="C1365" s="9" t="s">
        <v>101</v>
      </c>
      <c r="D1365" s="9" t="s">
        <v>65</v>
      </c>
      <c r="E1365" s="9" t="s">
        <v>27</v>
      </c>
      <c r="F1365" s="9">
        <v>54411693</v>
      </c>
      <c r="G1365" s="9">
        <v>54411693</v>
      </c>
      <c r="H1365" s="9">
        <v>1</v>
      </c>
      <c r="I1365" s="10"/>
    </row>
    <row r="1366" spans="1:9" ht="24" customHeight="1" x14ac:dyDescent="0.25">
      <c r="A1366" s="9">
        <v>5113</v>
      </c>
      <c r="B1366" s="9" t="s">
        <v>3776</v>
      </c>
      <c r="C1366" s="9" t="s">
        <v>101</v>
      </c>
      <c r="D1366" s="9" t="s">
        <v>65</v>
      </c>
      <c r="E1366" s="9" t="s">
        <v>27</v>
      </c>
      <c r="F1366" s="9">
        <v>0</v>
      </c>
      <c r="G1366" s="9">
        <v>0</v>
      </c>
      <c r="H1366" s="9">
        <v>1</v>
      </c>
      <c r="I1366" s="10"/>
    </row>
    <row r="1367" spans="1:9" ht="24" customHeight="1" x14ac:dyDescent="0.25">
      <c r="A1367" s="9">
        <v>5113</v>
      </c>
      <c r="B1367" s="9" t="s">
        <v>3832</v>
      </c>
      <c r="C1367" s="9" t="s">
        <v>101</v>
      </c>
      <c r="D1367" s="9" t="s">
        <v>48</v>
      </c>
      <c r="E1367" s="9" t="s">
        <v>27</v>
      </c>
      <c r="F1367" s="9">
        <v>0</v>
      </c>
      <c r="G1367" s="9">
        <v>0</v>
      </c>
      <c r="H1367" s="9">
        <v>1</v>
      </c>
      <c r="I1367" s="10"/>
    </row>
    <row r="1368" spans="1:9" ht="24" customHeight="1" x14ac:dyDescent="0.25">
      <c r="A1368" s="9">
        <v>5112</v>
      </c>
      <c r="B1368" s="9" t="s">
        <v>3835</v>
      </c>
      <c r="C1368" s="9" t="s">
        <v>101</v>
      </c>
      <c r="D1368" s="9" t="s">
        <v>48</v>
      </c>
      <c r="E1368" s="9" t="s">
        <v>27</v>
      </c>
      <c r="F1368" s="9">
        <v>0</v>
      </c>
      <c r="G1368" s="9">
        <v>0</v>
      </c>
      <c r="H1368" s="9">
        <v>1</v>
      </c>
      <c r="I1368" s="10"/>
    </row>
    <row r="1369" spans="1:9" x14ac:dyDescent="0.25">
      <c r="A1369" s="21" t="s">
        <v>18</v>
      </c>
      <c r="B1369" s="22"/>
      <c r="C1369" s="22"/>
      <c r="D1369" s="22"/>
      <c r="E1369" s="22"/>
      <c r="F1369" s="22"/>
      <c r="G1369" s="22"/>
      <c r="H1369" s="23"/>
    </row>
    <row r="1370" spans="1:9" ht="24" customHeight="1" x14ac:dyDescent="0.25">
      <c r="A1370" s="9">
        <v>5112</v>
      </c>
      <c r="B1370" s="9" t="s">
        <v>331</v>
      </c>
      <c r="C1370" s="9" t="s">
        <v>332</v>
      </c>
      <c r="D1370" s="9" t="s">
        <v>26</v>
      </c>
      <c r="E1370" s="9" t="s">
        <v>27</v>
      </c>
      <c r="F1370" s="9">
        <v>0</v>
      </c>
      <c r="G1370" s="9">
        <v>0</v>
      </c>
      <c r="H1370" s="9">
        <v>1</v>
      </c>
      <c r="I1370" s="10"/>
    </row>
    <row r="1371" spans="1:9" ht="24" customHeight="1" x14ac:dyDescent="0.25">
      <c r="A1371" s="9">
        <v>5112</v>
      </c>
      <c r="B1371" s="9" t="s">
        <v>333</v>
      </c>
      <c r="C1371" s="9" t="s">
        <v>50</v>
      </c>
      <c r="D1371" s="9" t="s">
        <v>48</v>
      </c>
      <c r="E1371" s="9" t="s">
        <v>27</v>
      </c>
      <c r="F1371" s="9">
        <v>6700000</v>
      </c>
      <c r="G1371" s="9">
        <v>6700000</v>
      </c>
      <c r="H1371" s="9">
        <v>1</v>
      </c>
      <c r="I1371" s="10"/>
    </row>
    <row r="1372" spans="1:9" ht="24" customHeight="1" x14ac:dyDescent="0.25">
      <c r="A1372" s="9">
        <v>5112</v>
      </c>
      <c r="B1372" s="9" t="s">
        <v>333</v>
      </c>
      <c r="C1372" s="9" t="s">
        <v>50</v>
      </c>
      <c r="D1372" s="9" t="s">
        <v>48</v>
      </c>
      <c r="E1372" s="9" t="s">
        <v>27</v>
      </c>
      <c r="F1372" s="9">
        <v>2646500</v>
      </c>
      <c r="G1372" s="9">
        <v>2646500</v>
      </c>
      <c r="H1372" s="9">
        <v>1</v>
      </c>
      <c r="I1372" s="10"/>
    </row>
    <row r="1373" spans="1:9" ht="24" customHeight="1" x14ac:dyDescent="0.25">
      <c r="A1373" s="9">
        <v>4251</v>
      </c>
      <c r="B1373" s="9" t="s">
        <v>352</v>
      </c>
      <c r="C1373" s="9" t="s">
        <v>50</v>
      </c>
      <c r="D1373" s="9" t="s">
        <v>48</v>
      </c>
      <c r="E1373" s="9" t="s">
        <v>27</v>
      </c>
      <c r="F1373" s="9">
        <v>3000000</v>
      </c>
      <c r="G1373" s="9">
        <v>3000000</v>
      </c>
      <c r="H1373" s="9">
        <v>1</v>
      </c>
      <c r="I1373" s="10"/>
    </row>
    <row r="1374" spans="1:9" ht="24" customHeight="1" x14ac:dyDescent="0.25">
      <c r="A1374" s="9">
        <v>5112</v>
      </c>
      <c r="B1374" s="9" t="s">
        <v>807</v>
      </c>
      <c r="C1374" s="9" t="s">
        <v>332</v>
      </c>
      <c r="D1374" s="9" t="s">
        <v>26</v>
      </c>
      <c r="E1374" s="9" t="s">
        <v>27</v>
      </c>
      <c r="F1374" s="9">
        <v>0</v>
      </c>
      <c r="G1374" s="9">
        <v>0</v>
      </c>
      <c r="H1374" s="9">
        <v>1</v>
      </c>
      <c r="I1374" s="10"/>
    </row>
    <row r="1375" spans="1:9" ht="24" customHeight="1" x14ac:dyDescent="0.25">
      <c r="A1375" s="9">
        <v>5112</v>
      </c>
      <c r="B1375" s="9" t="s">
        <v>808</v>
      </c>
      <c r="C1375" s="9" t="s">
        <v>50</v>
      </c>
      <c r="D1375" s="9" t="s">
        <v>48</v>
      </c>
      <c r="E1375" s="9" t="s">
        <v>27</v>
      </c>
      <c r="F1375" s="9">
        <v>300000</v>
      </c>
      <c r="G1375" s="9">
        <v>300000</v>
      </c>
      <c r="H1375" s="9">
        <v>1</v>
      </c>
      <c r="I1375" s="10"/>
    </row>
    <row r="1376" spans="1:9" ht="24" customHeight="1" x14ac:dyDescent="0.25">
      <c r="A1376" s="9">
        <v>5112</v>
      </c>
      <c r="B1376" s="9" t="s">
        <v>1353</v>
      </c>
      <c r="C1376" s="9" t="s">
        <v>50</v>
      </c>
      <c r="D1376" s="9" t="s">
        <v>48</v>
      </c>
      <c r="E1376" s="9" t="s">
        <v>27</v>
      </c>
      <c r="F1376" s="9">
        <v>5900000</v>
      </c>
      <c r="G1376" s="9">
        <v>5900000</v>
      </c>
      <c r="H1376" s="9">
        <v>1</v>
      </c>
      <c r="I1376" s="10"/>
    </row>
    <row r="1377" spans="1:9" ht="24" customHeight="1" x14ac:dyDescent="0.25">
      <c r="A1377" s="9">
        <v>5112</v>
      </c>
      <c r="B1377" s="9" t="s">
        <v>1354</v>
      </c>
      <c r="C1377" s="9" t="s">
        <v>332</v>
      </c>
      <c r="D1377" s="9" t="s">
        <v>26</v>
      </c>
      <c r="E1377" s="9" t="s">
        <v>27</v>
      </c>
      <c r="F1377" s="9">
        <v>5159300</v>
      </c>
      <c r="G1377" s="9">
        <v>5159300</v>
      </c>
      <c r="H1377" s="9">
        <v>1</v>
      </c>
      <c r="I1377" s="10"/>
    </row>
    <row r="1378" spans="1:9" ht="24" customHeight="1" x14ac:dyDescent="0.25">
      <c r="A1378" s="9">
        <v>5113</v>
      </c>
      <c r="B1378" s="9" t="s">
        <v>1769</v>
      </c>
      <c r="C1378" s="9" t="s">
        <v>50</v>
      </c>
      <c r="D1378" s="9" t="s">
        <v>48</v>
      </c>
      <c r="E1378" s="9" t="s">
        <v>27</v>
      </c>
      <c r="F1378" s="9">
        <v>2089800</v>
      </c>
      <c r="G1378" s="9">
        <v>2089800</v>
      </c>
      <c r="H1378" s="9">
        <v>1</v>
      </c>
      <c r="I1378" s="10"/>
    </row>
    <row r="1379" spans="1:9" ht="24" customHeight="1" x14ac:dyDescent="0.25">
      <c r="A1379" s="9">
        <v>5113</v>
      </c>
      <c r="B1379" s="9" t="s">
        <v>1770</v>
      </c>
      <c r="C1379" s="9" t="s">
        <v>332</v>
      </c>
      <c r="D1379" s="9" t="s">
        <v>26</v>
      </c>
      <c r="E1379" s="9" t="s">
        <v>27</v>
      </c>
      <c r="F1379" s="9">
        <v>835900</v>
      </c>
      <c r="G1379" s="9">
        <v>835900</v>
      </c>
      <c r="H1379" s="9">
        <v>1</v>
      </c>
      <c r="I1379" s="10"/>
    </row>
    <row r="1380" spans="1:9" ht="24" customHeight="1" x14ac:dyDescent="0.25">
      <c r="A1380" s="9">
        <v>5113</v>
      </c>
      <c r="B1380" s="9" t="s">
        <v>1978</v>
      </c>
      <c r="C1380" s="9" t="s">
        <v>50</v>
      </c>
      <c r="D1380" s="9" t="s">
        <v>48</v>
      </c>
      <c r="E1380" s="9" t="s">
        <v>27</v>
      </c>
      <c r="F1380" s="9">
        <v>469000</v>
      </c>
      <c r="G1380" s="9">
        <v>469000</v>
      </c>
      <c r="H1380" s="9">
        <v>1</v>
      </c>
      <c r="I1380" s="10"/>
    </row>
    <row r="1381" spans="1:9" ht="24" customHeight="1" x14ac:dyDescent="0.25">
      <c r="A1381" s="9">
        <v>5113</v>
      </c>
      <c r="B1381" s="9" t="s">
        <v>1979</v>
      </c>
      <c r="C1381" s="9" t="s">
        <v>332</v>
      </c>
      <c r="D1381" s="9" t="s">
        <v>26</v>
      </c>
      <c r="E1381" s="9" t="s">
        <v>27</v>
      </c>
      <c r="F1381" s="9">
        <v>140700</v>
      </c>
      <c r="G1381" s="9">
        <v>140700</v>
      </c>
      <c r="H1381" s="9">
        <v>1</v>
      </c>
      <c r="I1381" s="10"/>
    </row>
    <row r="1382" spans="1:9" ht="24" customHeight="1" x14ac:dyDescent="0.25">
      <c r="A1382" s="9">
        <v>5112</v>
      </c>
      <c r="B1382" s="9" t="s">
        <v>2067</v>
      </c>
      <c r="C1382" s="9" t="s">
        <v>332</v>
      </c>
      <c r="D1382" s="9" t="s">
        <v>26</v>
      </c>
      <c r="E1382" s="9" t="s">
        <v>27</v>
      </c>
      <c r="F1382" s="9">
        <v>1393368</v>
      </c>
      <c r="G1382" s="9">
        <v>1393368</v>
      </c>
      <c r="H1382" s="9">
        <v>1</v>
      </c>
      <c r="I1382" s="10"/>
    </row>
    <row r="1383" spans="1:9" ht="24" customHeight="1" x14ac:dyDescent="0.25">
      <c r="A1383" s="9">
        <v>5113</v>
      </c>
      <c r="B1383" s="9" t="s">
        <v>2247</v>
      </c>
      <c r="C1383" s="9" t="s">
        <v>332</v>
      </c>
      <c r="D1383" s="9" t="s">
        <v>26</v>
      </c>
      <c r="E1383" s="9" t="s">
        <v>27</v>
      </c>
      <c r="F1383" s="9">
        <v>1148208</v>
      </c>
      <c r="G1383" s="9">
        <v>1148208</v>
      </c>
      <c r="H1383" s="9">
        <v>1</v>
      </c>
      <c r="I1383" s="10"/>
    </row>
    <row r="1384" spans="1:9" ht="24" customHeight="1" x14ac:dyDescent="0.25">
      <c r="A1384" s="9">
        <v>5113</v>
      </c>
      <c r="B1384" s="9" t="s">
        <v>2248</v>
      </c>
      <c r="C1384" s="9" t="s">
        <v>50</v>
      </c>
      <c r="D1384" s="9" t="s">
        <v>48</v>
      </c>
      <c r="E1384" s="9" t="s">
        <v>27</v>
      </c>
      <c r="F1384" s="9">
        <v>2870532</v>
      </c>
      <c r="G1384" s="9">
        <v>2870532</v>
      </c>
      <c r="H1384" s="9">
        <v>1</v>
      </c>
      <c r="I1384" s="10"/>
    </row>
    <row r="1385" spans="1:9" ht="24" customHeight="1" x14ac:dyDescent="0.25">
      <c r="A1385" s="9">
        <v>5112</v>
      </c>
      <c r="B1385" s="9" t="s">
        <v>2265</v>
      </c>
      <c r="C1385" s="9" t="s">
        <v>332</v>
      </c>
      <c r="D1385" s="9" t="s">
        <v>26</v>
      </c>
      <c r="E1385" s="9" t="s">
        <v>27</v>
      </c>
      <c r="F1385" s="9">
        <v>5598800</v>
      </c>
      <c r="G1385" s="9">
        <v>5598800</v>
      </c>
      <c r="H1385" s="9">
        <v>1</v>
      </c>
      <c r="I1385" s="10"/>
    </row>
    <row r="1386" spans="1:9" ht="24" customHeight="1" x14ac:dyDescent="0.25">
      <c r="A1386" s="9">
        <v>5113</v>
      </c>
      <c r="B1386" s="9" t="s">
        <v>2379</v>
      </c>
      <c r="C1386" s="9" t="s">
        <v>332</v>
      </c>
      <c r="D1386" s="9" t="s">
        <v>26</v>
      </c>
      <c r="E1386" s="9" t="s">
        <v>27</v>
      </c>
      <c r="F1386" s="9">
        <v>1330200</v>
      </c>
      <c r="G1386" s="9">
        <v>1330200</v>
      </c>
      <c r="H1386" s="9">
        <v>1</v>
      </c>
      <c r="I1386" s="10"/>
    </row>
    <row r="1387" spans="1:9" ht="24" customHeight="1" x14ac:dyDescent="0.25">
      <c r="A1387" s="9">
        <v>5113</v>
      </c>
      <c r="B1387" s="9" t="s">
        <v>2380</v>
      </c>
      <c r="C1387" s="9" t="s">
        <v>50</v>
      </c>
      <c r="D1387" s="9" t="s">
        <v>48</v>
      </c>
      <c r="E1387" s="9" t="s">
        <v>27</v>
      </c>
      <c r="F1387" s="9">
        <v>3325500</v>
      </c>
      <c r="G1387" s="9">
        <v>3325500</v>
      </c>
      <c r="H1387" s="9">
        <v>1</v>
      </c>
      <c r="I1387" s="10"/>
    </row>
    <row r="1388" spans="1:9" ht="24" customHeight="1" x14ac:dyDescent="0.25">
      <c r="A1388" s="9">
        <v>5113</v>
      </c>
      <c r="B1388" s="9" t="s">
        <v>2521</v>
      </c>
      <c r="C1388" s="9" t="s">
        <v>50</v>
      </c>
      <c r="D1388" s="9" t="s">
        <v>48</v>
      </c>
      <c r="E1388" s="9" t="s">
        <v>27</v>
      </c>
      <c r="F1388" s="9">
        <v>0</v>
      </c>
      <c r="G1388" s="9">
        <v>0</v>
      </c>
      <c r="H1388" s="9">
        <v>1</v>
      </c>
      <c r="I1388" s="10"/>
    </row>
    <row r="1389" spans="1:9" ht="24" customHeight="1" x14ac:dyDescent="0.25">
      <c r="A1389" s="9">
        <v>5113</v>
      </c>
      <c r="B1389" s="9" t="s">
        <v>2522</v>
      </c>
      <c r="C1389" s="9" t="s">
        <v>332</v>
      </c>
      <c r="D1389" s="9" t="s">
        <v>26</v>
      </c>
      <c r="E1389" s="9" t="s">
        <v>27</v>
      </c>
      <c r="F1389" s="9">
        <v>0</v>
      </c>
      <c r="G1389" s="9">
        <v>0</v>
      </c>
      <c r="H1389" s="9">
        <v>1</v>
      </c>
      <c r="I1389" s="10"/>
    </row>
    <row r="1390" spans="1:9" ht="24" customHeight="1" x14ac:dyDescent="0.25">
      <c r="A1390" s="9">
        <v>5113</v>
      </c>
      <c r="B1390" s="9" t="s">
        <v>2524</v>
      </c>
      <c r="C1390" s="9" t="s">
        <v>50</v>
      </c>
      <c r="D1390" s="9" t="s">
        <v>48</v>
      </c>
      <c r="E1390" s="9" t="s">
        <v>27</v>
      </c>
      <c r="F1390" s="9">
        <v>0</v>
      </c>
      <c r="G1390" s="9">
        <v>0</v>
      </c>
      <c r="H1390" s="9">
        <v>1</v>
      </c>
      <c r="I1390" s="10"/>
    </row>
    <row r="1391" spans="1:9" ht="24" customHeight="1" x14ac:dyDescent="0.25">
      <c r="A1391" s="9">
        <v>5113</v>
      </c>
      <c r="B1391" s="9" t="s">
        <v>2525</v>
      </c>
      <c r="C1391" s="9" t="s">
        <v>332</v>
      </c>
      <c r="D1391" s="9" t="s">
        <v>26</v>
      </c>
      <c r="E1391" s="9" t="s">
        <v>27</v>
      </c>
      <c r="F1391" s="9">
        <v>0</v>
      </c>
      <c r="G1391" s="9">
        <v>0</v>
      </c>
      <c r="H1391" s="9">
        <v>1</v>
      </c>
      <c r="I1391" s="10"/>
    </row>
    <row r="1392" spans="1:9" ht="24" customHeight="1" x14ac:dyDescent="0.25">
      <c r="A1392" s="9">
        <v>5112</v>
      </c>
      <c r="B1392" s="9" t="s">
        <v>2687</v>
      </c>
      <c r="C1392" s="9" t="s">
        <v>332</v>
      </c>
      <c r="D1392" s="9" t="s">
        <v>26</v>
      </c>
      <c r="E1392" s="9" t="s">
        <v>27</v>
      </c>
      <c r="F1392" s="9">
        <v>2211526</v>
      </c>
      <c r="G1392" s="9">
        <v>2211526</v>
      </c>
      <c r="H1392" s="9">
        <v>1</v>
      </c>
      <c r="I1392" s="10"/>
    </row>
    <row r="1393" spans="1:9" ht="24" customHeight="1" x14ac:dyDescent="0.25">
      <c r="A1393" s="9">
        <v>5112</v>
      </c>
      <c r="B1393" s="9" t="s">
        <v>2688</v>
      </c>
      <c r="C1393" s="9" t="s">
        <v>50</v>
      </c>
      <c r="D1393" s="9" t="s">
        <v>48</v>
      </c>
      <c r="E1393" s="9" t="s">
        <v>27</v>
      </c>
      <c r="F1393" s="9">
        <v>2646500</v>
      </c>
      <c r="G1393" s="9">
        <v>2646500</v>
      </c>
      <c r="H1393" s="9">
        <v>1</v>
      </c>
      <c r="I1393" s="10"/>
    </row>
    <row r="1394" spans="1:9" ht="24" customHeight="1" x14ac:dyDescent="0.25">
      <c r="A1394" s="9">
        <v>5113</v>
      </c>
      <c r="B1394" s="9" t="s">
        <v>2709</v>
      </c>
      <c r="C1394" s="9" t="s">
        <v>332</v>
      </c>
      <c r="D1394" s="9" t="s">
        <v>26</v>
      </c>
      <c r="E1394" s="9" t="s">
        <v>27</v>
      </c>
      <c r="F1394" s="9">
        <v>535000</v>
      </c>
      <c r="G1394" s="9">
        <v>535000</v>
      </c>
      <c r="H1394" s="9">
        <v>1</v>
      </c>
      <c r="I1394" s="10"/>
    </row>
    <row r="1395" spans="1:9" ht="24" customHeight="1" x14ac:dyDescent="0.25">
      <c r="A1395" s="9">
        <v>5113</v>
      </c>
      <c r="B1395" s="9" t="s">
        <v>2710</v>
      </c>
      <c r="C1395" s="9" t="s">
        <v>50</v>
      </c>
      <c r="D1395" s="9" t="s">
        <v>48</v>
      </c>
      <c r="E1395" s="9" t="s">
        <v>27</v>
      </c>
      <c r="F1395" s="9">
        <v>1340000</v>
      </c>
      <c r="G1395" s="9">
        <v>1340000</v>
      </c>
      <c r="H1395" s="9">
        <v>1</v>
      </c>
      <c r="I1395" s="10"/>
    </row>
    <row r="1396" spans="1:9" ht="24" customHeight="1" x14ac:dyDescent="0.25">
      <c r="A1396" s="9">
        <v>5113</v>
      </c>
      <c r="B1396" s="9" t="s">
        <v>2770</v>
      </c>
      <c r="C1396" s="9" t="s">
        <v>332</v>
      </c>
      <c r="D1396" s="9" t="s">
        <v>26</v>
      </c>
      <c r="E1396" s="9" t="s">
        <v>27</v>
      </c>
      <c r="F1396" s="9">
        <v>798000</v>
      </c>
      <c r="G1396" s="9">
        <v>798000</v>
      </c>
      <c r="H1396" s="9">
        <v>1</v>
      </c>
      <c r="I1396" s="10"/>
    </row>
    <row r="1397" spans="1:9" ht="24" customHeight="1" x14ac:dyDescent="0.25">
      <c r="A1397" s="9">
        <v>5113</v>
      </c>
      <c r="B1397" s="9" t="s">
        <v>2771</v>
      </c>
      <c r="C1397" s="9" t="s">
        <v>50</v>
      </c>
      <c r="D1397" s="9" t="s">
        <v>48</v>
      </c>
      <c r="E1397" s="9" t="s">
        <v>27</v>
      </c>
      <c r="F1397" s="9">
        <v>2009000</v>
      </c>
      <c r="G1397" s="9">
        <v>2009000</v>
      </c>
      <c r="H1397" s="9">
        <v>1</v>
      </c>
      <c r="I1397" s="10"/>
    </row>
    <row r="1398" spans="1:9" ht="24" customHeight="1" x14ac:dyDescent="0.25">
      <c r="A1398" s="9">
        <v>5112</v>
      </c>
      <c r="B1398" s="9" t="s">
        <v>3503</v>
      </c>
      <c r="C1398" s="9" t="s">
        <v>50</v>
      </c>
      <c r="D1398" s="9" t="s">
        <v>48</v>
      </c>
      <c r="E1398" s="9" t="s">
        <v>27</v>
      </c>
      <c r="F1398" s="9">
        <v>0</v>
      </c>
      <c r="G1398" s="9">
        <v>0</v>
      </c>
      <c r="H1398" s="9">
        <v>1</v>
      </c>
      <c r="I1398" s="10"/>
    </row>
    <row r="1399" spans="1:9" ht="24" customHeight="1" x14ac:dyDescent="0.25">
      <c r="A1399" s="9">
        <v>4239</v>
      </c>
      <c r="B1399" s="9" t="s">
        <v>3639</v>
      </c>
      <c r="C1399" s="9" t="s">
        <v>559</v>
      </c>
      <c r="D1399" s="9" t="s">
        <v>26</v>
      </c>
      <c r="E1399" s="9" t="s">
        <v>27</v>
      </c>
      <c r="F1399" s="9">
        <v>6000000</v>
      </c>
      <c r="G1399" s="9">
        <v>6000000</v>
      </c>
      <c r="H1399" s="9">
        <v>1</v>
      </c>
      <c r="I1399" s="10"/>
    </row>
    <row r="1400" spans="1:9" ht="24" customHeight="1" x14ac:dyDescent="0.25">
      <c r="A1400" s="9">
        <v>5113</v>
      </c>
      <c r="B1400" s="9" t="s">
        <v>3774</v>
      </c>
      <c r="C1400" s="9" t="s">
        <v>50</v>
      </c>
      <c r="D1400" s="9" t="s">
        <v>65</v>
      </c>
      <c r="E1400" s="9" t="s">
        <v>27</v>
      </c>
      <c r="F1400" s="9">
        <v>982900</v>
      </c>
      <c r="G1400" s="9">
        <v>982900</v>
      </c>
      <c r="H1400" s="9">
        <v>1</v>
      </c>
      <c r="I1400" s="10"/>
    </row>
    <row r="1401" spans="1:9" ht="24" customHeight="1" x14ac:dyDescent="0.25">
      <c r="A1401" s="9">
        <v>5113</v>
      </c>
      <c r="B1401" s="9" t="s">
        <v>3775</v>
      </c>
      <c r="C1401" s="9" t="s">
        <v>332</v>
      </c>
      <c r="D1401" s="9" t="s">
        <v>26</v>
      </c>
      <c r="E1401" s="9" t="s">
        <v>27</v>
      </c>
      <c r="F1401" s="9">
        <v>294870</v>
      </c>
      <c r="G1401" s="9">
        <v>294870</v>
      </c>
      <c r="H1401" s="9">
        <v>1</v>
      </c>
      <c r="I1401" s="10"/>
    </row>
    <row r="1402" spans="1:9" ht="24" customHeight="1" x14ac:dyDescent="0.25">
      <c r="A1402" s="9">
        <v>5113</v>
      </c>
      <c r="B1402" s="9" t="s">
        <v>3777</v>
      </c>
      <c r="C1402" s="9" t="s">
        <v>332</v>
      </c>
      <c r="D1402" s="9" t="s">
        <v>26</v>
      </c>
      <c r="E1402" s="9" t="s">
        <v>27</v>
      </c>
      <c r="F1402" s="9">
        <v>0</v>
      </c>
      <c r="G1402" s="9">
        <v>0</v>
      </c>
      <c r="H1402" s="9">
        <v>1</v>
      </c>
      <c r="I1402" s="10"/>
    </row>
    <row r="1403" spans="1:9" ht="24" customHeight="1" x14ac:dyDescent="0.25">
      <c r="A1403" s="9">
        <v>5113</v>
      </c>
      <c r="B1403" s="9" t="s">
        <v>3778</v>
      </c>
      <c r="C1403" s="9" t="s">
        <v>50</v>
      </c>
      <c r="D1403" s="9" t="s">
        <v>65</v>
      </c>
      <c r="E1403" s="9" t="s">
        <v>27</v>
      </c>
      <c r="F1403" s="9">
        <v>0</v>
      </c>
      <c r="G1403" s="9">
        <v>0</v>
      </c>
      <c r="H1403" s="9">
        <v>1</v>
      </c>
      <c r="I1403" s="10"/>
    </row>
    <row r="1404" spans="1:9" ht="24" customHeight="1" x14ac:dyDescent="0.25">
      <c r="A1404" s="9">
        <v>5113</v>
      </c>
      <c r="B1404" s="9" t="s">
        <v>3833</v>
      </c>
      <c r="C1404" s="9" t="s">
        <v>50</v>
      </c>
      <c r="D1404" s="9" t="s">
        <v>48</v>
      </c>
      <c r="E1404" s="9" t="s">
        <v>27</v>
      </c>
      <c r="F1404" s="9">
        <v>0</v>
      </c>
      <c r="G1404" s="9">
        <v>0</v>
      </c>
      <c r="H1404" s="9">
        <v>1</v>
      </c>
      <c r="I1404" s="10"/>
    </row>
    <row r="1405" spans="1:9" ht="24" customHeight="1" x14ac:dyDescent="0.25">
      <c r="A1405" s="9">
        <v>5113</v>
      </c>
      <c r="B1405" s="9" t="s">
        <v>3834</v>
      </c>
      <c r="C1405" s="9" t="s">
        <v>332</v>
      </c>
      <c r="D1405" s="9" t="s">
        <v>26</v>
      </c>
      <c r="E1405" s="9" t="s">
        <v>27</v>
      </c>
      <c r="F1405" s="9">
        <v>0</v>
      </c>
      <c r="G1405" s="9">
        <v>0</v>
      </c>
      <c r="H1405" s="9">
        <v>1</v>
      </c>
      <c r="I1405" s="10"/>
    </row>
    <row r="1406" spans="1:9" ht="24" customHeight="1" x14ac:dyDescent="0.25">
      <c r="A1406" s="9">
        <v>5112</v>
      </c>
      <c r="B1406" s="9" t="s">
        <v>3836</v>
      </c>
      <c r="C1406" s="9" t="s">
        <v>50</v>
      </c>
      <c r="D1406" s="9" t="s">
        <v>48</v>
      </c>
      <c r="E1406" s="9" t="s">
        <v>27</v>
      </c>
      <c r="F1406" s="9">
        <v>0</v>
      </c>
      <c r="G1406" s="9">
        <v>0</v>
      </c>
      <c r="H1406" s="9">
        <v>1</v>
      </c>
      <c r="I1406" s="10"/>
    </row>
    <row r="1407" spans="1:9" x14ac:dyDescent="0.25">
      <c r="A1407" s="21" t="s">
        <v>17</v>
      </c>
      <c r="B1407" s="22"/>
      <c r="C1407" s="22"/>
      <c r="D1407" s="22"/>
      <c r="E1407" s="22"/>
      <c r="F1407" s="22"/>
      <c r="G1407" s="22"/>
      <c r="H1407" s="23"/>
    </row>
    <row r="1408" spans="1:9" ht="24" customHeight="1" x14ac:dyDescent="0.25">
      <c r="A1408" s="9">
        <v>5129</v>
      </c>
      <c r="B1408" s="9" t="s">
        <v>2389</v>
      </c>
      <c r="C1408" s="9" t="s">
        <v>2390</v>
      </c>
      <c r="D1408" s="9" t="s">
        <v>32</v>
      </c>
      <c r="E1408" s="9" t="s">
        <v>77</v>
      </c>
      <c r="F1408" s="9">
        <v>5000</v>
      </c>
      <c r="G1408" s="9">
        <f>H1408*F1408</f>
        <v>600000</v>
      </c>
      <c r="H1408" s="9">
        <v>120</v>
      </c>
      <c r="I1408" s="10"/>
    </row>
    <row r="1409" spans="1:9" ht="24" customHeight="1" x14ac:dyDescent="0.25">
      <c r="A1409" s="9">
        <v>5129</v>
      </c>
      <c r="B1409" s="9" t="s">
        <v>2391</v>
      </c>
      <c r="C1409" s="9" t="s">
        <v>2392</v>
      </c>
      <c r="D1409" s="9" t="s">
        <v>32</v>
      </c>
      <c r="E1409" s="9" t="s">
        <v>1278</v>
      </c>
      <c r="F1409" s="9">
        <v>60000</v>
      </c>
      <c r="G1409" s="9">
        <f t="shared" ref="G1409:G1429" si="27">H1409*F1409</f>
        <v>60000</v>
      </c>
      <c r="H1409" s="9">
        <v>1</v>
      </c>
      <c r="I1409" s="10"/>
    </row>
    <row r="1410" spans="1:9" ht="24" customHeight="1" x14ac:dyDescent="0.25">
      <c r="A1410" s="9">
        <v>5129</v>
      </c>
      <c r="B1410" s="9" t="s">
        <v>2393</v>
      </c>
      <c r="C1410" s="9" t="s">
        <v>2394</v>
      </c>
      <c r="D1410" s="9" t="s">
        <v>32</v>
      </c>
      <c r="E1410" s="9" t="s">
        <v>1278</v>
      </c>
      <c r="F1410" s="9">
        <v>45000</v>
      </c>
      <c r="G1410" s="9">
        <f t="shared" si="27"/>
        <v>495000</v>
      </c>
      <c r="H1410" s="9">
        <v>11</v>
      </c>
      <c r="I1410" s="10"/>
    </row>
    <row r="1411" spans="1:9" ht="24" customHeight="1" x14ac:dyDescent="0.25">
      <c r="A1411" s="9">
        <v>5129</v>
      </c>
      <c r="B1411" s="9" t="s">
        <v>2395</v>
      </c>
      <c r="C1411" s="9" t="s">
        <v>2392</v>
      </c>
      <c r="D1411" s="9" t="s">
        <v>32</v>
      </c>
      <c r="E1411" s="9" t="s">
        <v>1278</v>
      </c>
      <c r="F1411" s="9">
        <v>65000</v>
      </c>
      <c r="G1411" s="9">
        <f t="shared" si="27"/>
        <v>65000</v>
      </c>
      <c r="H1411" s="9">
        <v>1</v>
      </c>
      <c r="I1411" s="10"/>
    </row>
    <row r="1412" spans="1:9" ht="24" customHeight="1" x14ac:dyDescent="0.25">
      <c r="A1412" s="9">
        <v>5129</v>
      </c>
      <c r="B1412" s="9" t="s">
        <v>2396</v>
      </c>
      <c r="C1412" s="9" t="s">
        <v>2397</v>
      </c>
      <c r="D1412" s="9" t="s">
        <v>32</v>
      </c>
      <c r="E1412" s="9" t="s">
        <v>77</v>
      </c>
      <c r="F1412" s="9">
        <v>60000</v>
      </c>
      <c r="G1412" s="9">
        <f t="shared" si="27"/>
        <v>2160000</v>
      </c>
      <c r="H1412" s="9">
        <v>36</v>
      </c>
      <c r="I1412" s="10"/>
    </row>
    <row r="1413" spans="1:9" ht="24" customHeight="1" x14ac:dyDescent="0.25">
      <c r="A1413" s="9">
        <v>5129</v>
      </c>
      <c r="B1413" s="9" t="s">
        <v>2398</v>
      </c>
      <c r="C1413" s="9" t="s">
        <v>2394</v>
      </c>
      <c r="D1413" s="9" t="s">
        <v>32</v>
      </c>
      <c r="E1413" s="9" t="s">
        <v>1278</v>
      </c>
      <c r="F1413" s="9">
        <v>45000</v>
      </c>
      <c r="G1413" s="9">
        <f t="shared" si="27"/>
        <v>270000</v>
      </c>
      <c r="H1413" s="9">
        <v>6</v>
      </c>
      <c r="I1413" s="10"/>
    </row>
    <row r="1414" spans="1:9" ht="24" customHeight="1" x14ac:dyDescent="0.25">
      <c r="A1414" s="9">
        <v>5129</v>
      </c>
      <c r="B1414" s="9" t="s">
        <v>2399</v>
      </c>
      <c r="C1414" s="9" t="s">
        <v>2400</v>
      </c>
      <c r="D1414" s="9" t="s">
        <v>32</v>
      </c>
      <c r="E1414" s="9" t="s">
        <v>77</v>
      </c>
      <c r="F1414" s="9">
        <v>90000</v>
      </c>
      <c r="G1414" s="9">
        <f t="shared" si="27"/>
        <v>720000</v>
      </c>
      <c r="H1414" s="9">
        <v>8</v>
      </c>
      <c r="I1414" s="10"/>
    </row>
    <row r="1415" spans="1:9" ht="24" customHeight="1" x14ac:dyDescent="0.25">
      <c r="A1415" s="9">
        <v>5129</v>
      </c>
      <c r="B1415" s="9" t="s">
        <v>2401</v>
      </c>
      <c r="C1415" s="9" t="s">
        <v>2402</v>
      </c>
      <c r="D1415" s="9" t="s">
        <v>32</v>
      </c>
      <c r="E1415" s="9" t="s">
        <v>77</v>
      </c>
      <c r="F1415" s="9">
        <v>45000</v>
      </c>
      <c r="G1415" s="9">
        <f t="shared" si="27"/>
        <v>1530000</v>
      </c>
      <c r="H1415" s="9">
        <v>34</v>
      </c>
      <c r="I1415" s="10"/>
    </row>
    <row r="1416" spans="1:9" ht="24" customHeight="1" x14ac:dyDescent="0.25">
      <c r="A1416" s="9">
        <v>5129</v>
      </c>
      <c r="B1416" s="9" t="s">
        <v>2403</v>
      </c>
      <c r="C1416" s="9" t="s">
        <v>2404</v>
      </c>
      <c r="D1416" s="9" t="s">
        <v>32</v>
      </c>
      <c r="E1416" s="9" t="s">
        <v>77</v>
      </c>
      <c r="F1416" s="9">
        <v>40000</v>
      </c>
      <c r="G1416" s="9">
        <f t="shared" si="27"/>
        <v>240000</v>
      </c>
      <c r="H1416" s="9">
        <v>6</v>
      </c>
      <c r="I1416" s="10"/>
    </row>
    <row r="1417" spans="1:9" ht="24" customHeight="1" x14ac:dyDescent="0.25">
      <c r="A1417" s="9">
        <v>5129</v>
      </c>
      <c r="B1417" s="9" t="s">
        <v>2405</v>
      </c>
      <c r="C1417" s="9" t="s">
        <v>2406</v>
      </c>
      <c r="D1417" s="9" t="s">
        <v>32</v>
      </c>
      <c r="E1417" s="9" t="s">
        <v>77</v>
      </c>
      <c r="F1417" s="9">
        <v>40000</v>
      </c>
      <c r="G1417" s="9">
        <f t="shared" si="27"/>
        <v>960000</v>
      </c>
      <c r="H1417" s="9">
        <v>24</v>
      </c>
      <c r="I1417" s="10"/>
    </row>
    <row r="1418" spans="1:9" ht="24" customHeight="1" x14ac:dyDescent="0.25">
      <c r="A1418" s="9">
        <v>5129</v>
      </c>
      <c r="B1418" s="9" t="s">
        <v>2407</v>
      </c>
      <c r="C1418" s="9" t="s">
        <v>2408</v>
      </c>
      <c r="D1418" s="9" t="s">
        <v>32</v>
      </c>
      <c r="E1418" s="9" t="s">
        <v>77</v>
      </c>
      <c r="F1418" s="9">
        <v>15000</v>
      </c>
      <c r="G1418" s="9">
        <f t="shared" si="27"/>
        <v>300000</v>
      </c>
      <c r="H1418" s="9">
        <v>20</v>
      </c>
      <c r="I1418" s="10"/>
    </row>
    <row r="1419" spans="1:9" ht="24" customHeight="1" x14ac:dyDescent="0.25">
      <c r="A1419" s="9">
        <v>5129</v>
      </c>
      <c r="B1419" s="9" t="s">
        <v>2409</v>
      </c>
      <c r="C1419" s="9" t="s">
        <v>2400</v>
      </c>
      <c r="D1419" s="9" t="s">
        <v>32</v>
      </c>
      <c r="E1419" s="9" t="s">
        <v>77</v>
      </c>
      <c r="F1419" s="9">
        <v>28000</v>
      </c>
      <c r="G1419" s="9">
        <f t="shared" si="27"/>
        <v>364000</v>
      </c>
      <c r="H1419" s="9">
        <v>13</v>
      </c>
      <c r="I1419" s="10"/>
    </row>
    <row r="1420" spans="1:9" ht="24" customHeight="1" x14ac:dyDescent="0.25">
      <c r="A1420" s="9">
        <v>5129</v>
      </c>
      <c r="B1420" s="9" t="s">
        <v>2410</v>
      </c>
      <c r="C1420" s="9" t="s">
        <v>2397</v>
      </c>
      <c r="D1420" s="9" t="s">
        <v>32</v>
      </c>
      <c r="E1420" s="9" t="s">
        <v>77</v>
      </c>
      <c r="F1420" s="9">
        <v>40000</v>
      </c>
      <c r="G1420" s="9">
        <f t="shared" si="27"/>
        <v>760000</v>
      </c>
      <c r="H1420" s="9">
        <v>19</v>
      </c>
      <c r="I1420" s="10"/>
    </row>
    <row r="1421" spans="1:9" ht="24" customHeight="1" x14ac:dyDescent="0.25">
      <c r="A1421" s="9">
        <v>5129</v>
      </c>
      <c r="B1421" s="9" t="s">
        <v>2411</v>
      </c>
      <c r="C1421" s="9" t="s">
        <v>2394</v>
      </c>
      <c r="D1421" s="9" t="s">
        <v>32</v>
      </c>
      <c r="E1421" s="9" t="s">
        <v>1278</v>
      </c>
      <c r="F1421" s="9">
        <v>30000</v>
      </c>
      <c r="G1421" s="9">
        <f t="shared" si="27"/>
        <v>120000</v>
      </c>
      <c r="H1421" s="9">
        <v>4</v>
      </c>
      <c r="I1421" s="10"/>
    </row>
    <row r="1422" spans="1:9" ht="24" customHeight="1" x14ac:dyDescent="0.25">
      <c r="A1422" s="9">
        <v>5129</v>
      </c>
      <c r="B1422" s="9" t="s">
        <v>2412</v>
      </c>
      <c r="C1422" s="9" t="s">
        <v>2413</v>
      </c>
      <c r="D1422" s="9" t="s">
        <v>32</v>
      </c>
      <c r="E1422" s="9" t="s">
        <v>77</v>
      </c>
      <c r="F1422" s="9">
        <v>65000</v>
      </c>
      <c r="G1422" s="9">
        <f t="shared" si="27"/>
        <v>130000</v>
      </c>
      <c r="H1422" s="9">
        <v>2</v>
      </c>
      <c r="I1422" s="10"/>
    </row>
    <row r="1423" spans="1:9" ht="24" customHeight="1" x14ac:dyDescent="0.25">
      <c r="A1423" s="9">
        <v>5129</v>
      </c>
      <c r="B1423" s="9" t="s">
        <v>2414</v>
      </c>
      <c r="C1423" s="9" t="s">
        <v>2390</v>
      </c>
      <c r="D1423" s="9" t="s">
        <v>32</v>
      </c>
      <c r="E1423" s="9" t="s">
        <v>77</v>
      </c>
      <c r="F1423" s="9">
        <v>5000</v>
      </c>
      <c r="G1423" s="9">
        <f t="shared" si="27"/>
        <v>500000</v>
      </c>
      <c r="H1423" s="9">
        <v>100</v>
      </c>
      <c r="I1423" s="10"/>
    </row>
    <row r="1424" spans="1:9" ht="24" customHeight="1" x14ac:dyDescent="0.25">
      <c r="A1424" s="9">
        <v>5129</v>
      </c>
      <c r="B1424" s="9" t="s">
        <v>2415</v>
      </c>
      <c r="C1424" s="9" t="s">
        <v>2416</v>
      </c>
      <c r="D1424" s="9" t="s">
        <v>32</v>
      </c>
      <c r="E1424" s="9" t="s">
        <v>77</v>
      </c>
      <c r="F1424" s="9">
        <v>60000</v>
      </c>
      <c r="G1424" s="9">
        <f t="shared" si="27"/>
        <v>5400000</v>
      </c>
      <c r="H1424" s="9">
        <v>90</v>
      </c>
      <c r="I1424" s="10"/>
    </row>
    <row r="1425" spans="1:9" ht="24" customHeight="1" x14ac:dyDescent="0.25">
      <c r="A1425" s="9">
        <v>5129</v>
      </c>
      <c r="B1425" s="9" t="s">
        <v>2417</v>
      </c>
      <c r="C1425" s="9" t="s">
        <v>2408</v>
      </c>
      <c r="D1425" s="9" t="s">
        <v>32</v>
      </c>
      <c r="E1425" s="9" t="s">
        <v>77</v>
      </c>
      <c r="F1425" s="9">
        <v>15000</v>
      </c>
      <c r="G1425" s="9">
        <f t="shared" si="27"/>
        <v>300000</v>
      </c>
      <c r="H1425" s="9">
        <v>20</v>
      </c>
      <c r="I1425" s="10"/>
    </row>
    <row r="1426" spans="1:9" ht="24" customHeight="1" x14ac:dyDescent="0.25">
      <c r="A1426" s="9">
        <v>5129</v>
      </c>
      <c r="B1426" s="9" t="s">
        <v>2418</v>
      </c>
      <c r="C1426" s="9" t="s">
        <v>2408</v>
      </c>
      <c r="D1426" s="9" t="s">
        <v>32</v>
      </c>
      <c r="E1426" s="9" t="s">
        <v>77</v>
      </c>
      <c r="F1426" s="9">
        <v>15000</v>
      </c>
      <c r="G1426" s="9">
        <f t="shared" si="27"/>
        <v>420000</v>
      </c>
      <c r="H1426" s="9">
        <v>28</v>
      </c>
      <c r="I1426" s="10"/>
    </row>
    <row r="1427" spans="1:9" ht="24" customHeight="1" x14ac:dyDescent="0.25">
      <c r="A1427" s="9">
        <v>5129</v>
      </c>
      <c r="B1427" s="9" t="s">
        <v>2419</v>
      </c>
      <c r="C1427" s="9" t="s">
        <v>2390</v>
      </c>
      <c r="D1427" s="9" t="s">
        <v>32</v>
      </c>
      <c r="E1427" s="9" t="s">
        <v>77</v>
      </c>
      <c r="F1427" s="9">
        <v>5000</v>
      </c>
      <c r="G1427" s="9">
        <f t="shared" si="27"/>
        <v>350000</v>
      </c>
      <c r="H1427" s="9">
        <v>70</v>
      </c>
      <c r="I1427" s="10"/>
    </row>
    <row r="1428" spans="1:9" ht="24" customHeight="1" x14ac:dyDescent="0.25">
      <c r="A1428" s="9">
        <v>5129</v>
      </c>
      <c r="B1428" s="9" t="s">
        <v>2420</v>
      </c>
      <c r="C1428" s="9" t="s">
        <v>2343</v>
      </c>
      <c r="D1428" s="9" t="s">
        <v>32</v>
      </c>
      <c r="E1428" s="9" t="s">
        <v>77</v>
      </c>
      <c r="F1428" s="9">
        <v>38000</v>
      </c>
      <c r="G1428" s="9">
        <f t="shared" si="27"/>
        <v>760000</v>
      </c>
      <c r="H1428" s="9">
        <v>20</v>
      </c>
      <c r="I1428" s="10"/>
    </row>
    <row r="1429" spans="1:9" ht="24" customHeight="1" x14ac:dyDescent="0.25">
      <c r="A1429" s="9">
        <v>5129</v>
      </c>
      <c r="B1429" s="9" t="s">
        <v>2421</v>
      </c>
      <c r="C1429" s="9" t="s">
        <v>2422</v>
      </c>
      <c r="D1429" s="9" t="s">
        <v>32</v>
      </c>
      <c r="E1429" s="9" t="s">
        <v>77</v>
      </c>
      <c r="F1429" s="9">
        <v>20000</v>
      </c>
      <c r="G1429" s="9">
        <f t="shared" si="27"/>
        <v>2400000</v>
      </c>
      <c r="H1429" s="9">
        <v>120</v>
      </c>
      <c r="I1429" s="10"/>
    </row>
    <row r="1430" spans="1:9" ht="24" customHeight="1" x14ac:dyDescent="0.25">
      <c r="A1430" s="9">
        <v>5129</v>
      </c>
      <c r="B1430" s="9" t="s">
        <v>2423</v>
      </c>
      <c r="C1430" s="9" t="s">
        <v>2406</v>
      </c>
      <c r="D1430" s="9" t="s">
        <v>32</v>
      </c>
      <c r="E1430" s="9" t="s">
        <v>77</v>
      </c>
      <c r="F1430" s="9">
        <v>40000</v>
      </c>
      <c r="G1430" s="9">
        <f>H1430*F1430</f>
        <v>680000</v>
      </c>
      <c r="H1430" s="9">
        <v>17</v>
      </c>
      <c r="I1430" s="10"/>
    </row>
    <row r="1431" spans="1:9" ht="24" customHeight="1" x14ac:dyDescent="0.25">
      <c r="A1431" s="9">
        <v>5129</v>
      </c>
      <c r="B1431" s="9" t="s">
        <v>2424</v>
      </c>
      <c r="C1431" s="9" t="s">
        <v>1406</v>
      </c>
      <c r="D1431" s="9" t="s">
        <v>32</v>
      </c>
      <c r="E1431" s="9" t="s">
        <v>77</v>
      </c>
      <c r="F1431" s="9">
        <v>350000</v>
      </c>
      <c r="G1431" s="9">
        <f>H1431*F1431</f>
        <v>1400000</v>
      </c>
      <c r="H1431" s="9">
        <v>4</v>
      </c>
      <c r="I1431" s="10"/>
    </row>
    <row r="1432" spans="1:9" ht="24" customHeight="1" x14ac:dyDescent="0.25">
      <c r="A1432" s="9">
        <v>4269</v>
      </c>
      <c r="B1432" s="9" t="s">
        <v>2889</v>
      </c>
      <c r="C1432" s="9" t="s">
        <v>2890</v>
      </c>
      <c r="D1432" s="9" t="s">
        <v>32</v>
      </c>
      <c r="E1432" s="9" t="s">
        <v>77</v>
      </c>
      <c r="F1432" s="9">
        <v>400000</v>
      </c>
      <c r="G1432" s="9">
        <f t="shared" ref="G1432:G1433" si="28">H1432*F1432</f>
        <v>16000000</v>
      </c>
      <c r="H1432" s="9">
        <v>40</v>
      </c>
      <c r="I1432" s="10"/>
    </row>
    <row r="1433" spans="1:9" ht="24" customHeight="1" x14ac:dyDescent="0.25">
      <c r="A1433" s="9">
        <v>4269</v>
      </c>
      <c r="B1433" s="9" t="s">
        <v>2891</v>
      </c>
      <c r="C1433" s="9" t="s">
        <v>2890</v>
      </c>
      <c r="D1433" s="9" t="s">
        <v>32</v>
      </c>
      <c r="E1433" s="9" t="s">
        <v>77</v>
      </c>
      <c r="F1433" s="9">
        <v>450000</v>
      </c>
      <c r="G1433" s="9">
        <f t="shared" si="28"/>
        <v>13500000</v>
      </c>
      <c r="H1433" s="9">
        <v>30</v>
      </c>
      <c r="I1433" s="10"/>
    </row>
    <row r="1434" spans="1:9" x14ac:dyDescent="0.25">
      <c r="A1434" s="18" t="s">
        <v>557</v>
      </c>
      <c r="B1434" s="19"/>
      <c r="C1434" s="19"/>
      <c r="D1434" s="19"/>
      <c r="E1434" s="19"/>
      <c r="F1434" s="19"/>
      <c r="G1434" s="19"/>
      <c r="H1434" s="19"/>
    </row>
    <row r="1435" spans="1:9" x14ac:dyDescent="0.25">
      <c r="A1435" s="21" t="s">
        <v>18</v>
      </c>
      <c r="B1435" s="22"/>
      <c r="C1435" s="22"/>
      <c r="D1435" s="22"/>
      <c r="E1435" s="22"/>
      <c r="F1435" s="22"/>
      <c r="G1435" s="22"/>
      <c r="H1435" s="23"/>
    </row>
    <row r="1436" spans="1:9" ht="24" customHeight="1" x14ac:dyDescent="0.25">
      <c r="A1436" s="9">
        <v>4239</v>
      </c>
      <c r="B1436" s="9" t="s">
        <v>558</v>
      </c>
      <c r="C1436" s="9" t="s">
        <v>559</v>
      </c>
      <c r="D1436" s="9" t="s">
        <v>32</v>
      </c>
      <c r="E1436" s="9" t="s">
        <v>27</v>
      </c>
      <c r="F1436" s="9">
        <v>5000000</v>
      </c>
      <c r="G1436" s="9">
        <v>5000000</v>
      </c>
      <c r="H1436" s="9">
        <v>1</v>
      </c>
      <c r="I1436" s="10"/>
    </row>
    <row r="1437" spans="1:9" ht="24" customHeight="1" x14ac:dyDescent="0.25">
      <c r="A1437" s="9">
        <v>4239</v>
      </c>
      <c r="B1437" s="9" t="s">
        <v>3426</v>
      </c>
      <c r="C1437" s="9" t="s">
        <v>559</v>
      </c>
      <c r="D1437" s="9" t="s">
        <v>32</v>
      </c>
      <c r="E1437" s="9" t="s">
        <v>27</v>
      </c>
      <c r="F1437" s="9">
        <v>3000000</v>
      </c>
      <c r="G1437" s="9">
        <v>3000000</v>
      </c>
      <c r="H1437" s="9" t="s">
        <v>83</v>
      </c>
      <c r="I1437" s="10"/>
    </row>
    <row r="1438" spans="1:9" x14ac:dyDescent="0.25">
      <c r="A1438" s="18" t="s">
        <v>1512</v>
      </c>
      <c r="B1438" s="19"/>
      <c r="C1438" s="19"/>
      <c r="D1438" s="19"/>
      <c r="E1438" s="19"/>
      <c r="F1438" s="19"/>
      <c r="G1438" s="19"/>
      <c r="H1438" s="19"/>
    </row>
    <row r="1439" spans="1:9" x14ac:dyDescent="0.25">
      <c r="A1439" s="21" t="s">
        <v>18</v>
      </c>
      <c r="B1439" s="22"/>
      <c r="C1439" s="22"/>
      <c r="D1439" s="22"/>
      <c r="E1439" s="22"/>
      <c r="F1439" s="22"/>
      <c r="G1439" s="22"/>
      <c r="H1439" s="23"/>
    </row>
    <row r="1440" spans="1:9" ht="24" customHeight="1" x14ac:dyDescent="0.25">
      <c r="A1440" s="9">
        <v>4234</v>
      </c>
      <c r="B1440" s="9" t="s">
        <v>3640</v>
      </c>
      <c r="C1440" s="9" t="s">
        <v>2893</v>
      </c>
      <c r="D1440" s="9" t="s">
        <v>65</v>
      </c>
      <c r="E1440" s="9" t="s">
        <v>27</v>
      </c>
      <c r="F1440" s="9">
        <v>2500000</v>
      </c>
      <c r="G1440" s="9">
        <v>2500000</v>
      </c>
      <c r="H1440" s="9" t="s">
        <v>83</v>
      </c>
      <c r="I1440" s="10"/>
    </row>
    <row r="1441" spans="1:9" x14ac:dyDescent="0.25">
      <c r="A1441" s="18" t="s">
        <v>3610</v>
      </c>
      <c r="B1441" s="19"/>
      <c r="C1441" s="19"/>
      <c r="D1441" s="19"/>
      <c r="E1441" s="19"/>
      <c r="F1441" s="19"/>
      <c r="G1441" s="19"/>
      <c r="H1441" s="19"/>
    </row>
    <row r="1442" spans="1:9" x14ac:dyDescent="0.25">
      <c r="A1442" s="21" t="s">
        <v>18</v>
      </c>
      <c r="B1442" s="22"/>
      <c r="C1442" s="22"/>
      <c r="D1442" s="22"/>
      <c r="E1442" s="22"/>
      <c r="F1442" s="22"/>
      <c r="G1442" s="22"/>
      <c r="H1442" s="23"/>
    </row>
    <row r="1443" spans="1:9" ht="24" customHeight="1" x14ac:dyDescent="0.25">
      <c r="A1443" s="9">
        <v>4235</v>
      </c>
      <c r="B1443" s="9" t="s">
        <v>3611</v>
      </c>
      <c r="C1443" s="9" t="s">
        <v>3612</v>
      </c>
      <c r="D1443" s="9" t="s">
        <v>32</v>
      </c>
      <c r="E1443" s="9" t="s">
        <v>27</v>
      </c>
      <c r="F1443" s="9">
        <v>1000000</v>
      </c>
      <c r="G1443" s="9">
        <v>1000000</v>
      </c>
      <c r="H1443" s="9" t="s">
        <v>83</v>
      </c>
      <c r="I1443" s="10"/>
    </row>
    <row r="1444" spans="1:9" ht="24" customHeight="1" x14ac:dyDescent="0.25">
      <c r="A1444" s="9">
        <v>4239</v>
      </c>
      <c r="B1444" s="9" t="s">
        <v>3613</v>
      </c>
      <c r="C1444" s="9" t="s">
        <v>3612</v>
      </c>
      <c r="D1444" s="9" t="s">
        <v>32</v>
      </c>
      <c r="E1444" s="9" t="s">
        <v>27</v>
      </c>
      <c r="F1444" s="9">
        <v>1000000</v>
      </c>
      <c r="G1444" s="9">
        <v>1000000</v>
      </c>
      <c r="H1444" s="9" t="s">
        <v>83</v>
      </c>
      <c r="I1444" s="10"/>
    </row>
    <row r="1445" spans="1:9" ht="24" customHeight="1" x14ac:dyDescent="0.25">
      <c r="A1445" s="9">
        <v>4239</v>
      </c>
      <c r="B1445" s="9" t="s">
        <v>4466</v>
      </c>
      <c r="C1445" s="9" t="s">
        <v>3612</v>
      </c>
      <c r="D1445" s="9" t="s">
        <v>32</v>
      </c>
      <c r="E1445" s="9" t="s">
        <v>27</v>
      </c>
      <c r="F1445" s="9">
        <v>2000000</v>
      </c>
      <c r="G1445" s="9">
        <v>2000000</v>
      </c>
      <c r="H1445" s="9" t="s">
        <v>83</v>
      </c>
      <c r="I1445" s="10"/>
    </row>
    <row r="1446" spans="1:9" ht="24.4" customHeight="1" x14ac:dyDescent="0.25">
      <c r="A1446" s="18" t="s">
        <v>4083</v>
      </c>
      <c r="B1446" s="19"/>
      <c r="C1446" s="19"/>
      <c r="D1446" s="19"/>
      <c r="E1446" s="19"/>
      <c r="F1446" s="19"/>
      <c r="G1446" s="19"/>
      <c r="H1446" s="19"/>
    </row>
    <row r="1447" spans="1:9" x14ac:dyDescent="0.25">
      <c r="A1447" s="21" t="s">
        <v>18</v>
      </c>
      <c r="B1447" s="22"/>
      <c r="C1447" s="22"/>
      <c r="D1447" s="22"/>
      <c r="E1447" s="22"/>
      <c r="F1447" s="22"/>
      <c r="G1447" s="22"/>
      <c r="H1447" s="23"/>
    </row>
    <row r="1448" spans="1:9" ht="24" customHeight="1" x14ac:dyDescent="0.25">
      <c r="A1448" s="9">
        <v>4239</v>
      </c>
      <c r="B1448" s="9" t="s">
        <v>4081</v>
      </c>
      <c r="C1448" s="9" t="s">
        <v>4082</v>
      </c>
      <c r="D1448" s="9" t="s">
        <v>65</v>
      </c>
      <c r="E1448" s="9" t="s">
        <v>27</v>
      </c>
      <c r="F1448" s="9">
        <v>18000000</v>
      </c>
      <c r="G1448" s="9">
        <v>18000000</v>
      </c>
      <c r="H1448" s="9" t="s">
        <v>83</v>
      </c>
      <c r="I1448" s="10"/>
    </row>
    <row r="1449" spans="1:9" x14ac:dyDescent="0.25">
      <c r="A1449" s="18" t="s">
        <v>4084</v>
      </c>
      <c r="B1449" s="19"/>
      <c r="C1449" s="19"/>
      <c r="D1449" s="19"/>
      <c r="E1449" s="19"/>
      <c r="F1449" s="19"/>
      <c r="G1449" s="19"/>
      <c r="H1449" s="19"/>
    </row>
    <row r="1450" spans="1:9" x14ac:dyDescent="0.25">
      <c r="A1450" s="21" t="s">
        <v>18</v>
      </c>
      <c r="B1450" s="22"/>
      <c r="C1450" s="22"/>
      <c r="D1450" s="22"/>
      <c r="E1450" s="22"/>
      <c r="F1450" s="22"/>
      <c r="G1450" s="22"/>
      <c r="H1450" s="23"/>
    </row>
    <row r="1451" spans="1:9" ht="24" customHeight="1" x14ac:dyDescent="0.25">
      <c r="A1451" s="9">
        <v>4239</v>
      </c>
      <c r="B1451" s="9" t="s">
        <v>4085</v>
      </c>
      <c r="C1451" s="9" t="s">
        <v>4086</v>
      </c>
      <c r="D1451" s="9" t="s">
        <v>32</v>
      </c>
      <c r="E1451" s="9" t="s">
        <v>27</v>
      </c>
      <c r="F1451" s="9">
        <v>4500000</v>
      </c>
      <c r="G1451" s="9">
        <v>4500000</v>
      </c>
      <c r="H1451" s="9" t="s">
        <v>83</v>
      </c>
      <c r="I1451" s="10"/>
    </row>
    <row r="1452" spans="1:9" ht="24" customHeight="1" x14ac:dyDescent="0.25">
      <c r="A1452" s="9">
        <v>4239</v>
      </c>
      <c r="B1452" s="9" t="s">
        <v>4178</v>
      </c>
      <c r="C1452" s="9" t="s">
        <v>4179</v>
      </c>
      <c r="D1452" s="9" t="s">
        <v>65</v>
      </c>
      <c r="E1452" s="9" t="s">
        <v>27</v>
      </c>
      <c r="F1452" s="9">
        <v>5000000</v>
      </c>
      <c r="G1452" s="9">
        <v>5000000</v>
      </c>
      <c r="H1452" s="9" t="s">
        <v>83</v>
      </c>
      <c r="I1452" s="10"/>
    </row>
    <row r="1453" spans="1:9" ht="24" customHeight="1" x14ac:dyDescent="0.25">
      <c r="A1453" s="9">
        <v>4239</v>
      </c>
      <c r="B1453" s="9" t="s">
        <v>4194</v>
      </c>
      <c r="C1453" s="9" t="s">
        <v>4082</v>
      </c>
      <c r="D1453" s="9" t="s">
        <v>65</v>
      </c>
      <c r="E1453" s="9" t="s">
        <v>27</v>
      </c>
      <c r="F1453" s="9">
        <v>6900000</v>
      </c>
      <c r="G1453" s="9">
        <v>6900000</v>
      </c>
      <c r="H1453" s="9" t="s">
        <v>83</v>
      </c>
      <c r="I1453" s="10"/>
    </row>
    <row r="1454" spans="1:9" ht="24" customHeight="1" x14ac:dyDescent="0.25">
      <c r="A1454" s="9">
        <v>4241</v>
      </c>
      <c r="B1454" s="9" t="s">
        <v>4350</v>
      </c>
      <c r="C1454" s="9" t="s">
        <v>4351</v>
      </c>
      <c r="D1454" s="9" t="s">
        <v>65</v>
      </c>
      <c r="E1454" s="9" t="s">
        <v>27</v>
      </c>
      <c r="F1454" s="9">
        <v>10000000</v>
      </c>
      <c r="G1454" s="9">
        <v>10000000</v>
      </c>
      <c r="H1454" s="9" t="s">
        <v>83</v>
      </c>
      <c r="I1454" s="10"/>
    </row>
    <row r="1455" spans="1:9" ht="24" customHeight="1" x14ac:dyDescent="0.25">
      <c r="A1455" s="9">
        <v>4236</v>
      </c>
      <c r="B1455" s="9" t="s">
        <v>4481</v>
      </c>
      <c r="C1455" s="9" t="s">
        <v>4082</v>
      </c>
      <c r="D1455" s="9" t="s">
        <v>65</v>
      </c>
      <c r="E1455" s="9" t="s">
        <v>27</v>
      </c>
      <c r="F1455" s="9">
        <v>5000000</v>
      </c>
      <c r="G1455" s="9">
        <v>5000000</v>
      </c>
      <c r="H1455" s="9" t="s">
        <v>83</v>
      </c>
      <c r="I1455" s="10"/>
    </row>
    <row r="1456" spans="1:9" x14ac:dyDescent="0.25">
      <c r="A1456" s="18" t="s">
        <v>1525</v>
      </c>
      <c r="B1456" s="19"/>
      <c r="C1456" s="19"/>
      <c r="D1456" s="19"/>
      <c r="E1456" s="19"/>
      <c r="F1456" s="19"/>
      <c r="G1456" s="19"/>
      <c r="H1456" s="19"/>
    </row>
    <row r="1457" spans="1:16384" x14ac:dyDescent="0.25">
      <c r="A1457" s="21" t="s">
        <v>40</v>
      </c>
      <c r="B1457" s="22"/>
      <c r="C1457" s="22"/>
      <c r="D1457" s="22"/>
      <c r="E1457" s="22"/>
      <c r="F1457" s="22"/>
      <c r="G1457" s="22"/>
      <c r="H1457" s="23"/>
    </row>
    <row r="1458" spans="1:16384" ht="24" customHeight="1" x14ac:dyDescent="0.25">
      <c r="A1458" s="9">
        <v>5112</v>
      </c>
      <c r="B1458" s="9" t="s">
        <v>1521</v>
      </c>
      <c r="C1458" s="9" t="s">
        <v>1522</v>
      </c>
      <c r="D1458" s="9" t="s">
        <v>1350</v>
      </c>
      <c r="E1458" s="9" t="s">
        <v>27</v>
      </c>
      <c r="F1458" s="9">
        <v>1466819100</v>
      </c>
      <c r="G1458" s="9">
        <v>1466819100</v>
      </c>
      <c r="H1458" s="9">
        <v>1</v>
      </c>
      <c r="I1458" s="10"/>
    </row>
    <row r="1459" spans="1:16384" x14ac:dyDescent="0.25">
      <c r="A1459" s="21" t="s">
        <v>18</v>
      </c>
      <c r="B1459" s="22"/>
      <c r="C1459" s="22"/>
      <c r="D1459" s="22"/>
      <c r="E1459" s="22"/>
      <c r="F1459" s="22"/>
      <c r="G1459" s="22"/>
      <c r="H1459" s="23"/>
    </row>
    <row r="1460" spans="1:16384" ht="24" customHeight="1" x14ac:dyDescent="0.25">
      <c r="A1460" s="9">
        <v>5112</v>
      </c>
      <c r="B1460" s="9" t="s">
        <v>1523</v>
      </c>
      <c r="C1460" s="9" t="s">
        <v>50</v>
      </c>
      <c r="D1460" s="9" t="s">
        <v>1350</v>
      </c>
      <c r="E1460" s="9" t="s">
        <v>27</v>
      </c>
      <c r="F1460" s="9">
        <v>24180900</v>
      </c>
      <c r="G1460" s="9">
        <v>24180900</v>
      </c>
      <c r="H1460" s="9">
        <v>1</v>
      </c>
      <c r="I1460" s="10"/>
    </row>
    <row r="1461" spans="1:16384" ht="24" customHeight="1" x14ac:dyDescent="0.25">
      <c r="A1461" s="9">
        <v>5112</v>
      </c>
      <c r="B1461" s="9" t="s">
        <v>1524</v>
      </c>
      <c r="C1461" s="9" t="s">
        <v>332</v>
      </c>
      <c r="D1461" s="9" t="s">
        <v>26</v>
      </c>
      <c r="E1461" s="9" t="s">
        <v>27</v>
      </c>
      <c r="F1461" s="9">
        <v>9000000</v>
      </c>
      <c r="G1461" s="9">
        <v>9000000</v>
      </c>
      <c r="H1461" s="9">
        <v>1</v>
      </c>
      <c r="I1461" s="10"/>
    </row>
    <row r="1462" spans="1:16384" x14ac:dyDescent="0.25">
      <c r="A1462" s="18" t="s">
        <v>2312</v>
      </c>
      <c r="B1462" s="19"/>
      <c r="C1462" s="19"/>
      <c r="D1462" s="19"/>
      <c r="E1462" s="19"/>
      <c r="F1462" s="19"/>
      <c r="G1462" s="19"/>
      <c r="H1462" s="19"/>
    </row>
    <row r="1463" spans="1:16384" x14ac:dyDescent="0.25">
      <c r="A1463" s="21" t="s">
        <v>40</v>
      </c>
      <c r="B1463" s="22"/>
      <c r="C1463" s="22"/>
      <c r="D1463" s="22"/>
      <c r="E1463" s="22"/>
      <c r="F1463" s="22"/>
      <c r="G1463" s="22"/>
      <c r="H1463" s="23"/>
      <c r="I1463" s="21"/>
      <c r="J1463" s="22"/>
      <c r="K1463" s="22"/>
      <c r="L1463" s="22"/>
      <c r="M1463" s="22"/>
      <c r="N1463" s="22"/>
      <c r="O1463" s="22"/>
      <c r="P1463" s="23"/>
      <c r="Q1463" s="21"/>
      <c r="R1463" s="22"/>
      <c r="S1463" s="22"/>
      <c r="T1463" s="22"/>
      <c r="U1463" s="22"/>
      <c r="V1463" s="22"/>
      <c r="W1463" s="22"/>
      <c r="X1463" s="23"/>
      <c r="Y1463" s="21"/>
      <c r="Z1463" s="22"/>
      <c r="AA1463" s="22"/>
      <c r="AB1463" s="22"/>
      <c r="AC1463" s="22"/>
      <c r="AD1463" s="22"/>
      <c r="AE1463" s="22"/>
      <c r="AF1463" s="23"/>
      <c r="AG1463" s="21"/>
      <c r="AH1463" s="22"/>
      <c r="AI1463" s="22"/>
      <c r="AJ1463" s="22"/>
      <c r="AK1463" s="22"/>
      <c r="AL1463" s="22"/>
      <c r="AM1463" s="22"/>
      <c r="AN1463" s="23"/>
      <c r="AO1463" s="21"/>
      <c r="AP1463" s="22"/>
      <c r="AQ1463" s="22"/>
      <c r="AR1463" s="22"/>
      <c r="AS1463" s="22"/>
      <c r="AT1463" s="22"/>
      <c r="AU1463" s="22"/>
      <c r="AV1463" s="23"/>
      <c r="AW1463" s="21"/>
      <c r="AX1463" s="22"/>
      <c r="AY1463" s="22"/>
      <c r="AZ1463" s="22"/>
      <c r="BA1463" s="22"/>
      <c r="BB1463" s="22"/>
      <c r="BC1463" s="22"/>
      <c r="BD1463" s="23"/>
      <c r="BE1463" s="21"/>
      <c r="BF1463" s="22"/>
      <c r="BG1463" s="22"/>
      <c r="BH1463" s="22"/>
      <c r="BI1463" s="22"/>
      <c r="BJ1463" s="22"/>
      <c r="BK1463" s="22"/>
      <c r="BL1463" s="23"/>
      <c r="BM1463" s="21"/>
      <c r="BN1463" s="22"/>
      <c r="BO1463" s="22"/>
      <c r="BP1463" s="22"/>
      <c r="BQ1463" s="22"/>
      <c r="BR1463" s="22"/>
      <c r="BS1463" s="22"/>
      <c r="BT1463" s="23"/>
      <c r="BU1463" s="21"/>
      <c r="BV1463" s="22"/>
      <c r="BW1463" s="22"/>
      <c r="BX1463" s="22"/>
      <c r="BY1463" s="22"/>
      <c r="BZ1463" s="22"/>
      <c r="CA1463" s="22"/>
      <c r="CB1463" s="23"/>
      <c r="CC1463" s="21"/>
      <c r="CD1463" s="22"/>
      <c r="CE1463" s="22"/>
      <c r="CF1463" s="22"/>
      <c r="CG1463" s="22"/>
      <c r="CH1463" s="22"/>
      <c r="CI1463" s="22"/>
      <c r="CJ1463" s="23"/>
      <c r="CK1463" s="21"/>
      <c r="CL1463" s="22"/>
      <c r="CM1463" s="22"/>
      <c r="CN1463" s="22"/>
      <c r="CO1463" s="22"/>
      <c r="CP1463" s="22"/>
      <c r="CQ1463" s="22"/>
      <c r="CR1463" s="23"/>
      <c r="CS1463" s="21"/>
      <c r="CT1463" s="22"/>
      <c r="CU1463" s="22"/>
      <c r="CV1463" s="22"/>
      <c r="CW1463" s="22"/>
      <c r="CX1463" s="22"/>
      <c r="CY1463" s="22"/>
      <c r="CZ1463" s="23"/>
      <c r="DA1463" s="21"/>
      <c r="DB1463" s="22"/>
      <c r="DC1463" s="22"/>
      <c r="DD1463" s="22"/>
      <c r="DE1463" s="22"/>
      <c r="DF1463" s="22"/>
      <c r="DG1463" s="22"/>
      <c r="DH1463" s="23"/>
      <c r="DI1463" s="21"/>
      <c r="DJ1463" s="22"/>
      <c r="DK1463" s="22"/>
      <c r="DL1463" s="22"/>
      <c r="DM1463" s="22"/>
      <c r="DN1463" s="22"/>
      <c r="DO1463" s="22"/>
      <c r="DP1463" s="23"/>
      <c r="DQ1463" s="21"/>
      <c r="DR1463" s="22"/>
      <c r="DS1463" s="22"/>
      <c r="DT1463" s="22"/>
      <c r="DU1463" s="22"/>
      <c r="DV1463" s="22"/>
      <c r="DW1463" s="22"/>
      <c r="DX1463" s="23"/>
      <c r="DY1463" s="21"/>
      <c r="DZ1463" s="22"/>
      <c r="EA1463" s="22"/>
      <c r="EB1463" s="22"/>
      <c r="EC1463" s="22"/>
      <c r="ED1463" s="22"/>
      <c r="EE1463" s="22"/>
      <c r="EF1463" s="23"/>
      <c r="EG1463" s="21"/>
      <c r="EH1463" s="22"/>
      <c r="EI1463" s="22"/>
      <c r="EJ1463" s="22"/>
      <c r="EK1463" s="22"/>
      <c r="EL1463" s="22"/>
      <c r="EM1463" s="22"/>
      <c r="EN1463" s="23"/>
      <c r="EO1463" s="21"/>
      <c r="EP1463" s="22"/>
      <c r="EQ1463" s="22"/>
      <c r="ER1463" s="22"/>
      <c r="ES1463" s="22"/>
      <c r="ET1463" s="22"/>
      <c r="EU1463" s="22"/>
      <c r="EV1463" s="23"/>
      <c r="EW1463" s="21"/>
      <c r="EX1463" s="22"/>
      <c r="EY1463" s="22"/>
      <c r="EZ1463" s="22"/>
      <c r="FA1463" s="22"/>
      <c r="FB1463" s="22"/>
      <c r="FC1463" s="22"/>
      <c r="FD1463" s="23"/>
      <c r="FE1463" s="21"/>
      <c r="FF1463" s="22"/>
      <c r="FG1463" s="22"/>
      <c r="FH1463" s="22"/>
      <c r="FI1463" s="22"/>
      <c r="FJ1463" s="22"/>
      <c r="FK1463" s="22"/>
      <c r="FL1463" s="23"/>
      <c r="FM1463" s="21"/>
      <c r="FN1463" s="22"/>
      <c r="FO1463" s="22"/>
      <c r="FP1463" s="22"/>
      <c r="FQ1463" s="22"/>
      <c r="FR1463" s="22"/>
      <c r="FS1463" s="22"/>
      <c r="FT1463" s="23"/>
      <c r="FU1463" s="21"/>
      <c r="FV1463" s="22"/>
      <c r="FW1463" s="22"/>
      <c r="FX1463" s="22"/>
      <c r="FY1463" s="22"/>
      <c r="FZ1463" s="22"/>
      <c r="GA1463" s="22"/>
      <c r="GB1463" s="23"/>
      <c r="GC1463" s="21"/>
      <c r="GD1463" s="22"/>
      <c r="GE1463" s="22"/>
      <c r="GF1463" s="22"/>
      <c r="GG1463" s="22"/>
      <c r="GH1463" s="22"/>
      <c r="GI1463" s="22"/>
      <c r="GJ1463" s="23"/>
      <c r="GK1463" s="21"/>
      <c r="GL1463" s="22"/>
      <c r="GM1463" s="22"/>
      <c r="GN1463" s="22"/>
      <c r="GO1463" s="22"/>
      <c r="GP1463" s="22"/>
      <c r="GQ1463" s="22"/>
      <c r="GR1463" s="23"/>
      <c r="GS1463" s="21"/>
      <c r="GT1463" s="22"/>
      <c r="GU1463" s="22"/>
      <c r="GV1463" s="22"/>
      <c r="GW1463" s="22"/>
      <c r="GX1463" s="22"/>
      <c r="GY1463" s="22"/>
      <c r="GZ1463" s="23"/>
      <c r="HA1463" s="21"/>
      <c r="HB1463" s="22"/>
      <c r="HC1463" s="22"/>
      <c r="HD1463" s="22"/>
      <c r="HE1463" s="22"/>
      <c r="HF1463" s="22"/>
      <c r="HG1463" s="22"/>
      <c r="HH1463" s="23"/>
      <c r="HI1463" s="21"/>
      <c r="HJ1463" s="22"/>
      <c r="HK1463" s="22"/>
      <c r="HL1463" s="22"/>
      <c r="HM1463" s="22"/>
      <c r="HN1463" s="22"/>
      <c r="HO1463" s="22"/>
      <c r="HP1463" s="23"/>
      <c r="HQ1463" s="21"/>
      <c r="HR1463" s="22"/>
      <c r="HS1463" s="22"/>
      <c r="HT1463" s="22"/>
      <c r="HU1463" s="22"/>
      <c r="HV1463" s="22"/>
      <c r="HW1463" s="22"/>
      <c r="HX1463" s="23"/>
      <c r="HY1463" s="21"/>
      <c r="HZ1463" s="22"/>
      <c r="IA1463" s="22"/>
      <c r="IB1463" s="22"/>
      <c r="IC1463" s="22"/>
      <c r="ID1463" s="22"/>
      <c r="IE1463" s="22"/>
      <c r="IF1463" s="23"/>
      <c r="IG1463" s="21"/>
      <c r="IH1463" s="22"/>
      <c r="II1463" s="22"/>
      <c r="IJ1463" s="22"/>
      <c r="IK1463" s="22"/>
      <c r="IL1463" s="22"/>
      <c r="IM1463" s="22"/>
      <c r="IN1463" s="23"/>
      <c r="IO1463" s="21"/>
      <c r="IP1463" s="22"/>
      <c r="IQ1463" s="22"/>
      <c r="IR1463" s="22"/>
      <c r="IS1463" s="22"/>
      <c r="IT1463" s="22"/>
      <c r="IU1463" s="22"/>
      <c r="IV1463" s="23"/>
      <c r="IW1463" s="21"/>
      <c r="IX1463" s="22"/>
      <c r="IY1463" s="22"/>
      <c r="IZ1463" s="22"/>
      <c r="JA1463" s="22"/>
      <c r="JB1463" s="22"/>
      <c r="JC1463" s="22"/>
      <c r="JD1463" s="23"/>
      <c r="JE1463" s="21"/>
      <c r="JF1463" s="22"/>
      <c r="JG1463" s="22"/>
      <c r="JH1463" s="22"/>
      <c r="JI1463" s="22"/>
      <c r="JJ1463" s="22"/>
      <c r="JK1463" s="22"/>
      <c r="JL1463" s="23"/>
      <c r="JM1463" s="21"/>
      <c r="JN1463" s="22"/>
      <c r="JO1463" s="22"/>
      <c r="JP1463" s="22"/>
      <c r="JQ1463" s="22"/>
      <c r="JR1463" s="22"/>
      <c r="JS1463" s="22"/>
      <c r="JT1463" s="23"/>
      <c r="JU1463" s="21"/>
      <c r="JV1463" s="22"/>
      <c r="JW1463" s="22"/>
      <c r="JX1463" s="22"/>
      <c r="JY1463" s="22"/>
      <c r="JZ1463" s="22"/>
      <c r="KA1463" s="22"/>
      <c r="KB1463" s="23"/>
      <c r="KC1463" s="21"/>
      <c r="KD1463" s="22"/>
      <c r="KE1463" s="22"/>
      <c r="KF1463" s="22"/>
      <c r="KG1463" s="22"/>
      <c r="KH1463" s="22"/>
      <c r="KI1463" s="22"/>
      <c r="KJ1463" s="23"/>
      <c r="KK1463" s="21"/>
      <c r="KL1463" s="22"/>
      <c r="KM1463" s="22"/>
      <c r="KN1463" s="22"/>
      <c r="KO1463" s="22"/>
      <c r="KP1463" s="22"/>
      <c r="KQ1463" s="22"/>
      <c r="KR1463" s="23"/>
      <c r="KS1463" s="21"/>
      <c r="KT1463" s="22"/>
      <c r="KU1463" s="22"/>
      <c r="KV1463" s="22"/>
      <c r="KW1463" s="22"/>
      <c r="KX1463" s="22"/>
      <c r="KY1463" s="22"/>
      <c r="KZ1463" s="23"/>
      <c r="LA1463" s="21"/>
      <c r="LB1463" s="22"/>
      <c r="LC1463" s="22"/>
      <c r="LD1463" s="22"/>
      <c r="LE1463" s="22"/>
      <c r="LF1463" s="22"/>
      <c r="LG1463" s="22"/>
      <c r="LH1463" s="23"/>
      <c r="LI1463" s="21"/>
      <c r="LJ1463" s="22"/>
      <c r="LK1463" s="22"/>
      <c r="LL1463" s="22"/>
      <c r="LM1463" s="22"/>
      <c r="LN1463" s="22"/>
      <c r="LO1463" s="22"/>
      <c r="LP1463" s="23"/>
      <c r="LQ1463" s="21"/>
      <c r="LR1463" s="22"/>
      <c r="LS1463" s="22"/>
      <c r="LT1463" s="22"/>
      <c r="LU1463" s="22"/>
      <c r="LV1463" s="22"/>
      <c r="LW1463" s="22"/>
      <c r="LX1463" s="23"/>
      <c r="LY1463" s="21"/>
      <c r="LZ1463" s="22"/>
      <c r="MA1463" s="22"/>
      <c r="MB1463" s="22"/>
      <c r="MC1463" s="22"/>
      <c r="MD1463" s="22"/>
      <c r="ME1463" s="22"/>
      <c r="MF1463" s="23"/>
      <c r="MG1463" s="21"/>
      <c r="MH1463" s="22"/>
      <c r="MI1463" s="22"/>
      <c r="MJ1463" s="22"/>
      <c r="MK1463" s="22"/>
      <c r="ML1463" s="22"/>
      <c r="MM1463" s="22"/>
      <c r="MN1463" s="23"/>
      <c r="MO1463" s="21"/>
      <c r="MP1463" s="22"/>
      <c r="MQ1463" s="22"/>
      <c r="MR1463" s="22"/>
      <c r="MS1463" s="22"/>
      <c r="MT1463" s="22"/>
      <c r="MU1463" s="22"/>
      <c r="MV1463" s="23"/>
      <c r="MW1463" s="21"/>
      <c r="MX1463" s="22"/>
      <c r="MY1463" s="22"/>
      <c r="MZ1463" s="22"/>
      <c r="NA1463" s="22"/>
      <c r="NB1463" s="22"/>
      <c r="NC1463" s="22"/>
      <c r="ND1463" s="23"/>
      <c r="NE1463" s="21"/>
      <c r="NF1463" s="22"/>
      <c r="NG1463" s="22"/>
      <c r="NH1463" s="22"/>
      <c r="NI1463" s="22"/>
      <c r="NJ1463" s="22"/>
      <c r="NK1463" s="22"/>
      <c r="NL1463" s="23"/>
      <c r="NM1463" s="21"/>
      <c r="NN1463" s="22"/>
      <c r="NO1463" s="22"/>
      <c r="NP1463" s="22"/>
      <c r="NQ1463" s="22"/>
      <c r="NR1463" s="22"/>
      <c r="NS1463" s="22"/>
      <c r="NT1463" s="23"/>
      <c r="NU1463" s="21"/>
      <c r="NV1463" s="22"/>
      <c r="NW1463" s="22"/>
      <c r="NX1463" s="22"/>
      <c r="NY1463" s="22"/>
      <c r="NZ1463" s="22"/>
      <c r="OA1463" s="22"/>
      <c r="OB1463" s="23"/>
      <c r="OC1463" s="21"/>
      <c r="OD1463" s="22"/>
      <c r="OE1463" s="22"/>
      <c r="OF1463" s="22"/>
      <c r="OG1463" s="22"/>
      <c r="OH1463" s="22"/>
      <c r="OI1463" s="22"/>
      <c r="OJ1463" s="23"/>
      <c r="OK1463" s="21"/>
      <c r="OL1463" s="22"/>
      <c r="OM1463" s="22"/>
      <c r="ON1463" s="22"/>
      <c r="OO1463" s="22"/>
      <c r="OP1463" s="22"/>
      <c r="OQ1463" s="22"/>
      <c r="OR1463" s="23"/>
      <c r="OS1463" s="21"/>
      <c r="OT1463" s="22"/>
      <c r="OU1463" s="22"/>
      <c r="OV1463" s="22"/>
      <c r="OW1463" s="22"/>
      <c r="OX1463" s="22"/>
      <c r="OY1463" s="22"/>
      <c r="OZ1463" s="23"/>
      <c r="PA1463" s="21"/>
      <c r="PB1463" s="22"/>
      <c r="PC1463" s="22"/>
      <c r="PD1463" s="22"/>
      <c r="PE1463" s="22"/>
      <c r="PF1463" s="22"/>
      <c r="PG1463" s="22"/>
      <c r="PH1463" s="23"/>
      <c r="PI1463" s="21"/>
      <c r="PJ1463" s="22"/>
      <c r="PK1463" s="22"/>
      <c r="PL1463" s="22"/>
      <c r="PM1463" s="22"/>
      <c r="PN1463" s="22"/>
      <c r="PO1463" s="22"/>
      <c r="PP1463" s="23"/>
      <c r="PQ1463" s="21"/>
      <c r="PR1463" s="22"/>
      <c r="PS1463" s="22"/>
      <c r="PT1463" s="22"/>
      <c r="PU1463" s="22"/>
      <c r="PV1463" s="22"/>
      <c r="PW1463" s="22"/>
      <c r="PX1463" s="23"/>
      <c r="PY1463" s="21"/>
      <c r="PZ1463" s="22"/>
      <c r="QA1463" s="22"/>
      <c r="QB1463" s="22"/>
      <c r="QC1463" s="22"/>
      <c r="QD1463" s="22"/>
      <c r="QE1463" s="22"/>
      <c r="QF1463" s="23"/>
      <c r="QG1463" s="21"/>
      <c r="QH1463" s="22"/>
      <c r="QI1463" s="22"/>
      <c r="QJ1463" s="22"/>
      <c r="QK1463" s="22"/>
      <c r="QL1463" s="22"/>
      <c r="QM1463" s="22"/>
      <c r="QN1463" s="23"/>
      <c r="QO1463" s="21"/>
      <c r="QP1463" s="22"/>
      <c r="QQ1463" s="22"/>
      <c r="QR1463" s="22"/>
      <c r="QS1463" s="22"/>
      <c r="QT1463" s="22"/>
      <c r="QU1463" s="22"/>
      <c r="QV1463" s="23"/>
      <c r="QW1463" s="21"/>
      <c r="QX1463" s="22"/>
      <c r="QY1463" s="22"/>
      <c r="QZ1463" s="22"/>
      <c r="RA1463" s="22"/>
      <c r="RB1463" s="22"/>
      <c r="RC1463" s="22"/>
      <c r="RD1463" s="23"/>
      <c r="RE1463" s="21"/>
      <c r="RF1463" s="22"/>
      <c r="RG1463" s="22"/>
      <c r="RH1463" s="22"/>
      <c r="RI1463" s="22"/>
      <c r="RJ1463" s="22"/>
      <c r="RK1463" s="22"/>
      <c r="RL1463" s="23"/>
      <c r="RM1463" s="21"/>
      <c r="RN1463" s="22"/>
      <c r="RO1463" s="22"/>
      <c r="RP1463" s="22"/>
      <c r="RQ1463" s="22"/>
      <c r="RR1463" s="22"/>
      <c r="RS1463" s="22"/>
      <c r="RT1463" s="23"/>
      <c r="RU1463" s="21"/>
      <c r="RV1463" s="22"/>
      <c r="RW1463" s="22"/>
      <c r="RX1463" s="22"/>
      <c r="RY1463" s="22"/>
      <c r="RZ1463" s="22"/>
      <c r="SA1463" s="22"/>
      <c r="SB1463" s="23"/>
      <c r="SC1463" s="21"/>
      <c r="SD1463" s="22"/>
      <c r="SE1463" s="22"/>
      <c r="SF1463" s="22"/>
      <c r="SG1463" s="22"/>
      <c r="SH1463" s="22"/>
      <c r="SI1463" s="22"/>
      <c r="SJ1463" s="23"/>
      <c r="SK1463" s="21"/>
      <c r="SL1463" s="22"/>
      <c r="SM1463" s="22"/>
      <c r="SN1463" s="22"/>
      <c r="SO1463" s="22"/>
      <c r="SP1463" s="22"/>
      <c r="SQ1463" s="22"/>
      <c r="SR1463" s="23"/>
      <c r="SS1463" s="21"/>
      <c r="ST1463" s="22"/>
      <c r="SU1463" s="22"/>
      <c r="SV1463" s="22"/>
      <c r="SW1463" s="22"/>
      <c r="SX1463" s="22"/>
      <c r="SY1463" s="22"/>
      <c r="SZ1463" s="23"/>
      <c r="TA1463" s="21"/>
      <c r="TB1463" s="22"/>
      <c r="TC1463" s="22"/>
      <c r="TD1463" s="22"/>
      <c r="TE1463" s="22"/>
      <c r="TF1463" s="22"/>
      <c r="TG1463" s="22"/>
      <c r="TH1463" s="23"/>
      <c r="TI1463" s="21"/>
      <c r="TJ1463" s="22"/>
      <c r="TK1463" s="22"/>
      <c r="TL1463" s="22"/>
      <c r="TM1463" s="22"/>
      <c r="TN1463" s="22"/>
      <c r="TO1463" s="22"/>
      <c r="TP1463" s="23"/>
      <c r="TQ1463" s="21"/>
      <c r="TR1463" s="22"/>
      <c r="TS1463" s="22"/>
      <c r="TT1463" s="22"/>
      <c r="TU1463" s="22"/>
      <c r="TV1463" s="22"/>
      <c r="TW1463" s="22"/>
      <c r="TX1463" s="23"/>
      <c r="TY1463" s="21"/>
      <c r="TZ1463" s="22"/>
      <c r="UA1463" s="22"/>
      <c r="UB1463" s="22"/>
      <c r="UC1463" s="22"/>
      <c r="UD1463" s="22"/>
      <c r="UE1463" s="22"/>
      <c r="UF1463" s="23"/>
      <c r="UG1463" s="21"/>
      <c r="UH1463" s="22"/>
      <c r="UI1463" s="22"/>
      <c r="UJ1463" s="22"/>
      <c r="UK1463" s="22"/>
      <c r="UL1463" s="22"/>
      <c r="UM1463" s="22"/>
      <c r="UN1463" s="23"/>
      <c r="UO1463" s="21"/>
      <c r="UP1463" s="22"/>
      <c r="UQ1463" s="22"/>
      <c r="UR1463" s="22"/>
      <c r="US1463" s="22"/>
      <c r="UT1463" s="22"/>
      <c r="UU1463" s="22"/>
      <c r="UV1463" s="23"/>
      <c r="UW1463" s="21"/>
      <c r="UX1463" s="22"/>
      <c r="UY1463" s="22"/>
      <c r="UZ1463" s="22"/>
      <c r="VA1463" s="22"/>
      <c r="VB1463" s="22"/>
      <c r="VC1463" s="22"/>
      <c r="VD1463" s="23"/>
      <c r="VE1463" s="21"/>
      <c r="VF1463" s="22"/>
      <c r="VG1463" s="22"/>
      <c r="VH1463" s="22"/>
      <c r="VI1463" s="22"/>
      <c r="VJ1463" s="22"/>
      <c r="VK1463" s="22"/>
      <c r="VL1463" s="23"/>
      <c r="VM1463" s="21"/>
      <c r="VN1463" s="22"/>
      <c r="VO1463" s="22"/>
      <c r="VP1463" s="22"/>
      <c r="VQ1463" s="22"/>
      <c r="VR1463" s="22"/>
      <c r="VS1463" s="22"/>
      <c r="VT1463" s="23"/>
      <c r="VU1463" s="21"/>
      <c r="VV1463" s="22"/>
      <c r="VW1463" s="22"/>
      <c r="VX1463" s="22"/>
      <c r="VY1463" s="22"/>
      <c r="VZ1463" s="22"/>
      <c r="WA1463" s="22"/>
      <c r="WB1463" s="23"/>
      <c r="WC1463" s="21"/>
      <c r="WD1463" s="22"/>
      <c r="WE1463" s="22"/>
      <c r="WF1463" s="22"/>
      <c r="WG1463" s="22"/>
      <c r="WH1463" s="22"/>
      <c r="WI1463" s="22"/>
      <c r="WJ1463" s="23"/>
      <c r="WK1463" s="21"/>
      <c r="WL1463" s="22"/>
      <c r="WM1463" s="22"/>
      <c r="WN1463" s="22"/>
      <c r="WO1463" s="22"/>
      <c r="WP1463" s="22"/>
      <c r="WQ1463" s="22"/>
      <c r="WR1463" s="23"/>
      <c r="WS1463" s="21"/>
      <c r="WT1463" s="22"/>
      <c r="WU1463" s="22"/>
      <c r="WV1463" s="22"/>
      <c r="WW1463" s="22"/>
      <c r="WX1463" s="22"/>
      <c r="WY1463" s="22"/>
      <c r="WZ1463" s="23"/>
      <c r="XA1463" s="21"/>
      <c r="XB1463" s="22"/>
      <c r="XC1463" s="22"/>
      <c r="XD1463" s="22"/>
      <c r="XE1463" s="22"/>
      <c r="XF1463" s="22"/>
      <c r="XG1463" s="22"/>
      <c r="XH1463" s="23"/>
      <c r="XI1463" s="21"/>
      <c r="XJ1463" s="22"/>
      <c r="XK1463" s="22"/>
      <c r="XL1463" s="22"/>
      <c r="XM1463" s="22"/>
      <c r="XN1463" s="22"/>
      <c r="XO1463" s="22"/>
      <c r="XP1463" s="23"/>
      <c r="XQ1463" s="21"/>
      <c r="XR1463" s="22"/>
      <c r="XS1463" s="22"/>
      <c r="XT1463" s="22"/>
      <c r="XU1463" s="22"/>
      <c r="XV1463" s="22"/>
      <c r="XW1463" s="22"/>
      <c r="XX1463" s="23"/>
      <c r="XY1463" s="21"/>
      <c r="XZ1463" s="22"/>
      <c r="YA1463" s="22"/>
      <c r="YB1463" s="22"/>
      <c r="YC1463" s="22"/>
      <c r="YD1463" s="22"/>
      <c r="YE1463" s="22"/>
      <c r="YF1463" s="23"/>
      <c r="YG1463" s="21"/>
      <c r="YH1463" s="22"/>
      <c r="YI1463" s="22"/>
      <c r="YJ1463" s="22"/>
      <c r="YK1463" s="22"/>
      <c r="YL1463" s="22"/>
      <c r="YM1463" s="22"/>
      <c r="YN1463" s="23"/>
      <c r="YO1463" s="21"/>
      <c r="YP1463" s="22"/>
      <c r="YQ1463" s="22"/>
      <c r="YR1463" s="22"/>
      <c r="YS1463" s="22"/>
      <c r="YT1463" s="22"/>
      <c r="YU1463" s="22"/>
      <c r="YV1463" s="23"/>
      <c r="YW1463" s="21"/>
      <c r="YX1463" s="22"/>
      <c r="YY1463" s="22"/>
      <c r="YZ1463" s="22"/>
      <c r="ZA1463" s="22"/>
      <c r="ZB1463" s="22"/>
      <c r="ZC1463" s="22"/>
      <c r="ZD1463" s="23"/>
      <c r="ZE1463" s="21"/>
      <c r="ZF1463" s="22"/>
      <c r="ZG1463" s="22"/>
      <c r="ZH1463" s="22"/>
      <c r="ZI1463" s="22"/>
      <c r="ZJ1463" s="22"/>
      <c r="ZK1463" s="22"/>
      <c r="ZL1463" s="23"/>
      <c r="ZM1463" s="21"/>
      <c r="ZN1463" s="22"/>
      <c r="ZO1463" s="22"/>
      <c r="ZP1463" s="22"/>
      <c r="ZQ1463" s="22"/>
      <c r="ZR1463" s="22"/>
      <c r="ZS1463" s="22"/>
      <c r="ZT1463" s="23"/>
      <c r="ZU1463" s="21"/>
      <c r="ZV1463" s="22"/>
      <c r="ZW1463" s="22"/>
      <c r="ZX1463" s="22"/>
      <c r="ZY1463" s="22"/>
      <c r="ZZ1463" s="22"/>
      <c r="AAA1463" s="22"/>
      <c r="AAB1463" s="23"/>
      <c r="AAC1463" s="21"/>
      <c r="AAD1463" s="22"/>
      <c r="AAE1463" s="22"/>
      <c r="AAF1463" s="22"/>
      <c r="AAG1463" s="22"/>
      <c r="AAH1463" s="22"/>
      <c r="AAI1463" s="22"/>
      <c r="AAJ1463" s="23"/>
      <c r="AAK1463" s="21"/>
      <c r="AAL1463" s="22"/>
      <c r="AAM1463" s="22"/>
      <c r="AAN1463" s="22"/>
      <c r="AAO1463" s="22"/>
      <c r="AAP1463" s="22"/>
      <c r="AAQ1463" s="22"/>
      <c r="AAR1463" s="23"/>
      <c r="AAS1463" s="21"/>
      <c r="AAT1463" s="22"/>
      <c r="AAU1463" s="22"/>
      <c r="AAV1463" s="22"/>
      <c r="AAW1463" s="22"/>
      <c r="AAX1463" s="22"/>
      <c r="AAY1463" s="22"/>
      <c r="AAZ1463" s="23"/>
      <c r="ABA1463" s="21"/>
      <c r="ABB1463" s="22"/>
      <c r="ABC1463" s="22"/>
      <c r="ABD1463" s="22"/>
      <c r="ABE1463" s="22"/>
      <c r="ABF1463" s="22"/>
      <c r="ABG1463" s="22"/>
      <c r="ABH1463" s="23"/>
      <c r="ABI1463" s="21"/>
      <c r="ABJ1463" s="22"/>
      <c r="ABK1463" s="22"/>
      <c r="ABL1463" s="22"/>
      <c r="ABM1463" s="22"/>
      <c r="ABN1463" s="22"/>
      <c r="ABO1463" s="22"/>
      <c r="ABP1463" s="23"/>
      <c r="ABQ1463" s="21"/>
      <c r="ABR1463" s="22"/>
      <c r="ABS1463" s="22"/>
      <c r="ABT1463" s="22"/>
      <c r="ABU1463" s="22"/>
      <c r="ABV1463" s="22"/>
      <c r="ABW1463" s="22"/>
      <c r="ABX1463" s="23"/>
      <c r="ABY1463" s="21"/>
      <c r="ABZ1463" s="22"/>
      <c r="ACA1463" s="22"/>
      <c r="ACB1463" s="22"/>
      <c r="ACC1463" s="22"/>
      <c r="ACD1463" s="22"/>
      <c r="ACE1463" s="22"/>
      <c r="ACF1463" s="23"/>
      <c r="ACG1463" s="21"/>
      <c r="ACH1463" s="22"/>
      <c r="ACI1463" s="22"/>
      <c r="ACJ1463" s="22"/>
      <c r="ACK1463" s="22"/>
      <c r="ACL1463" s="22"/>
      <c r="ACM1463" s="22"/>
      <c r="ACN1463" s="23"/>
      <c r="ACO1463" s="21"/>
      <c r="ACP1463" s="22"/>
      <c r="ACQ1463" s="22"/>
      <c r="ACR1463" s="22"/>
      <c r="ACS1463" s="22"/>
      <c r="ACT1463" s="22"/>
      <c r="ACU1463" s="22"/>
      <c r="ACV1463" s="23"/>
      <c r="ACW1463" s="21"/>
      <c r="ACX1463" s="22"/>
      <c r="ACY1463" s="22"/>
      <c r="ACZ1463" s="22"/>
      <c r="ADA1463" s="22"/>
      <c r="ADB1463" s="22"/>
      <c r="ADC1463" s="22"/>
      <c r="ADD1463" s="23"/>
      <c r="ADE1463" s="21"/>
      <c r="ADF1463" s="22"/>
      <c r="ADG1463" s="22"/>
      <c r="ADH1463" s="22"/>
      <c r="ADI1463" s="22"/>
      <c r="ADJ1463" s="22"/>
      <c r="ADK1463" s="22"/>
      <c r="ADL1463" s="23"/>
      <c r="ADM1463" s="21"/>
      <c r="ADN1463" s="22"/>
      <c r="ADO1463" s="22"/>
      <c r="ADP1463" s="22"/>
      <c r="ADQ1463" s="22"/>
      <c r="ADR1463" s="22"/>
      <c r="ADS1463" s="22"/>
      <c r="ADT1463" s="23"/>
      <c r="ADU1463" s="21"/>
      <c r="ADV1463" s="22"/>
      <c r="ADW1463" s="22"/>
      <c r="ADX1463" s="22"/>
      <c r="ADY1463" s="22"/>
      <c r="ADZ1463" s="22"/>
      <c r="AEA1463" s="22"/>
      <c r="AEB1463" s="23"/>
      <c r="AEC1463" s="21"/>
      <c r="AED1463" s="22"/>
      <c r="AEE1463" s="22"/>
      <c r="AEF1463" s="22"/>
      <c r="AEG1463" s="22"/>
      <c r="AEH1463" s="22"/>
      <c r="AEI1463" s="22"/>
      <c r="AEJ1463" s="23"/>
      <c r="AEK1463" s="21"/>
      <c r="AEL1463" s="22"/>
      <c r="AEM1463" s="22"/>
      <c r="AEN1463" s="22"/>
      <c r="AEO1463" s="22"/>
      <c r="AEP1463" s="22"/>
      <c r="AEQ1463" s="22"/>
      <c r="AER1463" s="23"/>
      <c r="AES1463" s="21"/>
      <c r="AET1463" s="22"/>
      <c r="AEU1463" s="22"/>
      <c r="AEV1463" s="22"/>
      <c r="AEW1463" s="22"/>
      <c r="AEX1463" s="22"/>
      <c r="AEY1463" s="22"/>
      <c r="AEZ1463" s="23"/>
      <c r="AFA1463" s="21"/>
      <c r="AFB1463" s="22"/>
      <c r="AFC1463" s="22"/>
      <c r="AFD1463" s="22"/>
      <c r="AFE1463" s="22"/>
      <c r="AFF1463" s="22"/>
      <c r="AFG1463" s="22"/>
      <c r="AFH1463" s="23"/>
      <c r="AFI1463" s="21"/>
      <c r="AFJ1463" s="22"/>
      <c r="AFK1463" s="22"/>
      <c r="AFL1463" s="22"/>
      <c r="AFM1463" s="22"/>
      <c r="AFN1463" s="22"/>
      <c r="AFO1463" s="22"/>
      <c r="AFP1463" s="23"/>
      <c r="AFQ1463" s="21"/>
      <c r="AFR1463" s="22"/>
      <c r="AFS1463" s="22"/>
      <c r="AFT1463" s="22"/>
      <c r="AFU1463" s="22"/>
      <c r="AFV1463" s="22"/>
      <c r="AFW1463" s="22"/>
      <c r="AFX1463" s="23"/>
      <c r="AFY1463" s="21"/>
      <c r="AFZ1463" s="22"/>
      <c r="AGA1463" s="22"/>
      <c r="AGB1463" s="22"/>
      <c r="AGC1463" s="22"/>
      <c r="AGD1463" s="22"/>
      <c r="AGE1463" s="22"/>
      <c r="AGF1463" s="23"/>
      <c r="AGG1463" s="21"/>
      <c r="AGH1463" s="22"/>
      <c r="AGI1463" s="22"/>
      <c r="AGJ1463" s="22"/>
      <c r="AGK1463" s="22"/>
      <c r="AGL1463" s="22"/>
      <c r="AGM1463" s="22"/>
      <c r="AGN1463" s="23"/>
      <c r="AGO1463" s="21"/>
      <c r="AGP1463" s="22"/>
      <c r="AGQ1463" s="22"/>
      <c r="AGR1463" s="22"/>
      <c r="AGS1463" s="22"/>
      <c r="AGT1463" s="22"/>
      <c r="AGU1463" s="22"/>
      <c r="AGV1463" s="23"/>
      <c r="AGW1463" s="21"/>
      <c r="AGX1463" s="22"/>
      <c r="AGY1463" s="22"/>
      <c r="AGZ1463" s="22"/>
      <c r="AHA1463" s="22"/>
      <c r="AHB1463" s="22"/>
      <c r="AHC1463" s="22"/>
      <c r="AHD1463" s="23"/>
      <c r="AHE1463" s="21"/>
      <c r="AHF1463" s="22"/>
      <c r="AHG1463" s="22"/>
      <c r="AHH1463" s="22"/>
      <c r="AHI1463" s="22"/>
      <c r="AHJ1463" s="22"/>
      <c r="AHK1463" s="22"/>
      <c r="AHL1463" s="23"/>
      <c r="AHM1463" s="21"/>
      <c r="AHN1463" s="22"/>
      <c r="AHO1463" s="22"/>
      <c r="AHP1463" s="22"/>
      <c r="AHQ1463" s="22"/>
      <c r="AHR1463" s="22"/>
      <c r="AHS1463" s="22"/>
      <c r="AHT1463" s="23"/>
      <c r="AHU1463" s="21"/>
      <c r="AHV1463" s="22"/>
      <c r="AHW1463" s="22"/>
      <c r="AHX1463" s="22"/>
      <c r="AHY1463" s="22"/>
      <c r="AHZ1463" s="22"/>
      <c r="AIA1463" s="22"/>
      <c r="AIB1463" s="23"/>
      <c r="AIC1463" s="21"/>
      <c r="AID1463" s="22"/>
      <c r="AIE1463" s="22"/>
      <c r="AIF1463" s="22"/>
      <c r="AIG1463" s="22"/>
      <c r="AIH1463" s="22"/>
      <c r="AII1463" s="22"/>
      <c r="AIJ1463" s="23"/>
      <c r="AIK1463" s="21"/>
      <c r="AIL1463" s="22"/>
      <c r="AIM1463" s="22"/>
      <c r="AIN1463" s="22"/>
      <c r="AIO1463" s="22"/>
      <c r="AIP1463" s="22"/>
      <c r="AIQ1463" s="22"/>
      <c r="AIR1463" s="23"/>
      <c r="AIS1463" s="21"/>
      <c r="AIT1463" s="22"/>
      <c r="AIU1463" s="22"/>
      <c r="AIV1463" s="22"/>
      <c r="AIW1463" s="22"/>
      <c r="AIX1463" s="22"/>
      <c r="AIY1463" s="22"/>
      <c r="AIZ1463" s="23"/>
      <c r="AJA1463" s="21"/>
      <c r="AJB1463" s="22"/>
      <c r="AJC1463" s="22"/>
      <c r="AJD1463" s="22"/>
      <c r="AJE1463" s="22"/>
      <c r="AJF1463" s="22"/>
      <c r="AJG1463" s="22"/>
      <c r="AJH1463" s="23"/>
      <c r="AJI1463" s="21"/>
      <c r="AJJ1463" s="22"/>
      <c r="AJK1463" s="22"/>
      <c r="AJL1463" s="22"/>
      <c r="AJM1463" s="22"/>
      <c r="AJN1463" s="22"/>
      <c r="AJO1463" s="22"/>
      <c r="AJP1463" s="23"/>
      <c r="AJQ1463" s="21"/>
      <c r="AJR1463" s="22"/>
      <c r="AJS1463" s="22"/>
      <c r="AJT1463" s="22"/>
      <c r="AJU1463" s="22"/>
      <c r="AJV1463" s="22"/>
      <c r="AJW1463" s="22"/>
      <c r="AJX1463" s="23"/>
      <c r="AJY1463" s="21"/>
      <c r="AJZ1463" s="22"/>
      <c r="AKA1463" s="22"/>
      <c r="AKB1463" s="22"/>
      <c r="AKC1463" s="22"/>
      <c r="AKD1463" s="22"/>
      <c r="AKE1463" s="22"/>
      <c r="AKF1463" s="23"/>
      <c r="AKG1463" s="21"/>
      <c r="AKH1463" s="22"/>
      <c r="AKI1463" s="22"/>
      <c r="AKJ1463" s="22"/>
      <c r="AKK1463" s="22"/>
      <c r="AKL1463" s="22"/>
      <c r="AKM1463" s="22"/>
      <c r="AKN1463" s="23"/>
      <c r="AKO1463" s="21"/>
      <c r="AKP1463" s="22"/>
      <c r="AKQ1463" s="22"/>
      <c r="AKR1463" s="22"/>
      <c r="AKS1463" s="22"/>
      <c r="AKT1463" s="22"/>
      <c r="AKU1463" s="22"/>
      <c r="AKV1463" s="23"/>
      <c r="AKW1463" s="21"/>
      <c r="AKX1463" s="22"/>
      <c r="AKY1463" s="22"/>
      <c r="AKZ1463" s="22"/>
      <c r="ALA1463" s="22"/>
      <c r="ALB1463" s="22"/>
      <c r="ALC1463" s="22"/>
      <c r="ALD1463" s="23"/>
      <c r="ALE1463" s="21"/>
      <c r="ALF1463" s="22"/>
      <c r="ALG1463" s="22"/>
      <c r="ALH1463" s="22"/>
      <c r="ALI1463" s="22"/>
      <c r="ALJ1463" s="22"/>
      <c r="ALK1463" s="22"/>
      <c r="ALL1463" s="23"/>
      <c r="ALM1463" s="21"/>
      <c r="ALN1463" s="22"/>
      <c r="ALO1463" s="22"/>
      <c r="ALP1463" s="22"/>
      <c r="ALQ1463" s="22"/>
      <c r="ALR1463" s="22"/>
      <c r="ALS1463" s="22"/>
      <c r="ALT1463" s="23"/>
      <c r="ALU1463" s="21"/>
      <c r="ALV1463" s="22"/>
      <c r="ALW1463" s="22"/>
      <c r="ALX1463" s="22"/>
      <c r="ALY1463" s="22"/>
      <c r="ALZ1463" s="22"/>
      <c r="AMA1463" s="22"/>
      <c r="AMB1463" s="23"/>
      <c r="AMC1463" s="21"/>
      <c r="AMD1463" s="22"/>
      <c r="AME1463" s="22"/>
      <c r="AMF1463" s="22"/>
      <c r="AMG1463" s="22"/>
      <c r="AMH1463" s="22"/>
      <c r="AMI1463" s="22"/>
      <c r="AMJ1463" s="23"/>
      <c r="AMK1463" s="21"/>
      <c r="AML1463" s="22"/>
      <c r="AMM1463" s="22"/>
      <c r="AMN1463" s="22"/>
      <c r="AMO1463" s="22"/>
      <c r="AMP1463" s="22"/>
      <c r="AMQ1463" s="22"/>
      <c r="AMR1463" s="23"/>
      <c r="AMS1463" s="21"/>
      <c r="AMT1463" s="22"/>
      <c r="AMU1463" s="22"/>
      <c r="AMV1463" s="22"/>
      <c r="AMW1463" s="22"/>
      <c r="AMX1463" s="22"/>
      <c r="AMY1463" s="22"/>
      <c r="AMZ1463" s="23"/>
      <c r="ANA1463" s="21"/>
      <c r="ANB1463" s="22"/>
      <c r="ANC1463" s="22"/>
      <c r="AND1463" s="22"/>
      <c r="ANE1463" s="22"/>
      <c r="ANF1463" s="22"/>
      <c r="ANG1463" s="22"/>
      <c r="ANH1463" s="23"/>
      <c r="ANI1463" s="21"/>
      <c r="ANJ1463" s="22"/>
      <c r="ANK1463" s="22"/>
      <c r="ANL1463" s="22"/>
      <c r="ANM1463" s="22"/>
      <c r="ANN1463" s="22"/>
      <c r="ANO1463" s="22"/>
      <c r="ANP1463" s="23"/>
      <c r="ANQ1463" s="21"/>
      <c r="ANR1463" s="22"/>
      <c r="ANS1463" s="22"/>
      <c r="ANT1463" s="22"/>
      <c r="ANU1463" s="22"/>
      <c r="ANV1463" s="22"/>
      <c r="ANW1463" s="22"/>
      <c r="ANX1463" s="23"/>
      <c r="ANY1463" s="21"/>
      <c r="ANZ1463" s="22"/>
      <c r="AOA1463" s="22"/>
      <c r="AOB1463" s="22"/>
      <c r="AOC1463" s="22"/>
      <c r="AOD1463" s="22"/>
      <c r="AOE1463" s="22"/>
      <c r="AOF1463" s="23"/>
      <c r="AOG1463" s="21"/>
      <c r="AOH1463" s="22"/>
      <c r="AOI1463" s="22"/>
      <c r="AOJ1463" s="22"/>
      <c r="AOK1463" s="22"/>
      <c r="AOL1463" s="22"/>
      <c r="AOM1463" s="22"/>
      <c r="AON1463" s="23"/>
      <c r="AOO1463" s="21"/>
      <c r="AOP1463" s="22"/>
      <c r="AOQ1463" s="22"/>
      <c r="AOR1463" s="22"/>
      <c r="AOS1463" s="22"/>
      <c r="AOT1463" s="22"/>
      <c r="AOU1463" s="22"/>
      <c r="AOV1463" s="23"/>
      <c r="AOW1463" s="21"/>
      <c r="AOX1463" s="22"/>
      <c r="AOY1463" s="22"/>
      <c r="AOZ1463" s="22"/>
      <c r="APA1463" s="22"/>
      <c r="APB1463" s="22"/>
      <c r="APC1463" s="22"/>
      <c r="APD1463" s="23"/>
      <c r="APE1463" s="21"/>
      <c r="APF1463" s="22"/>
      <c r="APG1463" s="22"/>
      <c r="APH1463" s="22"/>
      <c r="API1463" s="22"/>
      <c r="APJ1463" s="22"/>
      <c r="APK1463" s="22"/>
      <c r="APL1463" s="23"/>
      <c r="APM1463" s="21"/>
      <c r="APN1463" s="22"/>
      <c r="APO1463" s="22"/>
      <c r="APP1463" s="22"/>
      <c r="APQ1463" s="22"/>
      <c r="APR1463" s="22"/>
      <c r="APS1463" s="22"/>
      <c r="APT1463" s="23"/>
      <c r="APU1463" s="21"/>
      <c r="APV1463" s="22"/>
      <c r="APW1463" s="22"/>
      <c r="APX1463" s="22"/>
      <c r="APY1463" s="22"/>
      <c r="APZ1463" s="22"/>
      <c r="AQA1463" s="22"/>
      <c r="AQB1463" s="23"/>
      <c r="AQC1463" s="21"/>
      <c r="AQD1463" s="22"/>
      <c r="AQE1463" s="22"/>
      <c r="AQF1463" s="22"/>
      <c r="AQG1463" s="22"/>
      <c r="AQH1463" s="22"/>
      <c r="AQI1463" s="22"/>
      <c r="AQJ1463" s="23"/>
      <c r="AQK1463" s="21"/>
      <c r="AQL1463" s="22"/>
      <c r="AQM1463" s="22"/>
      <c r="AQN1463" s="22"/>
      <c r="AQO1463" s="22"/>
      <c r="AQP1463" s="22"/>
      <c r="AQQ1463" s="22"/>
      <c r="AQR1463" s="23"/>
      <c r="AQS1463" s="21"/>
      <c r="AQT1463" s="22"/>
      <c r="AQU1463" s="22"/>
      <c r="AQV1463" s="22"/>
      <c r="AQW1463" s="22"/>
      <c r="AQX1463" s="22"/>
      <c r="AQY1463" s="22"/>
      <c r="AQZ1463" s="23"/>
      <c r="ARA1463" s="21"/>
      <c r="ARB1463" s="22"/>
      <c r="ARC1463" s="22"/>
      <c r="ARD1463" s="22"/>
      <c r="ARE1463" s="22"/>
      <c r="ARF1463" s="22"/>
      <c r="ARG1463" s="22"/>
      <c r="ARH1463" s="23"/>
      <c r="ARI1463" s="21"/>
      <c r="ARJ1463" s="22"/>
      <c r="ARK1463" s="22"/>
      <c r="ARL1463" s="22"/>
      <c r="ARM1463" s="22"/>
      <c r="ARN1463" s="22"/>
      <c r="ARO1463" s="22"/>
      <c r="ARP1463" s="23"/>
      <c r="ARQ1463" s="21"/>
      <c r="ARR1463" s="22"/>
      <c r="ARS1463" s="22"/>
      <c r="ART1463" s="22"/>
      <c r="ARU1463" s="22"/>
      <c r="ARV1463" s="22"/>
      <c r="ARW1463" s="22"/>
      <c r="ARX1463" s="23"/>
      <c r="ARY1463" s="21"/>
      <c r="ARZ1463" s="22"/>
      <c r="ASA1463" s="22"/>
      <c r="ASB1463" s="22"/>
      <c r="ASC1463" s="22"/>
      <c r="ASD1463" s="22"/>
      <c r="ASE1463" s="22"/>
      <c r="ASF1463" s="23"/>
      <c r="ASG1463" s="21"/>
      <c r="ASH1463" s="22"/>
      <c r="ASI1463" s="22"/>
      <c r="ASJ1463" s="22"/>
      <c r="ASK1463" s="22"/>
      <c r="ASL1463" s="22"/>
      <c r="ASM1463" s="22"/>
      <c r="ASN1463" s="23"/>
      <c r="ASO1463" s="21"/>
      <c r="ASP1463" s="22"/>
      <c r="ASQ1463" s="22"/>
      <c r="ASR1463" s="22"/>
      <c r="ASS1463" s="22"/>
      <c r="AST1463" s="22"/>
      <c r="ASU1463" s="22"/>
      <c r="ASV1463" s="23"/>
      <c r="ASW1463" s="21"/>
      <c r="ASX1463" s="22"/>
      <c r="ASY1463" s="22"/>
      <c r="ASZ1463" s="22"/>
      <c r="ATA1463" s="22"/>
      <c r="ATB1463" s="22"/>
      <c r="ATC1463" s="22"/>
      <c r="ATD1463" s="23"/>
      <c r="ATE1463" s="21"/>
      <c r="ATF1463" s="22"/>
      <c r="ATG1463" s="22"/>
      <c r="ATH1463" s="22"/>
      <c r="ATI1463" s="22"/>
      <c r="ATJ1463" s="22"/>
      <c r="ATK1463" s="22"/>
      <c r="ATL1463" s="23"/>
      <c r="ATM1463" s="21"/>
      <c r="ATN1463" s="22"/>
      <c r="ATO1463" s="22"/>
      <c r="ATP1463" s="22"/>
      <c r="ATQ1463" s="22"/>
      <c r="ATR1463" s="22"/>
      <c r="ATS1463" s="22"/>
      <c r="ATT1463" s="23"/>
      <c r="ATU1463" s="21"/>
      <c r="ATV1463" s="22"/>
      <c r="ATW1463" s="22"/>
      <c r="ATX1463" s="22"/>
      <c r="ATY1463" s="22"/>
      <c r="ATZ1463" s="22"/>
      <c r="AUA1463" s="22"/>
      <c r="AUB1463" s="23"/>
      <c r="AUC1463" s="21"/>
      <c r="AUD1463" s="22"/>
      <c r="AUE1463" s="22"/>
      <c r="AUF1463" s="22"/>
      <c r="AUG1463" s="22"/>
      <c r="AUH1463" s="22"/>
      <c r="AUI1463" s="22"/>
      <c r="AUJ1463" s="23"/>
      <c r="AUK1463" s="21"/>
      <c r="AUL1463" s="22"/>
      <c r="AUM1463" s="22"/>
      <c r="AUN1463" s="22"/>
      <c r="AUO1463" s="22"/>
      <c r="AUP1463" s="22"/>
      <c r="AUQ1463" s="22"/>
      <c r="AUR1463" s="23"/>
      <c r="AUS1463" s="21"/>
      <c r="AUT1463" s="22"/>
      <c r="AUU1463" s="22"/>
      <c r="AUV1463" s="22"/>
      <c r="AUW1463" s="22"/>
      <c r="AUX1463" s="22"/>
      <c r="AUY1463" s="22"/>
      <c r="AUZ1463" s="23"/>
      <c r="AVA1463" s="21"/>
      <c r="AVB1463" s="22"/>
      <c r="AVC1463" s="22"/>
      <c r="AVD1463" s="22"/>
      <c r="AVE1463" s="22"/>
      <c r="AVF1463" s="22"/>
      <c r="AVG1463" s="22"/>
      <c r="AVH1463" s="23"/>
      <c r="AVI1463" s="21"/>
      <c r="AVJ1463" s="22"/>
      <c r="AVK1463" s="22"/>
      <c r="AVL1463" s="22"/>
      <c r="AVM1463" s="22"/>
      <c r="AVN1463" s="22"/>
      <c r="AVO1463" s="22"/>
      <c r="AVP1463" s="23"/>
      <c r="AVQ1463" s="21"/>
      <c r="AVR1463" s="22"/>
      <c r="AVS1463" s="22"/>
      <c r="AVT1463" s="22"/>
      <c r="AVU1463" s="22"/>
      <c r="AVV1463" s="22"/>
      <c r="AVW1463" s="22"/>
      <c r="AVX1463" s="23"/>
      <c r="AVY1463" s="21"/>
      <c r="AVZ1463" s="22"/>
      <c r="AWA1463" s="22"/>
      <c r="AWB1463" s="22"/>
      <c r="AWC1463" s="22"/>
      <c r="AWD1463" s="22"/>
      <c r="AWE1463" s="22"/>
      <c r="AWF1463" s="23"/>
      <c r="AWG1463" s="21"/>
      <c r="AWH1463" s="22"/>
      <c r="AWI1463" s="22"/>
      <c r="AWJ1463" s="22"/>
      <c r="AWK1463" s="22"/>
      <c r="AWL1463" s="22"/>
      <c r="AWM1463" s="22"/>
      <c r="AWN1463" s="23"/>
      <c r="AWO1463" s="21"/>
      <c r="AWP1463" s="22"/>
      <c r="AWQ1463" s="22"/>
      <c r="AWR1463" s="22"/>
      <c r="AWS1463" s="22"/>
      <c r="AWT1463" s="22"/>
      <c r="AWU1463" s="22"/>
      <c r="AWV1463" s="23"/>
      <c r="AWW1463" s="21"/>
      <c r="AWX1463" s="22"/>
      <c r="AWY1463" s="22"/>
      <c r="AWZ1463" s="22"/>
      <c r="AXA1463" s="22"/>
      <c r="AXB1463" s="22"/>
      <c r="AXC1463" s="22"/>
      <c r="AXD1463" s="23"/>
      <c r="AXE1463" s="21"/>
      <c r="AXF1463" s="22"/>
      <c r="AXG1463" s="22"/>
      <c r="AXH1463" s="22"/>
      <c r="AXI1463" s="22"/>
      <c r="AXJ1463" s="22"/>
      <c r="AXK1463" s="22"/>
      <c r="AXL1463" s="23"/>
      <c r="AXM1463" s="21"/>
      <c r="AXN1463" s="22"/>
      <c r="AXO1463" s="22"/>
      <c r="AXP1463" s="22"/>
      <c r="AXQ1463" s="22"/>
      <c r="AXR1463" s="22"/>
      <c r="AXS1463" s="22"/>
      <c r="AXT1463" s="23"/>
      <c r="AXU1463" s="21"/>
      <c r="AXV1463" s="22"/>
      <c r="AXW1463" s="22"/>
      <c r="AXX1463" s="22"/>
      <c r="AXY1463" s="22"/>
      <c r="AXZ1463" s="22"/>
      <c r="AYA1463" s="22"/>
      <c r="AYB1463" s="23"/>
      <c r="AYC1463" s="21"/>
      <c r="AYD1463" s="22"/>
      <c r="AYE1463" s="22"/>
      <c r="AYF1463" s="22"/>
      <c r="AYG1463" s="22"/>
      <c r="AYH1463" s="22"/>
      <c r="AYI1463" s="22"/>
      <c r="AYJ1463" s="23"/>
      <c r="AYK1463" s="21"/>
      <c r="AYL1463" s="22"/>
      <c r="AYM1463" s="22"/>
      <c r="AYN1463" s="22"/>
      <c r="AYO1463" s="22"/>
      <c r="AYP1463" s="22"/>
      <c r="AYQ1463" s="22"/>
      <c r="AYR1463" s="23"/>
      <c r="AYS1463" s="21"/>
      <c r="AYT1463" s="22"/>
      <c r="AYU1463" s="22"/>
      <c r="AYV1463" s="22"/>
      <c r="AYW1463" s="22"/>
      <c r="AYX1463" s="22"/>
      <c r="AYY1463" s="22"/>
      <c r="AYZ1463" s="23"/>
      <c r="AZA1463" s="21"/>
      <c r="AZB1463" s="22"/>
      <c r="AZC1463" s="22"/>
      <c r="AZD1463" s="22"/>
      <c r="AZE1463" s="22"/>
      <c r="AZF1463" s="22"/>
      <c r="AZG1463" s="22"/>
      <c r="AZH1463" s="23"/>
      <c r="AZI1463" s="21"/>
      <c r="AZJ1463" s="22"/>
      <c r="AZK1463" s="22"/>
      <c r="AZL1463" s="22"/>
      <c r="AZM1463" s="22"/>
      <c r="AZN1463" s="22"/>
      <c r="AZO1463" s="22"/>
      <c r="AZP1463" s="23"/>
      <c r="AZQ1463" s="21"/>
      <c r="AZR1463" s="22"/>
      <c r="AZS1463" s="22"/>
      <c r="AZT1463" s="22"/>
      <c r="AZU1463" s="22"/>
      <c r="AZV1463" s="22"/>
      <c r="AZW1463" s="22"/>
      <c r="AZX1463" s="23"/>
      <c r="AZY1463" s="21"/>
      <c r="AZZ1463" s="22"/>
      <c r="BAA1463" s="22"/>
      <c r="BAB1463" s="22"/>
      <c r="BAC1463" s="22"/>
      <c r="BAD1463" s="22"/>
      <c r="BAE1463" s="22"/>
      <c r="BAF1463" s="23"/>
      <c r="BAG1463" s="21"/>
      <c r="BAH1463" s="22"/>
      <c r="BAI1463" s="22"/>
      <c r="BAJ1463" s="22"/>
      <c r="BAK1463" s="22"/>
      <c r="BAL1463" s="22"/>
      <c r="BAM1463" s="22"/>
      <c r="BAN1463" s="23"/>
      <c r="BAO1463" s="21"/>
      <c r="BAP1463" s="22"/>
      <c r="BAQ1463" s="22"/>
      <c r="BAR1463" s="22"/>
      <c r="BAS1463" s="22"/>
      <c r="BAT1463" s="22"/>
      <c r="BAU1463" s="22"/>
      <c r="BAV1463" s="23"/>
      <c r="BAW1463" s="21"/>
      <c r="BAX1463" s="22"/>
      <c r="BAY1463" s="22"/>
      <c r="BAZ1463" s="22"/>
      <c r="BBA1463" s="22"/>
      <c r="BBB1463" s="22"/>
      <c r="BBC1463" s="22"/>
      <c r="BBD1463" s="23"/>
      <c r="BBE1463" s="21"/>
      <c r="BBF1463" s="22"/>
      <c r="BBG1463" s="22"/>
      <c r="BBH1463" s="22"/>
      <c r="BBI1463" s="22"/>
      <c r="BBJ1463" s="22"/>
      <c r="BBK1463" s="22"/>
      <c r="BBL1463" s="23"/>
      <c r="BBM1463" s="21"/>
      <c r="BBN1463" s="22"/>
      <c r="BBO1463" s="22"/>
      <c r="BBP1463" s="22"/>
      <c r="BBQ1463" s="22"/>
      <c r="BBR1463" s="22"/>
      <c r="BBS1463" s="22"/>
      <c r="BBT1463" s="23"/>
      <c r="BBU1463" s="21"/>
      <c r="BBV1463" s="22"/>
      <c r="BBW1463" s="22"/>
      <c r="BBX1463" s="22"/>
      <c r="BBY1463" s="22"/>
      <c r="BBZ1463" s="22"/>
      <c r="BCA1463" s="22"/>
      <c r="BCB1463" s="23"/>
      <c r="BCC1463" s="21"/>
      <c r="BCD1463" s="22"/>
      <c r="BCE1463" s="22"/>
      <c r="BCF1463" s="22"/>
      <c r="BCG1463" s="22"/>
      <c r="BCH1463" s="22"/>
      <c r="BCI1463" s="22"/>
      <c r="BCJ1463" s="23"/>
      <c r="BCK1463" s="21"/>
      <c r="BCL1463" s="22"/>
      <c r="BCM1463" s="22"/>
      <c r="BCN1463" s="22"/>
      <c r="BCO1463" s="22"/>
      <c r="BCP1463" s="22"/>
      <c r="BCQ1463" s="22"/>
      <c r="BCR1463" s="23"/>
      <c r="BCS1463" s="21"/>
      <c r="BCT1463" s="22"/>
      <c r="BCU1463" s="22"/>
      <c r="BCV1463" s="22"/>
      <c r="BCW1463" s="22"/>
      <c r="BCX1463" s="22"/>
      <c r="BCY1463" s="22"/>
      <c r="BCZ1463" s="23"/>
      <c r="BDA1463" s="21"/>
      <c r="BDB1463" s="22"/>
      <c r="BDC1463" s="22"/>
      <c r="BDD1463" s="22"/>
      <c r="BDE1463" s="22"/>
      <c r="BDF1463" s="22"/>
      <c r="BDG1463" s="22"/>
      <c r="BDH1463" s="23"/>
      <c r="BDI1463" s="21"/>
      <c r="BDJ1463" s="22"/>
      <c r="BDK1463" s="22"/>
      <c r="BDL1463" s="22"/>
      <c r="BDM1463" s="22"/>
      <c r="BDN1463" s="22"/>
      <c r="BDO1463" s="22"/>
      <c r="BDP1463" s="23"/>
      <c r="BDQ1463" s="21"/>
      <c r="BDR1463" s="22"/>
      <c r="BDS1463" s="22"/>
      <c r="BDT1463" s="22"/>
      <c r="BDU1463" s="22"/>
      <c r="BDV1463" s="22"/>
      <c r="BDW1463" s="22"/>
      <c r="BDX1463" s="23"/>
      <c r="BDY1463" s="21"/>
      <c r="BDZ1463" s="22"/>
      <c r="BEA1463" s="22"/>
      <c r="BEB1463" s="22"/>
      <c r="BEC1463" s="22"/>
      <c r="BED1463" s="22"/>
      <c r="BEE1463" s="22"/>
      <c r="BEF1463" s="23"/>
      <c r="BEG1463" s="21"/>
      <c r="BEH1463" s="22"/>
      <c r="BEI1463" s="22"/>
      <c r="BEJ1463" s="22"/>
      <c r="BEK1463" s="22"/>
      <c r="BEL1463" s="22"/>
      <c r="BEM1463" s="22"/>
      <c r="BEN1463" s="23"/>
      <c r="BEO1463" s="21"/>
      <c r="BEP1463" s="22"/>
      <c r="BEQ1463" s="22"/>
      <c r="BER1463" s="22"/>
      <c r="BES1463" s="22"/>
      <c r="BET1463" s="22"/>
      <c r="BEU1463" s="22"/>
      <c r="BEV1463" s="23"/>
      <c r="BEW1463" s="21"/>
      <c r="BEX1463" s="22"/>
      <c r="BEY1463" s="22"/>
      <c r="BEZ1463" s="22"/>
      <c r="BFA1463" s="22"/>
      <c r="BFB1463" s="22"/>
      <c r="BFC1463" s="22"/>
      <c r="BFD1463" s="23"/>
      <c r="BFE1463" s="21"/>
      <c r="BFF1463" s="22"/>
      <c r="BFG1463" s="22"/>
      <c r="BFH1463" s="22"/>
      <c r="BFI1463" s="22"/>
      <c r="BFJ1463" s="22"/>
      <c r="BFK1463" s="22"/>
      <c r="BFL1463" s="23"/>
      <c r="BFM1463" s="21"/>
      <c r="BFN1463" s="22"/>
      <c r="BFO1463" s="22"/>
      <c r="BFP1463" s="22"/>
      <c r="BFQ1463" s="22"/>
      <c r="BFR1463" s="22"/>
      <c r="BFS1463" s="22"/>
      <c r="BFT1463" s="23"/>
      <c r="BFU1463" s="21"/>
      <c r="BFV1463" s="22"/>
      <c r="BFW1463" s="22"/>
      <c r="BFX1463" s="22"/>
      <c r="BFY1463" s="22"/>
      <c r="BFZ1463" s="22"/>
      <c r="BGA1463" s="22"/>
      <c r="BGB1463" s="23"/>
      <c r="BGC1463" s="21"/>
      <c r="BGD1463" s="22"/>
      <c r="BGE1463" s="22"/>
      <c r="BGF1463" s="22"/>
      <c r="BGG1463" s="22"/>
      <c r="BGH1463" s="22"/>
      <c r="BGI1463" s="22"/>
      <c r="BGJ1463" s="23"/>
      <c r="BGK1463" s="21"/>
      <c r="BGL1463" s="22"/>
      <c r="BGM1463" s="22"/>
      <c r="BGN1463" s="22"/>
      <c r="BGO1463" s="22"/>
      <c r="BGP1463" s="22"/>
      <c r="BGQ1463" s="22"/>
      <c r="BGR1463" s="23"/>
      <c r="BGS1463" s="21"/>
      <c r="BGT1463" s="22"/>
      <c r="BGU1463" s="22"/>
      <c r="BGV1463" s="22"/>
      <c r="BGW1463" s="22"/>
      <c r="BGX1463" s="22"/>
      <c r="BGY1463" s="22"/>
      <c r="BGZ1463" s="23"/>
      <c r="BHA1463" s="21"/>
      <c r="BHB1463" s="22"/>
      <c r="BHC1463" s="22"/>
      <c r="BHD1463" s="22"/>
      <c r="BHE1463" s="22"/>
      <c r="BHF1463" s="22"/>
      <c r="BHG1463" s="22"/>
      <c r="BHH1463" s="23"/>
      <c r="BHI1463" s="21"/>
      <c r="BHJ1463" s="22"/>
      <c r="BHK1463" s="22"/>
      <c r="BHL1463" s="22"/>
      <c r="BHM1463" s="22"/>
      <c r="BHN1463" s="22"/>
      <c r="BHO1463" s="22"/>
      <c r="BHP1463" s="23"/>
      <c r="BHQ1463" s="21"/>
      <c r="BHR1463" s="22"/>
      <c r="BHS1463" s="22"/>
      <c r="BHT1463" s="22"/>
      <c r="BHU1463" s="22"/>
      <c r="BHV1463" s="22"/>
      <c r="BHW1463" s="22"/>
      <c r="BHX1463" s="23"/>
      <c r="BHY1463" s="21"/>
      <c r="BHZ1463" s="22"/>
      <c r="BIA1463" s="22"/>
      <c r="BIB1463" s="22"/>
      <c r="BIC1463" s="22"/>
      <c r="BID1463" s="22"/>
      <c r="BIE1463" s="22"/>
      <c r="BIF1463" s="23"/>
      <c r="BIG1463" s="21"/>
      <c r="BIH1463" s="22"/>
      <c r="BII1463" s="22"/>
      <c r="BIJ1463" s="22"/>
      <c r="BIK1463" s="22"/>
      <c r="BIL1463" s="22"/>
      <c r="BIM1463" s="22"/>
      <c r="BIN1463" s="23"/>
      <c r="BIO1463" s="21"/>
      <c r="BIP1463" s="22"/>
      <c r="BIQ1463" s="22"/>
      <c r="BIR1463" s="22"/>
      <c r="BIS1463" s="22"/>
      <c r="BIT1463" s="22"/>
      <c r="BIU1463" s="22"/>
      <c r="BIV1463" s="23"/>
      <c r="BIW1463" s="21"/>
      <c r="BIX1463" s="22"/>
      <c r="BIY1463" s="22"/>
      <c r="BIZ1463" s="22"/>
      <c r="BJA1463" s="22"/>
      <c r="BJB1463" s="22"/>
      <c r="BJC1463" s="22"/>
      <c r="BJD1463" s="23"/>
      <c r="BJE1463" s="21"/>
      <c r="BJF1463" s="22"/>
      <c r="BJG1463" s="22"/>
      <c r="BJH1463" s="22"/>
      <c r="BJI1463" s="22"/>
      <c r="BJJ1463" s="22"/>
      <c r="BJK1463" s="22"/>
      <c r="BJL1463" s="23"/>
      <c r="BJM1463" s="21"/>
      <c r="BJN1463" s="22"/>
      <c r="BJO1463" s="22"/>
      <c r="BJP1463" s="22"/>
      <c r="BJQ1463" s="22"/>
      <c r="BJR1463" s="22"/>
      <c r="BJS1463" s="22"/>
      <c r="BJT1463" s="23"/>
      <c r="BJU1463" s="21"/>
      <c r="BJV1463" s="22"/>
      <c r="BJW1463" s="22"/>
      <c r="BJX1463" s="22"/>
      <c r="BJY1463" s="22"/>
      <c r="BJZ1463" s="22"/>
      <c r="BKA1463" s="22"/>
      <c r="BKB1463" s="23"/>
      <c r="BKC1463" s="21"/>
      <c r="BKD1463" s="22"/>
      <c r="BKE1463" s="22"/>
      <c r="BKF1463" s="22"/>
      <c r="BKG1463" s="22"/>
      <c r="BKH1463" s="22"/>
      <c r="BKI1463" s="22"/>
      <c r="BKJ1463" s="23"/>
      <c r="BKK1463" s="21"/>
      <c r="BKL1463" s="22"/>
      <c r="BKM1463" s="22"/>
      <c r="BKN1463" s="22"/>
      <c r="BKO1463" s="22"/>
      <c r="BKP1463" s="22"/>
      <c r="BKQ1463" s="22"/>
      <c r="BKR1463" s="23"/>
      <c r="BKS1463" s="21"/>
      <c r="BKT1463" s="22"/>
      <c r="BKU1463" s="22"/>
      <c r="BKV1463" s="22"/>
      <c r="BKW1463" s="22"/>
      <c r="BKX1463" s="22"/>
      <c r="BKY1463" s="22"/>
      <c r="BKZ1463" s="23"/>
      <c r="BLA1463" s="21"/>
      <c r="BLB1463" s="22"/>
      <c r="BLC1463" s="22"/>
      <c r="BLD1463" s="22"/>
      <c r="BLE1463" s="22"/>
      <c r="BLF1463" s="22"/>
      <c r="BLG1463" s="22"/>
      <c r="BLH1463" s="23"/>
      <c r="BLI1463" s="21"/>
      <c r="BLJ1463" s="22"/>
      <c r="BLK1463" s="22"/>
      <c r="BLL1463" s="22"/>
      <c r="BLM1463" s="22"/>
      <c r="BLN1463" s="22"/>
      <c r="BLO1463" s="22"/>
      <c r="BLP1463" s="23"/>
      <c r="BLQ1463" s="21"/>
      <c r="BLR1463" s="22"/>
      <c r="BLS1463" s="22"/>
      <c r="BLT1463" s="22"/>
      <c r="BLU1463" s="22"/>
      <c r="BLV1463" s="22"/>
      <c r="BLW1463" s="22"/>
      <c r="BLX1463" s="23"/>
      <c r="BLY1463" s="21"/>
      <c r="BLZ1463" s="22"/>
      <c r="BMA1463" s="22"/>
      <c r="BMB1463" s="22"/>
      <c r="BMC1463" s="22"/>
      <c r="BMD1463" s="22"/>
      <c r="BME1463" s="22"/>
      <c r="BMF1463" s="23"/>
      <c r="BMG1463" s="21"/>
      <c r="BMH1463" s="22"/>
      <c r="BMI1463" s="22"/>
      <c r="BMJ1463" s="22"/>
      <c r="BMK1463" s="22"/>
      <c r="BML1463" s="22"/>
      <c r="BMM1463" s="22"/>
      <c r="BMN1463" s="23"/>
      <c r="BMO1463" s="21"/>
      <c r="BMP1463" s="22"/>
      <c r="BMQ1463" s="22"/>
      <c r="BMR1463" s="22"/>
      <c r="BMS1463" s="22"/>
      <c r="BMT1463" s="22"/>
      <c r="BMU1463" s="22"/>
      <c r="BMV1463" s="23"/>
      <c r="BMW1463" s="21"/>
      <c r="BMX1463" s="22"/>
      <c r="BMY1463" s="22"/>
      <c r="BMZ1463" s="22"/>
      <c r="BNA1463" s="22"/>
      <c r="BNB1463" s="22"/>
      <c r="BNC1463" s="22"/>
      <c r="BND1463" s="23"/>
      <c r="BNE1463" s="21"/>
      <c r="BNF1463" s="22"/>
      <c r="BNG1463" s="22"/>
      <c r="BNH1463" s="22"/>
      <c r="BNI1463" s="22"/>
      <c r="BNJ1463" s="22"/>
      <c r="BNK1463" s="22"/>
      <c r="BNL1463" s="23"/>
      <c r="BNM1463" s="21"/>
      <c r="BNN1463" s="22"/>
      <c r="BNO1463" s="22"/>
      <c r="BNP1463" s="22"/>
      <c r="BNQ1463" s="22"/>
      <c r="BNR1463" s="22"/>
      <c r="BNS1463" s="22"/>
      <c r="BNT1463" s="23"/>
      <c r="BNU1463" s="21"/>
      <c r="BNV1463" s="22"/>
      <c r="BNW1463" s="22"/>
      <c r="BNX1463" s="22"/>
      <c r="BNY1463" s="22"/>
      <c r="BNZ1463" s="22"/>
      <c r="BOA1463" s="22"/>
      <c r="BOB1463" s="23"/>
      <c r="BOC1463" s="21"/>
      <c r="BOD1463" s="22"/>
      <c r="BOE1463" s="22"/>
      <c r="BOF1463" s="22"/>
      <c r="BOG1463" s="22"/>
      <c r="BOH1463" s="22"/>
      <c r="BOI1463" s="22"/>
      <c r="BOJ1463" s="23"/>
      <c r="BOK1463" s="21"/>
      <c r="BOL1463" s="22"/>
      <c r="BOM1463" s="22"/>
      <c r="BON1463" s="22"/>
      <c r="BOO1463" s="22"/>
      <c r="BOP1463" s="22"/>
      <c r="BOQ1463" s="22"/>
      <c r="BOR1463" s="23"/>
      <c r="BOS1463" s="21"/>
      <c r="BOT1463" s="22"/>
      <c r="BOU1463" s="22"/>
      <c r="BOV1463" s="22"/>
      <c r="BOW1463" s="22"/>
      <c r="BOX1463" s="22"/>
      <c r="BOY1463" s="22"/>
      <c r="BOZ1463" s="23"/>
      <c r="BPA1463" s="21"/>
      <c r="BPB1463" s="22"/>
      <c r="BPC1463" s="22"/>
      <c r="BPD1463" s="22"/>
      <c r="BPE1463" s="22"/>
      <c r="BPF1463" s="22"/>
      <c r="BPG1463" s="22"/>
      <c r="BPH1463" s="23"/>
      <c r="BPI1463" s="21"/>
      <c r="BPJ1463" s="22"/>
      <c r="BPK1463" s="22"/>
      <c r="BPL1463" s="22"/>
      <c r="BPM1463" s="22"/>
      <c r="BPN1463" s="22"/>
      <c r="BPO1463" s="22"/>
      <c r="BPP1463" s="23"/>
      <c r="BPQ1463" s="21"/>
      <c r="BPR1463" s="22"/>
      <c r="BPS1463" s="22"/>
      <c r="BPT1463" s="22"/>
      <c r="BPU1463" s="22"/>
      <c r="BPV1463" s="22"/>
      <c r="BPW1463" s="22"/>
      <c r="BPX1463" s="23"/>
      <c r="BPY1463" s="21"/>
      <c r="BPZ1463" s="22"/>
      <c r="BQA1463" s="22"/>
      <c r="BQB1463" s="22"/>
      <c r="BQC1463" s="22"/>
      <c r="BQD1463" s="22"/>
      <c r="BQE1463" s="22"/>
      <c r="BQF1463" s="23"/>
      <c r="BQG1463" s="21"/>
      <c r="BQH1463" s="22"/>
      <c r="BQI1463" s="22"/>
      <c r="BQJ1463" s="22"/>
      <c r="BQK1463" s="22"/>
      <c r="BQL1463" s="22"/>
      <c r="BQM1463" s="22"/>
      <c r="BQN1463" s="23"/>
      <c r="BQO1463" s="21"/>
      <c r="BQP1463" s="22"/>
      <c r="BQQ1463" s="22"/>
      <c r="BQR1463" s="22"/>
      <c r="BQS1463" s="22"/>
      <c r="BQT1463" s="22"/>
      <c r="BQU1463" s="22"/>
      <c r="BQV1463" s="23"/>
      <c r="BQW1463" s="21"/>
      <c r="BQX1463" s="22"/>
      <c r="BQY1463" s="22"/>
      <c r="BQZ1463" s="22"/>
      <c r="BRA1463" s="22"/>
      <c r="BRB1463" s="22"/>
      <c r="BRC1463" s="22"/>
      <c r="BRD1463" s="23"/>
      <c r="BRE1463" s="21"/>
      <c r="BRF1463" s="22"/>
      <c r="BRG1463" s="22"/>
      <c r="BRH1463" s="22"/>
      <c r="BRI1463" s="22"/>
      <c r="BRJ1463" s="22"/>
      <c r="BRK1463" s="22"/>
      <c r="BRL1463" s="23"/>
      <c r="BRM1463" s="21"/>
      <c r="BRN1463" s="22"/>
      <c r="BRO1463" s="22"/>
      <c r="BRP1463" s="22"/>
      <c r="BRQ1463" s="22"/>
      <c r="BRR1463" s="22"/>
      <c r="BRS1463" s="22"/>
      <c r="BRT1463" s="23"/>
      <c r="BRU1463" s="21"/>
      <c r="BRV1463" s="22"/>
      <c r="BRW1463" s="22"/>
      <c r="BRX1463" s="22"/>
      <c r="BRY1463" s="22"/>
      <c r="BRZ1463" s="22"/>
      <c r="BSA1463" s="22"/>
      <c r="BSB1463" s="23"/>
      <c r="BSC1463" s="21"/>
      <c r="BSD1463" s="22"/>
      <c r="BSE1463" s="22"/>
      <c r="BSF1463" s="22"/>
      <c r="BSG1463" s="22"/>
      <c r="BSH1463" s="22"/>
      <c r="BSI1463" s="22"/>
      <c r="BSJ1463" s="23"/>
      <c r="BSK1463" s="21"/>
      <c r="BSL1463" s="22"/>
      <c r="BSM1463" s="22"/>
      <c r="BSN1463" s="22"/>
      <c r="BSO1463" s="22"/>
      <c r="BSP1463" s="22"/>
      <c r="BSQ1463" s="22"/>
      <c r="BSR1463" s="23"/>
      <c r="BSS1463" s="21"/>
      <c r="BST1463" s="22"/>
      <c r="BSU1463" s="22"/>
      <c r="BSV1463" s="22"/>
      <c r="BSW1463" s="22"/>
      <c r="BSX1463" s="22"/>
      <c r="BSY1463" s="22"/>
      <c r="BSZ1463" s="23"/>
      <c r="BTA1463" s="21"/>
      <c r="BTB1463" s="22"/>
      <c r="BTC1463" s="22"/>
      <c r="BTD1463" s="22"/>
      <c r="BTE1463" s="22"/>
      <c r="BTF1463" s="22"/>
      <c r="BTG1463" s="22"/>
      <c r="BTH1463" s="23"/>
      <c r="BTI1463" s="21"/>
      <c r="BTJ1463" s="22"/>
      <c r="BTK1463" s="22"/>
      <c r="BTL1463" s="22"/>
      <c r="BTM1463" s="22"/>
      <c r="BTN1463" s="22"/>
      <c r="BTO1463" s="22"/>
      <c r="BTP1463" s="23"/>
      <c r="BTQ1463" s="21"/>
      <c r="BTR1463" s="22"/>
      <c r="BTS1463" s="22"/>
      <c r="BTT1463" s="22"/>
      <c r="BTU1463" s="22"/>
      <c r="BTV1463" s="22"/>
      <c r="BTW1463" s="22"/>
      <c r="BTX1463" s="23"/>
      <c r="BTY1463" s="21"/>
      <c r="BTZ1463" s="22"/>
      <c r="BUA1463" s="22"/>
      <c r="BUB1463" s="22"/>
      <c r="BUC1463" s="22"/>
      <c r="BUD1463" s="22"/>
      <c r="BUE1463" s="22"/>
      <c r="BUF1463" s="23"/>
      <c r="BUG1463" s="21"/>
      <c r="BUH1463" s="22"/>
      <c r="BUI1463" s="22"/>
      <c r="BUJ1463" s="22"/>
      <c r="BUK1463" s="22"/>
      <c r="BUL1463" s="22"/>
      <c r="BUM1463" s="22"/>
      <c r="BUN1463" s="23"/>
      <c r="BUO1463" s="21"/>
      <c r="BUP1463" s="22"/>
      <c r="BUQ1463" s="22"/>
      <c r="BUR1463" s="22"/>
      <c r="BUS1463" s="22"/>
      <c r="BUT1463" s="22"/>
      <c r="BUU1463" s="22"/>
      <c r="BUV1463" s="23"/>
      <c r="BUW1463" s="21"/>
      <c r="BUX1463" s="22"/>
      <c r="BUY1463" s="22"/>
      <c r="BUZ1463" s="22"/>
      <c r="BVA1463" s="22"/>
      <c r="BVB1463" s="22"/>
      <c r="BVC1463" s="22"/>
      <c r="BVD1463" s="23"/>
      <c r="BVE1463" s="21"/>
      <c r="BVF1463" s="22"/>
      <c r="BVG1463" s="22"/>
      <c r="BVH1463" s="22"/>
      <c r="BVI1463" s="22"/>
      <c r="BVJ1463" s="22"/>
      <c r="BVK1463" s="22"/>
      <c r="BVL1463" s="23"/>
      <c r="BVM1463" s="21"/>
      <c r="BVN1463" s="22"/>
      <c r="BVO1463" s="22"/>
      <c r="BVP1463" s="22"/>
      <c r="BVQ1463" s="22"/>
      <c r="BVR1463" s="22"/>
      <c r="BVS1463" s="22"/>
      <c r="BVT1463" s="23"/>
      <c r="BVU1463" s="21"/>
      <c r="BVV1463" s="22"/>
      <c r="BVW1463" s="22"/>
      <c r="BVX1463" s="22"/>
      <c r="BVY1463" s="22"/>
      <c r="BVZ1463" s="22"/>
      <c r="BWA1463" s="22"/>
      <c r="BWB1463" s="23"/>
      <c r="BWC1463" s="21"/>
      <c r="BWD1463" s="22"/>
      <c r="BWE1463" s="22"/>
      <c r="BWF1463" s="22"/>
      <c r="BWG1463" s="22"/>
      <c r="BWH1463" s="22"/>
      <c r="BWI1463" s="22"/>
      <c r="BWJ1463" s="23"/>
      <c r="BWK1463" s="21"/>
      <c r="BWL1463" s="22"/>
      <c r="BWM1463" s="22"/>
      <c r="BWN1463" s="22"/>
      <c r="BWO1463" s="22"/>
      <c r="BWP1463" s="22"/>
      <c r="BWQ1463" s="22"/>
      <c r="BWR1463" s="23"/>
      <c r="BWS1463" s="21"/>
      <c r="BWT1463" s="22"/>
      <c r="BWU1463" s="22"/>
      <c r="BWV1463" s="22"/>
      <c r="BWW1463" s="22"/>
      <c r="BWX1463" s="22"/>
      <c r="BWY1463" s="22"/>
      <c r="BWZ1463" s="23"/>
      <c r="BXA1463" s="21"/>
      <c r="BXB1463" s="22"/>
      <c r="BXC1463" s="22"/>
      <c r="BXD1463" s="22"/>
      <c r="BXE1463" s="22"/>
      <c r="BXF1463" s="22"/>
      <c r="BXG1463" s="22"/>
      <c r="BXH1463" s="23"/>
      <c r="BXI1463" s="21"/>
      <c r="BXJ1463" s="22"/>
      <c r="BXK1463" s="22"/>
      <c r="BXL1463" s="22"/>
      <c r="BXM1463" s="22"/>
      <c r="BXN1463" s="22"/>
      <c r="BXO1463" s="22"/>
      <c r="BXP1463" s="23"/>
      <c r="BXQ1463" s="21"/>
      <c r="BXR1463" s="22"/>
      <c r="BXS1463" s="22"/>
      <c r="BXT1463" s="22"/>
      <c r="BXU1463" s="22"/>
      <c r="BXV1463" s="22"/>
      <c r="BXW1463" s="22"/>
      <c r="BXX1463" s="23"/>
      <c r="BXY1463" s="21"/>
      <c r="BXZ1463" s="22"/>
      <c r="BYA1463" s="22"/>
      <c r="BYB1463" s="22"/>
      <c r="BYC1463" s="22"/>
      <c r="BYD1463" s="22"/>
      <c r="BYE1463" s="22"/>
      <c r="BYF1463" s="23"/>
      <c r="BYG1463" s="21"/>
      <c r="BYH1463" s="22"/>
      <c r="BYI1463" s="22"/>
      <c r="BYJ1463" s="22"/>
      <c r="BYK1463" s="22"/>
      <c r="BYL1463" s="22"/>
      <c r="BYM1463" s="22"/>
      <c r="BYN1463" s="23"/>
      <c r="BYO1463" s="21"/>
      <c r="BYP1463" s="22"/>
      <c r="BYQ1463" s="22"/>
      <c r="BYR1463" s="22"/>
      <c r="BYS1463" s="22"/>
      <c r="BYT1463" s="22"/>
      <c r="BYU1463" s="22"/>
      <c r="BYV1463" s="23"/>
      <c r="BYW1463" s="21"/>
      <c r="BYX1463" s="22"/>
      <c r="BYY1463" s="22"/>
      <c r="BYZ1463" s="22"/>
      <c r="BZA1463" s="22"/>
      <c r="BZB1463" s="22"/>
      <c r="BZC1463" s="22"/>
      <c r="BZD1463" s="23"/>
      <c r="BZE1463" s="21"/>
      <c r="BZF1463" s="22"/>
      <c r="BZG1463" s="22"/>
      <c r="BZH1463" s="22"/>
      <c r="BZI1463" s="22"/>
      <c r="BZJ1463" s="22"/>
      <c r="BZK1463" s="22"/>
      <c r="BZL1463" s="23"/>
      <c r="BZM1463" s="21"/>
      <c r="BZN1463" s="22"/>
      <c r="BZO1463" s="22"/>
      <c r="BZP1463" s="22"/>
      <c r="BZQ1463" s="22"/>
      <c r="BZR1463" s="22"/>
      <c r="BZS1463" s="22"/>
      <c r="BZT1463" s="23"/>
      <c r="BZU1463" s="21"/>
      <c r="BZV1463" s="22"/>
      <c r="BZW1463" s="22"/>
      <c r="BZX1463" s="22"/>
      <c r="BZY1463" s="22"/>
      <c r="BZZ1463" s="22"/>
      <c r="CAA1463" s="22"/>
      <c r="CAB1463" s="23"/>
      <c r="CAC1463" s="21"/>
      <c r="CAD1463" s="22"/>
      <c r="CAE1463" s="22"/>
      <c r="CAF1463" s="22"/>
      <c r="CAG1463" s="22"/>
      <c r="CAH1463" s="22"/>
      <c r="CAI1463" s="22"/>
      <c r="CAJ1463" s="23"/>
      <c r="CAK1463" s="21"/>
      <c r="CAL1463" s="22"/>
      <c r="CAM1463" s="22"/>
      <c r="CAN1463" s="22"/>
      <c r="CAO1463" s="22"/>
      <c r="CAP1463" s="22"/>
      <c r="CAQ1463" s="22"/>
      <c r="CAR1463" s="23"/>
      <c r="CAS1463" s="21"/>
      <c r="CAT1463" s="22"/>
      <c r="CAU1463" s="22"/>
      <c r="CAV1463" s="22"/>
      <c r="CAW1463" s="22"/>
      <c r="CAX1463" s="22"/>
      <c r="CAY1463" s="22"/>
      <c r="CAZ1463" s="23"/>
      <c r="CBA1463" s="21"/>
      <c r="CBB1463" s="22"/>
      <c r="CBC1463" s="22"/>
      <c r="CBD1463" s="22"/>
      <c r="CBE1463" s="22"/>
      <c r="CBF1463" s="22"/>
      <c r="CBG1463" s="22"/>
      <c r="CBH1463" s="23"/>
      <c r="CBI1463" s="21"/>
      <c r="CBJ1463" s="22"/>
      <c r="CBK1463" s="22"/>
      <c r="CBL1463" s="22"/>
      <c r="CBM1463" s="22"/>
      <c r="CBN1463" s="22"/>
      <c r="CBO1463" s="22"/>
      <c r="CBP1463" s="23"/>
      <c r="CBQ1463" s="21"/>
      <c r="CBR1463" s="22"/>
      <c r="CBS1463" s="22"/>
      <c r="CBT1463" s="22"/>
      <c r="CBU1463" s="22"/>
      <c r="CBV1463" s="22"/>
      <c r="CBW1463" s="22"/>
      <c r="CBX1463" s="23"/>
      <c r="CBY1463" s="21"/>
      <c r="CBZ1463" s="22"/>
      <c r="CCA1463" s="22"/>
      <c r="CCB1463" s="22"/>
      <c r="CCC1463" s="22"/>
      <c r="CCD1463" s="22"/>
      <c r="CCE1463" s="22"/>
      <c r="CCF1463" s="23"/>
      <c r="CCG1463" s="21"/>
      <c r="CCH1463" s="22"/>
      <c r="CCI1463" s="22"/>
      <c r="CCJ1463" s="22"/>
      <c r="CCK1463" s="22"/>
      <c r="CCL1463" s="22"/>
      <c r="CCM1463" s="22"/>
      <c r="CCN1463" s="23"/>
      <c r="CCO1463" s="21"/>
      <c r="CCP1463" s="22"/>
      <c r="CCQ1463" s="22"/>
      <c r="CCR1463" s="22"/>
      <c r="CCS1463" s="22"/>
      <c r="CCT1463" s="22"/>
      <c r="CCU1463" s="22"/>
      <c r="CCV1463" s="23"/>
      <c r="CCW1463" s="21"/>
      <c r="CCX1463" s="22"/>
      <c r="CCY1463" s="22"/>
      <c r="CCZ1463" s="22"/>
      <c r="CDA1463" s="22"/>
      <c r="CDB1463" s="22"/>
      <c r="CDC1463" s="22"/>
      <c r="CDD1463" s="23"/>
      <c r="CDE1463" s="21"/>
      <c r="CDF1463" s="22"/>
      <c r="CDG1463" s="22"/>
      <c r="CDH1463" s="22"/>
      <c r="CDI1463" s="22"/>
      <c r="CDJ1463" s="22"/>
      <c r="CDK1463" s="22"/>
      <c r="CDL1463" s="23"/>
      <c r="CDM1463" s="21"/>
      <c r="CDN1463" s="22"/>
      <c r="CDO1463" s="22"/>
      <c r="CDP1463" s="22"/>
      <c r="CDQ1463" s="22"/>
      <c r="CDR1463" s="22"/>
      <c r="CDS1463" s="22"/>
      <c r="CDT1463" s="23"/>
      <c r="CDU1463" s="21"/>
      <c r="CDV1463" s="22"/>
      <c r="CDW1463" s="22"/>
      <c r="CDX1463" s="22"/>
      <c r="CDY1463" s="22"/>
      <c r="CDZ1463" s="22"/>
      <c r="CEA1463" s="22"/>
      <c r="CEB1463" s="23"/>
      <c r="CEC1463" s="21"/>
      <c r="CED1463" s="22"/>
      <c r="CEE1463" s="22"/>
      <c r="CEF1463" s="22"/>
      <c r="CEG1463" s="22"/>
      <c r="CEH1463" s="22"/>
      <c r="CEI1463" s="22"/>
      <c r="CEJ1463" s="23"/>
      <c r="CEK1463" s="21"/>
      <c r="CEL1463" s="22"/>
      <c r="CEM1463" s="22"/>
      <c r="CEN1463" s="22"/>
      <c r="CEO1463" s="22"/>
      <c r="CEP1463" s="22"/>
      <c r="CEQ1463" s="22"/>
      <c r="CER1463" s="23"/>
      <c r="CES1463" s="21"/>
      <c r="CET1463" s="22"/>
      <c r="CEU1463" s="22"/>
      <c r="CEV1463" s="22"/>
      <c r="CEW1463" s="22"/>
      <c r="CEX1463" s="22"/>
      <c r="CEY1463" s="22"/>
      <c r="CEZ1463" s="23"/>
      <c r="CFA1463" s="21"/>
      <c r="CFB1463" s="22"/>
      <c r="CFC1463" s="22"/>
      <c r="CFD1463" s="22"/>
      <c r="CFE1463" s="22"/>
      <c r="CFF1463" s="22"/>
      <c r="CFG1463" s="22"/>
      <c r="CFH1463" s="23"/>
      <c r="CFI1463" s="21"/>
      <c r="CFJ1463" s="22"/>
      <c r="CFK1463" s="22"/>
      <c r="CFL1463" s="22"/>
      <c r="CFM1463" s="22"/>
      <c r="CFN1463" s="22"/>
      <c r="CFO1463" s="22"/>
      <c r="CFP1463" s="23"/>
      <c r="CFQ1463" s="21"/>
      <c r="CFR1463" s="22"/>
      <c r="CFS1463" s="22"/>
      <c r="CFT1463" s="22"/>
      <c r="CFU1463" s="22"/>
      <c r="CFV1463" s="22"/>
      <c r="CFW1463" s="22"/>
      <c r="CFX1463" s="23"/>
      <c r="CFY1463" s="21"/>
      <c r="CFZ1463" s="22"/>
      <c r="CGA1463" s="22"/>
      <c r="CGB1463" s="22"/>
      <c r="CGC1463" s="22"/>
      <c r="CGD1463" s="22"/>
      <c r="CGE1463" s="22"/>
      <c r="CGF1463" s="23"/>
      <c r="CGG1463" s="21"/>
      <c r="CGH1463" s="22"/>
      <c r="CGI1463" s="22"/>
      <c r="CGJ1463" s="22"/>
      <c r="CGK1463" s="22"/>
      <c r="CGL1463" s="22"/>
      <c r="CGM1463" s="22"/>
      <c r="CGN1463" s="23"/>
      <c r="CGO1463" s="21"/>
      <c r="CGP1463" s="22"/>
      <c r="CGQ1463" s="22"/>
      <c r="CGR1463" s="22"/>
      <c r="CGS1463" s="22"/>
      <c r="CGT1463" s="22"/>
      <c r="CGU1463" s="22"/>
      <c r="CGV1463" s="23"/>
      <c r="CGW1463" s="21"/>
      <c r="CGX1463" s="22"/>
      <c r="CGY1463" s="22"/>
      <c r="CGZ1463" s="22"/>
      <c r="CHA1463" s="22"/>
      <c r="CHB1463" s="22"/>
      <c r="CHC1463" s="22"/>
      <c r="CHD1463" s="23"/>
      <c r="CHE1463" s="21"/>
      <c r="CHF1463" s="22"/>
      <c r="CHG1463" s="22"/>
      <c r="CHH1463" s="22"/>
      <c r="CHI1463" s="22"/>
      <c r="CHJ1463" s="22"/>
      <c r="CHK1463" s="22"/>
      <c r="CHL1463" s="23"/>
      <c r="CHM1463" s="21"/>
      <c r="CHN1463" s="22"/>
      <c r="CHO1463" s="22"/>
      <c r="CHP1463" s="22"/>
      <c r="CHQ1463" s="22"/>
      <c r="CHR1463" s="22"/>
      <c r="CHS1463" s="22"/>
      <c r="CHT1463" s="23"/>
      <c r="CHU1463" s="21"/>
      <c r="CHV1463" s="22"/>
      <c r="CHW1463" s="22"/>
      <c r="CHX1463" s="22"/>
      <c r="CHY1463" s="22"/>
      <c r="CHZ1463" s="22"/>
      <c r="CIA1463" s="22"/>
      <c r="CIB1463" s="23"/>
      <c r="CIC1463" s="21"/>
      <c r="CID1463" s="22"/>
      <c r="CIE1463" s="22"/>
      <c r="CIF1463" s="22"/>
      <c r="CIG1463" s="22"/>
      <c r="CIH1463" s="22"/>
      <c r="CII1463" s="22"/>
      <c r="CIJ1463" s="23"/>
      <c r="CIK1463" s="21"/>
      <c r="CIL1463" s="22"/>
      <c r="CIM1463" s="22"/>
      <c r="CIN1463" s="22"/>
      <c r="CIO1463" s="22"/>
      <c r="CIP1463" s="22"/>
      <c r="CIQ1463" s="22"/>
      <c r="CIR1463" s="23"/>
      <c r="CIS1463" s="21"/>
      <c r="CIT1463" s="22"/>
      <c r="CIU1463" s="22"/>
      <c r="CIV1463" s="22"/>
      <c r="CIW1463" s="22"/>
      <c r="CIX1463" s="22"/>
      <c r="CIY1463" s="22"/>
      <c r="CIZ1463" s="23"/>
      <c r="CJA1463" s="21"/>
      <c r="CJB1463" s="22"/>
      <c r="CJC1463" s="22"/>
      <c r="CJD1463" s="22"/>
      <c r="CJE1463" s="22"/>
      <c r="CJF1463" s="22"/>
      <c r="CJG1463" s="22"/>
      <c r="CJH1463" s="23"/>
      <c r="CJI1463" s="21"/>
      <c r="CJJ1463" s="22"/>
      <c r="CJK1463" s="22"/>
      <c r="CJL1463" s="22"/>
      <c r="CJM1463" s="22"/>
      <c r="CJN1463" s="22"/>
      <c r="CJO1463" s="22"/>
      <c r="CJP1463" s="23"/>
      <c r="CJQ1463" s="21"/>
      <c r="CJR1463" s="22"/>
      <c r="CJS1463" s="22"/>
      <c r="CJT1463" s="22"/>
      <c r="CJU1463" s="22"/>
      <c r="CJV1463" s="22"/>
      <c r="CJW1463" s="22"/>
      <c r="CJX1463" s="23"/>
      <c r="CJY1463" s="21"/>
      <c r="CJZ1463" s="22"/>
      <c r="CKA1463" s="22"/>
      <c r="CKB1463" s="22"/>
      <c r="CKC1463" s="22"/>
      <c r="CKD1463" s="22"/>
      <c r="CKE1463" s="22"/>
      <c r="CKF1463" s="23"/>
      <c r="CKG1463" s="21"/>
      <c r="CKH1463" s="22"/>
      <c r="CKI1463" s="22"/>
      <c r="CKJ1463" s="22"/>
      <c r="CKK1463" s="22"/>
      <c r="CKL1463" s="22"/>
      <c r="CKM1463" s="22"/>
      <c r="CKN1463" s="23"/>
      <c r="CKO1463" s="21"/>
      <c r="CKP1463" s="22"/>
      <c r="CKQ1463" s="22"/>
      <c r="CKR1463" s="22"/>
      <c r="CKS1463" s="22"/>
      <c r="CKT1463" s="22"/>
      <c r="CKU1463" s="22"/>
      <c r="CKV1463" s="23"/>
      <c r="CKW1463" s="21"/>
      <c r="CKX1463" s="22"/>
      <c r="CKY1463" s="22"/>
      <c r="CKZ1463" s="22"/>
      <c r="CLA1463" s="22"/>
      <c r="CLB1463" s="22"/>
      <c r="CLC1463" s="22"/>
      <c r="CLD1463" s="23"/>
      <c r="CLE1463" s="21"/>
      <c r="CLF1463" s="22"/>
      <c r="CLG1463" s="22"/>
      <c r="CLH1463" s="22"/>
      <c r="CLI1463" s="22"/>
      <c r="CLJ1463" s="22"/>
      <c r="CLK1463" s="22"/>
      <c r="CLL1463" s="23"/>
      <c r="CLM1463" s="21"/>
      <c r="CLN1463" s="22"/>
      <c r="CLO1463" s="22"/>
      <c r="CLP1463" s="22"/>
      <c r="CLQ1463" s="22"/>
      <c r="CLR1463" s="22"/>
      <c r="CLS1463" s="22"/>
      <c r="CLT1463" s="23"/>
      <c r="CLU1463" s="21"/>
      <c r="CLV1463" s="22"/>
      <c r="CLW1463" s="22"/>
      <c r="CLX1463" s="22"/>
      <c r="CLY1463" s="22"/>
      <c r="CLZ1463" s="22"/>
      <c r="CMA1463" s="22"/>
      <c r="CMB1463" s="23"/>
      <c r="CMC1463" s="21"/>
      <c r="CMD1463" s="22"/>
      <c r="CME1463" s="22"/>
      <c r="CMF1463" s="22"/>
      <c r="CMG1463" s="22"/>
      <c r="CMH1463" s="22"/>
      <c r="CMI1463" s="22"/>
      <c r="CMJ1463" s="23"/>
      <c r="CMK1463" s="21"/>
      <c r="CML1463" s="22"/>
      <c r="CMM1463" s="22"/>
      <c r="CMN1463" s="22"/>
      <c r="CMO1463" s="22"/>
      <c r="CMP1463" s="22"/>
      <c r="CMQ1463" s="22"/>
      <c r="CMR1463" s="23"/>
      <c r="CMS1463" s="21"/>
      <c r="CMT1463" s="22"/>
      <c r="CMU1463" s="22"/>
      <c r="CMV1463" s="22"/>
      <c r="CMW1463" s="22"/>
      <c r="CMX1463" s="22"/>
      <c r="CMY1463" s="22"/>
      <c r="CMZ1463" s="23"/>
      <c r="CNA1463" s="21"/>
      <c r="CNB1463" s="22"/>
      <c r="CNC1463" s="22"/>
      <c r="CND1463" s="22"/>
      <c r="CNE1463" s="22"/>
      <c r="CNF1463" s="22"/>
      <c r="CNG1463" s="22"/>
      <c r="CNH1463" s="23"/>
      <c r="CNI1463" s="21"/>
      <c r="CNJ1463" s="22"/>
      <c r="CNK1463" s="22"/>
      <c r="CNL1463" s="22"/>
      <c r="CNM1463" s="22"/>
      <c r="CNN1463" s="22"/>
      <c r="CNO1463" s="22"/>
      <c r="CNP1463" s="23"/>
      <c r="CNQ1463" s="21"/>
      <c r="CNR1463" s="22"/>
      <c r="CNS1463" s="22"/>
      <c r="CNT1463" s="22"/>
      <c r="CNU1463" s="22"/>
      <c r="CNV1463" s="22"/>
      <c r="CNW1463" s="22"/>
      <c r="CNX1463" s="23"/>
      <c r="CNY1463" s="21"/>
      <c r="CNZ1463" s="22"/>
      <c r="COA1463" s="22"/>
      <c r="COB1463" s="22"/>
      <c r="COC1463" s="22"/>
      <c r="COD1463" s="22"/>
      <c r="COE1463" s="22"/>
      <c r="COF1463" s="23"/>
      <c r="COG1463" s="21"/>
      <c r="COH1463" s="22"/>
      <c r="COI1463" s="22"/>
      <c r="COJ1463" s="22"/>
      <c r="COK1463" s="22"/>
      <c r="COL1463" s="22"/>
      <c r="COM1463" s="22"/>
      <c r="CON1463" s="23"/>
      <c r="COO1463" s="21"/>
      <c r="COP1463" s="22"/>
      <c r="COQ1463" s="22"/>
      <c r="COR1463" s="22"/>
      <c r="COS1463" s="22"/>
      <c r="COT1463" s="22"/>
      <c r="COU1463" s="22"/>
      <c r="COV1463" s="23"/>
      <c r="COW1463" s="21"/>
      <c r="COX1463" s="22"/>
      <c r="COY1463" s="22"/>
      <c r="COZ1463" s="22"/>
      <c r="CPA1463" s="22"/>
      <c r="CPB1463" s="22"/>
      <c r="CPC1463" s="22"/>
      <c r="CPD1463" s="23"/>
      <c r="CPE1463" s="21"/>
      <c r="CPF1463" s="22"/>
      <c r="CPG1463" s="22"/>
      <c r="CPH1463" s="22"/>
      <c r="CPI1463" s="22"/>
      <c r="CPJ1463" s="22"/>
      <c r="CPK1463" s="22"/>
      <c r="CPL1463" s="23"/>
      <c r="CPM1463" s="21"/>
      <c r="CPN1463" s="22"/>
      <c r="CPO1463" s="22"/>
      <c r="CPP1463" s="22"/>
      <c r="CPQ1463" s="22"/>
      <c r="CPR1463" s="22"/>
      <c r="CPS1463" s="22"/>
      <c r="CPT1463" s="23"/>
      <c r="CPU1463" s="21"/>
      <c r="CPV1463" s="22"/>
      <c r="CPW1463" s="22"/>
      <c r="CPX1463" s="22"/>
      <c r="CPY1463" s="22"/>
      <c r="CPZ1463" s="22"/>
      <c r="CQA1463" s="22"/>
      <c r="CQB1463" s="23"/>
      <c r="CQC1463" s="21"/>
      <c r="CQD1463" s="22"/>
      <c r="CQE1463" s="22"/>
      <c r="CQF1463" s="22"/>
      <c r="CQG1463" s="22"/>
      <c r="CQH1463" s="22"/>
      <c r="CQI1463" s="22"/>
      <c r="CQJ1463" s="23"/>
      <c r="CQK1463" s="21"/>
      <c r="CQL1463" s="22"/>
      <c r="CQM1463" s="22"/>
      <c r="CQN1463" s="22"/>
      <c r="CQO1463" s="22"/>
      <c r="CQP1463" s="22"/>
      <c r="CQQ1463" s="22"/>
      <c r="CQR1463" s="23"/>
      <c r="CQS1463" s="21"/>
      <c r="CQT1463" s="22"/>
      <c r="CQU1463" s="22"/>
      <c r="CQV1463" s="22"/>
      <c r="CQW1463" s="22"/>
      <c r="CQX1463" s="22"/>
      <c r="CQY1463" s="22"/>
      <c r="CQZ1463" s="23"/>
      <c r="CRA1463" s="21"/>
      <c r="CRB1463" s="22"/>
      <c r="CRC1463" s="22"/>
      <c r="CRD1463" s="22"/>
      <c r="CRE1463" s="22"/>
      <c r="CRF1463" s="22"/>
      <c r="CRG1463" s="22"/>
      <c r="CRH1463" s="23"/>
      <c r="CRI1463" s="21"/>
      <c r="CRJ1463" s="22"/>
      <c r="CRK1463" s="22"/>
      <c r="CRL1463" s="22"/>
      <c r="CRM1463" s="22"/>
      <c r="CRN1463" s="22"/>
      <c r="CRO1463" s="22"/>
      <c r="CRP1463" s="23"/>
      <c r="CRQ1463" s="21"/>
      <c r="CRR1463" s="22"/>
      <c r="CRS1463" s="22"/>
      <c r="CRT1463" s="22"/>
      <c r="CRU1463" s="22"/>
      <c r="CRV1463" s="22"/>
      <c r="CRW1463" s="22"/>
      <c r="CRX1463" s="23"/>
      <c r="CRY1463" s="21"/>
      <c r="CRZ1463" s="22"/>
      <c r="CSA1463" s="22"/>
      <c r="CSB1463" s="22"/>
      <c r="CSC1463" s="22"/>
      <c r="CSD1463" s="22"/>
      <c r="CSE1463" s="22"/>
      <c r="CSF1463" s="23"/>
      <c r="CSG1463" s="21"/>
      <c r="CSH1463" s="22"/>
      <c r="CSI1463" s="22"/>
      <c r="CSJ1463" s="22"/>
      <c r="CSK1463" s="22"/>
      <c r="CSL1463" s="22"/>
      <c r="CSM1463" s="22"/>
      <c r="CSN1463" s="23"/>
      <c r="CSO1463" s="21"/>
      <c r="CSP1463" s="22"/>
      <c r="CSQ1463" s="22"/>
      <c r="CSR1463" s="22"/>
      <c r="CSS1463" s="22"/>
      <c r="CST1463" s="22"/>
      <c r="CSU1463" s="22"/>
      <c r="CSV1463" s="23"/>
      <c r="CSW1463" s="21"/>
      <c r="CSX1463" s="22"/>
      <c r="CSY1463" s="22"/>
      <c r="CSZ1463" s="22"/>
      <c r="CTA1463" s="22"/>
      <c r="CTB1463" s="22"/>
      <c r="CTC1463" s="22"/>
      <c r="CTD1463" s="23"/>
      <c r="CTE1463" s="21"/>
      <c r="CTF1463" s="22"/>
      <c r="CTG1463" s="22"/>
      <c r="CTH1463" s="22"/>
      <c r="CTI1463" s="22"/>
      <c r="CTJ1463" s="22"/>
      <c r="CTK1463" s="22"/>
      <c r="CTL1463" s="23"/>
      <c r="CTM1463" s="21"/>
      <c r="CTN1463" s="22"/>
      <c r="CTO1463" s="22"/>
      <c r="CTP1463" s="22"/>
      <c r="CTQ1463" s="22"/>
      <c r="CTR1463" s="22"/>
      <c r="CTS1463" s="22"/>
      <c r="CTT1463" s="23"/>
      <c r="CTU1463" s="21"/>
      <c r="CTV1463" s="22"/>
      <c r="CTW1463" s="22"/>
      <c r="CTX1463" s="22"/>
      <c r="CTY1463" s="22"/>
      <c r="CTZ1463" s="22"/>
      <c r="CUA1463" s="22"/>
      <c r="CUB1463" s="23"/>
      <c r="CUC1463" s="21"/>
      <c r="CUD1463" s="22"/>
      <c r="CUE1463" s="22"/>
      <c r="CUF1463" s="22"/>
      <c r="CUG1463" s="22"/>
      <c r="CUH1463" s="22"/>
      <c r="CUI1463" s="22"/>
      <c r="CUJ1463" s="23"/>
      <c r="CUK1463" s="21"/>
      <c r="CUL1463" s="22"/>
      <c r="CUM1463" s="22"/>
      <c r="CUN1463" s="22"/>
      <c r="CUO1463" s="22"/>
      <c r="CUP1463" s="22"/>
      <c r="CUQ1463" s="22"/>
      <c r="CUR1463" s="23"/>
      <c r="CUS1463" s="21"/>
      <c r="CUT1463" s="22"/>
      <c r="CUU1463" s="22"/>
      <c r="CUV1463" s="22"/>
      <c r="CUW1463" s="22"/>
      <c r="CUX1463" s="22"/>
      <c r="CUY1463" s="22"/>
      <c r="CUZ1463" s="23"/>
      <c r="CVA1463" s="21"/>
      <c r="CVB1463" s="22"/>
      <c r="CVC1463" s="22"/>
      <c r="CVD1463" s="22"/>
      <c r="CVE1463" s="22"/>
      <c r="CVF1463" s="22"/>
      <c r="CVG1463" s="22"/>
      <c r="CVH1463" s="23"/>
      <c r="CVI1463" s="21"/>
      <c r="CVJ1463" s="22"/>
      <c r="CVK1463" s="22"/>
      <c r="CVL1463" s="22"/>
      <c r="CVM1463" s="22"/>
      <c r="CVN1463" s="22"/>
      <c r="CVO1463" s="22"/>
      <c r="CVP1463" s="23"/>
      <c r="CVQ1463" s="21"/>
      <c r="CVR1463" s="22"/>
      <c r="CVS1463" s="22"/>
      <c r="CVT1463" s="22"/>
      <c r="CVU1463" s="22"/>
      <c r="CVV1463" s="22"/>
      <c r="CVW1463" s="22"/>
      <c r="CVX1463" s="23"/>
      <c r="CVY1463" s="21"/>
      <c r="CVZ1463" s="22"/>
      <c r="CWA1463" s="22"/>
      <c r="CWB1463" s="22"/>
      <c r="CWC1463" s="22"/>
      <c r="CWD1463" s="22"/>
      <c r="CWE1463" s="22"/>
      <c r="CWF1463" s="23"/>
      <c r="CWG1463" s="21"/>
      <c r="CWH1463" s="22"/>
      <c r="CWI1463" s="22"/>
      <c r="CWJ1463" s="22"/>
      <c r="CWK1463" s="22"/>
      <c r="CWL1463" s="22"/>
      <c r="CWM1463" s="22"/>
      <c r="CWN1463" s="23"/>
      <c r="CWO1463" s="21"/>
      <c r="CWP1463" s="22"/>
      <c r="CWQ1463" s="22"/>
      <c r="CWR1463" s="22"/>
      <c r="CWS1463" s="22"/>
      <c r="CWT1463" s="22"/>
      <c r="CWU1463" s="22"/>
      <c r="CWV1463" s="23"/>
      <c r="CWW1463" s="21"/>
      <c r="CWX1463" s="22"/>
      <c r="CWY1463" s="22"/>
      <c r="CWZ1463" s="22"/>
      <c r="CXA1463" s="22"/>
      <c r="CXB1463" s="22"/>
      <c r="CXC1463" s="22"/>
      <c r="CXD1463" s="23"/>
      <c r="CXE1463" s="21"/>
      <c r="CXF1463" s="22"/>
      <c r="CXG1463" s="22"/>
      <c r="CXH1463" s="22"/>
      <c r="CXI1463" s="22"/>
      <c r="CXJ1463" s="22"/>
      <c r="CXK1463" s="22"/>
      <c r="CXL1463" s="23"/>
      <c r="CXM1463" s="21"/>
      <c r="CXN1463" s="22"/>
      <c r="CXO1463" s="22"/>
      <c r="CXP1463" s="22"/>
      <c r="CXQ1463" s="22"/>
      <c r="CXR1463" s="22"/>
      <c r="CXS1463" s="22"/>
      <c r="CXT1463" s="23"/>
      <c r="CXU1463" s="21"/>
      <c r="CXV1463" s="22"/>
      <c r="CXW1463" s="22"/>
      <c r="CXX1463" s="22"/>
      <c r="CXY1463" s="22"/>
      <c r="CXZ1463" s="22"/>
      <c r="CYA1463" s="22"/>
      <c r="CYB1463" s="23"/>
      <c r="CYC1463" s="21"/>
      <c r="CYD1463" s="22"/>
      <c r="CYE1463" s="22"/>
      <c r="CYF1463" s="22"/>
      <c r="CYG1463" s="22"/>
      <c r="CYH1463" s="22"/>
      <c r="CYI1463" s="22"/>
      <c r="CYJ1463" s="23"/>
      <c r="CYK1463" s="21"/>
      <c r="CYL1463" s="22"/>
      <c r="CYM1463" s="22"/>
      <c r="CYN1463" s="22"/>
      <c r="CYO1463" s="22"/>
      <c r="CYP1463" s="22"/>
      <c r="CYQ1463" s="22"/>
      <c r="CYR1463" s="23"/>
      <c r="CYS1463" s="21"/>
      <c r="CYT1463" s="22"/>
      <c r="CYU1463" s="22"/>
      <c r="CYV1463" s="22"/>
      <c r="CYW1463" s="22"/>
      <c r="CYX1463" s="22"/>
      <c r="CYY1463" s="22"/>
      <c r="CYZ1463" s="23"/>
      <c r="CZA1463" s="21"/>
      <c r="CZB1463" s="22"/>
      <c r="CZC1463" s="22"/>
      <c r="CZD1463" s="22"/>
      <c r="CZE1463" s="22"/>
      <c r="CZF1463" s="22"/>
      <c r="CZG1463" s="22"/>
      <c r="CZH1463" s="23"/>
      <c r="CZI1463" s="21"/>
      <c r="CZJ1463" s="22"/>
      <c r="CZK1463" s="22"/>
      <c r="CZL1463" s="22"/>
      <c r="CZM1463" s="22"/>
      <c r="CZN1463" s="22"/>
      <c r="CZO1463" s="22"/>
      <c r="CZP1463" s="23"/>
      <c r="CZQ1463" s="21"/>
      <c r="CZR1463" s="22"/>
      <c r="CZS1463" s="22"/>
      <c r="CZT1463" s="22"/>
      <c r="CZU1463" s="22"/>
      <c r="CZV1463" s="22"/>
      <c r="CZW1463" s="22"/>
      <c r="CZX1463" s="23"/>
      <c r="CZY1463" s="21"/>
      <c r="CZZ1463" s="22"/>
      <c r="DAA1463" s="22"/>
      <c r="DAB1463" s="22"/>
      <c r="DAC1463" s="22"/>
      <c r="DAD1463" s="22"/>
      <c r="DAE1463" s="22"/>
      <c r="DAF1463" s="23"/>
      <c r="DAG1463" s="21"/>
      <c r="DAH1463" s="22"/>
      <c r="DAI1463" s="22"/>
      <c r="DAJ1463" s="22"/>
      <c r="DAK1463" s="22"/>
      <c r="DAL1463" s="22"/>
      <c r="DAM1463" s="22"/>
      <c r="DAN1463" s="23"/>
      <c r="DAO1463" s="21"/>
      <c r="DAP1463" s="22"/>
      <c r="DAQ1463" s="22"/>
      <c r="DAR1463" s="22"/>
      <c r="DAS1463" s="22"/>
      <c r="DAT1463" s="22"/>
      <c r="DAU1463" s="22"/>
      <c r="DAV1463" s="23"/>
      <c r="DAW1463" s="21"/>
      <c r="DAX1463" s="22"/>
      <c r="DAY1463" s="22"/>
      <c r="DAZ1463" s="22"/>
      <c r="DBA1463" s="22"/>
      <c r="DBB1463" s="22"/>
      <c r="DBC1463" s="22"/>
      <c r="DBD1463" s="23"/>
      <c r="DBE1463" s="21"/>
      <c r="DBF1463" s="22"/>
      <c r="DBG1463" s="22"/>
      <c r="DBH1463" s="22"/>
      <c r="DBI1463" s="22"/>
      <c r="DBJ1463" s="22"/>
      <c r="DBK1463" s="22"/>
      <c r="DBL1463" s="23"/>
      <c r="DBM1463" s="21"/>
      <c r="DBN1463" s="22"/>
      <c r="DBO1463" s="22"/>
      <c r="DBP1463" s="22"/>
      <c r="DBQ1463" s="22"/>
      <c r="DBR1463" s="22"/>
      <c r="DBS1463" s="22"/>
      <c r="DBT1463" s="23"/>
      <c r="DBU1463" s="21"/>
      <c r="DBV1463" s="22"/>
      <c r="DBW1463" s="22"/>
      <c r="DBX1463" s="22"/>
      <c r="DBY1463" s="22"/>
      <c r="DBZ1463" s="22"/>
      <c r="DCA1463" s="22"/>
      <c r="DCB1463" s="23"/>
      <c r="DCC1463" s="21"/>
      <c r="DCD1463" s="22"/>
      <c r="DCE1463" s="22"/>
      <c r="DCF1463" s="22"/>
      <c r="DCG1463" s="22"/>
      <c r="DCH1463" s="22"/>
      <c r="DCI1463" s="22"/>
      <c r="DCJ1463" s="23"/>
      <c r="DCK1463" s="21"/>
      <c r="DCL1463" s="22"/>
      <c r="DCM1463" s="22"/>
      <c r="DCN1463" s="22"/>
      <c r="DCO1463" s="22"/>
      <c r="DCP1463" s="22"/>
      <c r="DCQ1463" s="22"/>
      <c r="DCR1463" s="23"/>
      <c r="DCS1463" s="21"/>
      <c r="DCT1463" s="22"/>
      <c r="DCU1463" s="22"/>
      <c r="DCV1463" s="22"/>
      <c r="DCW1463" s="22"/>
      <c r="DCX1463" s="22"/>
      <c r="DCY1463" s="22"/>
      <c r="DCZ1463" s="23"/>
      <c r="DDA1463" s="21"/>
      <c r="DDB1463" s="22"/>
      <c r="DDC1463" s="22"/>
      <c r="DDD1463" s="22"/>
      <c r="DDE1463" s="22"/>
      <c r="DDF1463" s="22"/>
      <c r="DDG1463" s="22"/>
      <c r="DDH1463" s="23"/>
      <c r="DDI1463" s="21"/>
      <c r="DDJ1463" s="22"/>
      <c r="DDK1463" s="22"/>
      <c r="DDL1463" s="22"/>
      <c r="DDM1463" s="22"/>
      <c r="DDN1463" s="22"/>
      <c r="DDO1463" s="22"/>
      <c r="DDP1463" s="23"/>
      <c r="DDQ1463" s="21"/>
      <c r="DDR1463" s="22"/>
      <c r="DDS1463" s="22"/>
      <c r="DDT1463" s="22"/>
      <c r="DDU1463" s="22"/>
      <c r="DDV1463" s="22"/>
      <c r="DDW1463" s="22"/>
      <c r="DDX1463" s="23"/>
      <c r="DDY1463" s="21"/>
      <c r="DDZ1463" s="22"/>
      <c r="DEA1463" s="22"/>
      <c r="DEB1463" s="22"/>
      <c r="DEC1463" s="22"/>
      <c r="DED1463" s="22"/>
      <c r="DEE1463" s="22"/>
      <c r="DEF1463" s="23"/>
      <c r="DEG1463" s="21"/>
      <c r="DEH1463" s="22"/>
      <c r="DEI1463" s="22"/>
      <c r="DEJ1463" s="22"/>
      <c r="DEK1463" s="22"/>
      <c r="DEL1463" s="22"/>
      <c r="DEM1463" s="22"/>
      <c r="DEN1463" s="23"/>
      <c r="DEO1463" s="21"/>
      <c r="DEP1463" s="22"/>
      <c r="DEQ1463" s="22"/>
      <c r="DER1463" s="22"/>
      <c r="DES1463" s="22"/>
      <c r="DET1463" s="22"/>
      <c r="DEU1463" s="22"/>
      <c r="DEV1463" s="23"/>
      <c r="DEW1463" s="21"/>
      <c r="DEX1463" s="22"/>
      <c r="DEY1463" s="22"/>
      <c r="DEZ1463" s="22"/>
      <c r="DFA1463" s="22"/>
      <c r="DFB1463" s="22"/>
      <c r="DFC1463" s="22"/>
      <c r="DFD1463" s="23"/>
      <c r="DFE1463" s="21"/>
      <c r="DFF1463" s="22"/>
      <c r="DFG1463" s="22"/>
      <c r="DFH1463" s="22"/>
      <c r="DFI1463" s="22"/>
      <c r="DFJ1463" s="22"/>
      <c r="DFK1463" s="22"/>
      <c r="DFL1463" s="23"/>
      <c r="DFM1463" s="21"/>
      <c r="DFN1463" s="22"/>
      <c r="DFO1463" s="22"/>
      <c r="DFP1463" s="22"/>
      <c r="DFQ1463" s="22"/>
      <c r="DFR1463" s="22"/>
      <c r="DFS1463" s="22"/>
      <c r="DFT1463" s="23"/>
      <c r="DFU1463" s="21"/>
      <c r="DFV1463" s="22"/>
      <c r="DFW1463" s="22"/>
      <c r="DFX1463" s="22"/>
      <c r="DFY1463" s="22"/>
      <c r="DFZ1463" s="22"/>
      <c r="DGA1463" s="22"/>
      <c r="DGB1463" s="23"/>
      <c r="DGC1463" s="21"/>
      <c r="DGD1463" s="22"/>
      <c r="DGE1463" s="22"/>
      <c r="DGF1463" s="22"/>
      <c r="DGG1463" s="22"/>
      <c r="DGH1463" s="22"/>
      <c r="DGI1463" s="22"/>
      <c r="DGJ1463" s="23"/>
      <c r="DGK1463" s="21"/>
      <c r="DGL1463" s="22"/>
      <c r="DGM1463" s="22"/>
      <c r="DGN1463" s="22"/>
      <c r="DGO1463" s="22"/>
      <c r="DGP1463" s="22"/>
      <c r="DGQ1463" s="22"/>
      <c r="DGR1463" s="23"/>
      <c r="DGS1463" s="21"/>
      <c r="DGT1463" s="22"/>
      <c r="DGU1463" s="22"/>
      <c r="DGV1463" s="22"/>
      <c r="DGW1463" s="22"/>
      <c r="DGX1463" s="22"/>
      <c r="DGY1463" s="22"/>
      <c r="DGZ1463" s="23"/>
      <c r="DHA1463" s="21"/>
      <c r="DHB1463" s="22"/>
      <c r="DHC1463" s="22"/>
      <c r="DHD1463" s="22"/>
      <c r="DHE1463" s="22"/>
      <c r="DHF1463" s="22"/>
      <c r="DHG1463" s="22"/>
      <c r="DHH1463" s="23"/>
      <c r="DHI1463" s="21"/>
      <c r="DHJ1463" s="22"/>
      <c r="DHK1463" s="22"/>
      <c r="DHL1463" s="22"/>
      <c r="DHM1463" s="22"/>
      <c r="DHN1463" s="22"/>
      <c r="DHO1463" s="22"/>
      <c r="DHP1463" s="23"/>
      <c r="DHQ1463" s="21"/>
      <c r="DHR1463" s="22"/>
      <c r="DHS1463" s="22"/>
      <c r="DHT1463" s="22"/>
      <c r="DHU1463" s="22"/>
      <c r="DHV1463" s="22"/>
      <c r="DHW1463" s="22"/>
      <c r="DHX1463" s="23"/>
      <c r="DHY1463" s="21"/>
      <c r="DHZ1463" s="22"/>
      <c r="DIA1463" s="22"/>
      <c r="DIB1463" s="22"/>
      <c r="DIC1463" s="22"/>
      <c r="DID1463" s="22"/>
      <c r="DIE1463" s="22"/>
      <c r="DIF1463" s="23"/>
      <c r="DIG1463" s="21"/>
      <c r="DIH1463" s="22"/>
      <c r="DII1463" s="22"/>
      <c r="DIJ1463" s="22"/>
      <c r="DIK1463" s="22"/>
      <c r="DIL1463" s="22"/>
      <c r="DIM1463" s="22"/>
      <c r="DIN1463" s="23"/>
      <c r="DIO1463" s="21"/>
      <c r="DIP1463" s="22"/>
      <c r="DIQ1463" s="22"/>
      <c r="DIR1463" s="22"/>
      <c r="DIS1463" s="22"/>
      <c r="DIT1463" s="22"/>
      <c r="DIU1463" s="22"/>
      <c r="DIV1463" s="23"/>
      <c r="DIW1463" s="21"/>
      <c r="DIX1463" s="22"/>
      <c r="DIY1463" s="22"/>
      <c r="DIZ1463" s="22"/>
      <c r="DJA1463" s="22"/>
      <c r="DJB1463" s="22"/>
      <c r="DJC1463" s="22"/>
      <c r="DJD1463" s="23"/>
      <c r="DJE1463" s="21"/>
      <c r="DJF1463" s="22"/>
      <c r="DJG1463" s="22"/>
      <c r="DJH1463" s="22"/>
      <c r="DJI1463" s="22"/>
      <c r="DJJ1463" s="22"/>
      <c r="DJK1463" s="22"/>
      <c r="DJL1463" s="23"/>
      <c r="DJM1463" s="21"/>
      <c r="DJN1463" s="22"/>
      <c r="DJO1463" s="22"/>
      <c r="DJP1463" s="22"/>
      <c r="DJQ1463" s="22"/>
      <c r="DJR1463" s="22"/>
      <c r="DJS1463" s="22"/>
      <c r="DJT1463" s="23"/>
      <c r="DJU1463" s="21"/>
      <c r="DJV1463" s="22"/>
      <c r="DJW1463" s="22"/>
      <c r="DJX1463" s="22"/>
      <c r="DJY1463" s="22"/>
      <c r="DJZ1463" s="22"/>
      <c r="DKA1463" s="22"/>
      <c r="DKB1463" s="23"/>
      <c r="DKC1463" s="21"/>
      <c r="DKD1463" s="22"/>
      <c r="DKE1463" s="22"/>
      <c r="DKF1463" s="22"/>
      <c r="DKG1463" s="22"/>
      <c r="DKH1463" s="22"/>
      <c r="DKI1463" s="22"/>
      <c r="DKJ1463" s="23"/>
      <c r="DKK1463" s="21"/>
      <c r="DKL1463" s="22"/>
      <c r="DKM1463" s="22"/>
      <c r="DKN1463" s="22"/>
      <c r="DKO1463" s="22"/>
      <c r="DKP1463" s="22"/>
      <c r="DKQ1463" s="22"/>
      <c r="DKR1463" s="23"/>
      <c r="DKS1463" s="21"/>
      <c r="DKT1463" s="22"/>
      <c r="DKU1463" s="22"/>
      <c r="DKV1463" s="22"/>
      <c r="DKW1463" s="22"/>
      <c r="DKX1463" s="22"/>
      <c r="DKY1463" s="22"/>
      <c r="DKZ1463" s="23"/>
      <c r="DLA1463" s="21"/>
      <c r="DLB1463" s="22"/>
      <c r="DLC1463" s="22"/>
      <c r="DLD1463" s="22"/>
      <c r="DLE1463" s="22"/>
      <c r="DLF1463" s="22"/>
      <c r="DLG1463" s="22"/>
      <c r="DLH1463" s="23"/>
      <c r="DLI1463" s="21"/>
      <c r="DLJ1463" s="22"/>
      <c r="DLK1463" s="22"/>
      <c r="DLL1463" s="22"/>
      <c r="DLM1463" s="22"/>
      <c r="DLN1463" s="22"/>
      <c r="DLO1463" s="22"/>
      <c r="DLP1463" s="23"/>
      <c r="DLQ1463" s="21"/>
      <c r="DLR1463" s="22"/>
      <c r="DLS1463" s="22"/>
      <c r="DLT1463" s="22"/>
      <c r="DLU1463" s="22"/>
      <c r="DLV1463" s="22"/>
      <c r="DLW1463" s="22"/>
      <c r="DLX1463" s="23"/>
      <c r="DLY1463" s="21"/>
      <c r="DLZ1463" s="22"/>
      <c r="DMA1463" s="22"/>
      <c r="DMB1463" s="22"/>
      <c r="DMC1463" s="22"/>
      <c r="DMD1463" s="22"/>
      <c r="DME1463" s="22"/>
      <c r="DMF1463" s="23"/>
      <c r="DMG1463" s="21"/>
      <c r="DMH1463" s="22"/>
      <c r="DMI1463" s="22"/>
      <c r="DMJ1463" s="22"/>
      <c r="DMK1463" s="22"/>
      <c r="DML1463" s="22"/>
      <c r="DMM1463" s="22"/>
      <c r="DMN1463" s="23"/>
      <c r="DMO1463" s="21"/>
      <c r="DMP1463" s="22"/>
      <c r="DMQ1463" s="22"/>
      <c r="DMR1463" s="22"/>
      <c r="DMS1463" s="22"/>
      <c r="DMT1463" s="22"/>
      <c r="DMU1463" s="22"/>
      <c r="DMV1463" s="23"/>
      <c r="DMW1463" s="21"/>
      <c r="DMX1463" s="22"/>
      <c r="DMY1463" s="22"/>
      <c r="DMZ1463" s="22"/>
      <c r="DNA1463" s="22"/>
      <c r="DNB1463" s="22"/>
      <c r="DNC1463" s="22"/>
      <c r="DND1463" s="23"/>
      <c r="DNE1463" s="21"/>
      <c r="DNF1463" s="22"/>
      <c r="DNG1463" s="22"/>
      <c r="DNH1463" s="22"/>
      <c r="DNI1463" s="22"/>
      <c r="DNJ1463" s="22"/>
      <c r="DNK1463" s="22"/>
      <c r="DNL1463" s="23"/>
      <c r="DNM1463" s="21"/>
      <c r="DNN1463" s="22"/>
      <c r="DNO1463" s="22"/>
      <c r="DNP1463" s="22"/>
      <c r="DNQ1463" s="22"/>
      <c r="DNR1463" s="22"/>
      <c r="DNS1463" s="22"/>
      <c r="DNT1463" s="23"/>
      <c r="DNU1463" s="21"/>
      <c r="DNV1463" s="22"/>
      <c r="DNW1463" s="22"/>
      <c r="DNX1463" s="22"/>
      <c r="DNY1463" s="22"/>
      <c r="DNZ1463" s="22"/>
      <c r="DOA1463" s="22"/>
      <c r="DOB1463" s="23"/>
      <c r="DOC1463" s="21"/>
      <c r="DOD1463" s="22"/>
      <c r="DOE1463" s="22"/>
      <c r="DOF1463" s="22"/>
      <c r="DOG1463" s="22"/>
      <c r="DOH1463" s="22"/>
      <c r="DOI1463" s="22"/>
      <c r="DOJ1463" s="23"/>
      <c r="DOK1463" s="21"/>
      <c r="DOL1463" s="22"/>
      <c r="DOM1463" s="22"/>
      <c r="DON1463" s="22"/>
      <c r="DOO1463" s="22"/>
      <c r="DOP1463" s="22"/>
      <c r="DOQ1463" s="22"/>
      <c r="DOR1463" s="23"/>
      <c r="DOS1463" s="21"/>
      <c r="DOT1463" s="22"/>
      <c r="DOU1463" s="22"/>
      <c r="DOV1463" s="22"/>
      <c r="DOW1463" s="22"/>
      <c r="DOX1463" s="22"/>
      <c r="DOY1463" s="22"/>
      <c r="DOZ1463" s="23"/>
      <c r="DPA1463" s="21"/>
      <c r="DPB1463" s="22"/>
      <c r="DPC1463" s="22"/>
      <c r="DPD1463" s="22"/>
      <c r="DPE1463" s="22"/>
      <c r="DPF1463" s="22"/>
      <c r="DPG1463" s="22"/>
      <c r="DPH1463" s="23"/>
      <c r="DPI1463" s="21"/>
      <c r="DPJ1463" s="22"/>
      <c r="DPK1463" s="22"/>
      <c r="DPL1463" s="22"/>
      <c r="DPM1463" s="22"/>
      <c r="DPN1463" s="22"/>
      <c r="DPO1463" s="22"/>
      <c r="DPP1463" s="23"/>
      <c r="DPQ1463" s="21"/>
      <c r="DPR1463" s="22"/>
      <c r="DPS1463" s="22"/>
      <c r="DPT1463" s="22"/>
      <c r="DPU1463" s="22"/>
      <c r="DPV1463" s="22"/>
      <c r="DPW1463" s="22"/>
      <c r="DPX1463" s="23"/>
      <c r="DPY1463" s="21"/>
      <c r="DPZ1463" s="22"/>
      <c r="DQA1463" s="22"/>
      <c r="DQB1463" s="22"/>
      <c r="DQC1463" s="22"/>
      <c r="DQD1463" s="22"/>
      <c r="DQE1463" s="22"/>
      <c r="DQF1463" s="23"/>
      <c r="DQG1463" s="21"/>
      <c r="DQH1463" s="22"/>
      <c r="DQI1463" s="22"/>
      <c r="DQJ1463" s="22"/>
      <c r="DQK1463" s="22"/>
      <c r="DQL1463" s="22"/>
      <c r="DQM1463" s="22"/>
      <c r="DQN1463" s="23"/>
      <c r="DQO1463" s="21"/>
      <c r="DQP1463" s="22"/>
      <c r="DQQ1463" s="22"/>
      <c r="DQR1463" s="22"/>
      <c r="DQS1463" s="22"/>
      <c r="DQT1463" s="22"/>
      <c r="DQU1463" s="22"/>
      <c r="DQV1463" s="23"/>
      <c r="DQW1463" s="21"/>
      <c r="DQX1463" s="22"/>
      <c r="DQY1463" s="22"/>
      <c r="DQZ1463" s="22"/>
      <c r="DRA1463" s="22"/>
      <c r="DRB1463" s="22"/>
      <c r="DRC1463" s="22"/>
      <c r="DRD1463" s="23"/>
      <c r="DRE1463" s="21"/>
      <c r="DRF1463" s="22"/>
      <c r="DRG1463" s="22"/>
      <c r="DRH1463" s="22"/>
      <c r="DRI1463" s="22"/>
      <c r="DRJ1463" s="22"/>
      <c r="DRK1463" s="22"/>
      <c r="DRL1463" s="23"/>
      <c r="DRM1463" s="21"/>
      <c r="DRN1463" s="22"/>
      <c r="DRO1463" s="22"/>
      <c r="DRP1463" s="22"/>
      <c r="DRQ1463" s="22"/>
      <c r="DRR1463" s="22"/>
      <c r="DRS1463" s="22"/>
      <c r="DRT1463" s="23"/>
      <c r="DRU1463" s="21"/>
      <c r="DRV1463" s="22"/>
      <c r="DRW1463" s="22"/>
      <c r="DRX1463" s="22"/>
      <c r="DRY1463" s="22"/>
      <c r="DRZ1463" s="22"/>
      <c r="DSA1463" s="22"/>
      <c r="DSB1463" s="23"/>
      <c r="DSC1463" s="21"/>
      <c r="DSD1463" s="22"/>
      <c r="DSE1463" s="22"/>
      <c r="DSF1463" s="22"/>
      <c r="DSG1463" s="22"/>
      <c r="DSH1463" s="22"/>
      <c r="DSI1463" s="22"/>
      <c r="DSJ1463" s="23"/>
      <c r="DSK1463" s="21"/>
      <c r="DSL1463" s="22"/>
      <c r="DSM1463" s="22"/>
      <c r="DSN1463" s="22"/>
      <c r="DSO1463" s="22"/>
      <c r="DSP1463" s="22"/>
      <c r="DSQ1463" s="22"/>
      <c r="DSR1463" s="23"/>
      <c r="DSS1463" s="21"/>
      <c r="DST1463" s="22"/>
      <c r="DSU1463" s="22"/>
      <c r="DSV1463" s="22"/>
      <c r="DSW1463" s="22"/>
      <c r="DSX1463" s="22"/>
      <c r="DSY1463" s="22"/>
      <c r="DSZ1463" s="23"/>
      <c r="DTA1463" s="21"/>
      <c r="DTB1463" s="22"/>
      <c r="DTC1463" s="22"/>
      <c r="DTD1463" s="22"/>
      <c r="DTE1463" s="22"/>
      <c r="DTF1463" s="22"/>
      <c r="DTG1463" s="22"/>
      <c r="DTH1463" s="23"/>
      <c r="DTI1463" s="21"/>
      <c r="DTJ1463" s="22"/>
      <c r="DTK1463" s="22"/>
      <c r="DTL1463" s="22"/>
      <c r="DTM1463" s="22"/>
      <c r="DTN1463" s="22"/>
      <c r="DTO1463" s="22"/>
      <c r="DTP1463" s="23"/>
      <c r="DTQ1463" s="21"/>
      <c r="DTR1463" s="22"/>
      <c r="DTS1463" s="22"/>
      <c r="DTT1463" s="22"/>
      <c r="DTU1463" s="22"/>
      <c r="DTV1463" s="22"/>
      <c r="DTW1463" s="22"/>
      <c r="DTX1463" s="23"/>
      <c r="DTY1463" s="21"/>
      <c r="DTZ1463" s="22"/>
      <c r="DUA1463" s="22"/>
      <c r="DUB1463" s="22"/>
      <c r="DUC1463" s="22"/>
      <c r="DUD1463" s="22"/>
      <c r="DUE1463" s="22"/>
      <c r="DUF1463" s="23"/>
      <c r="DUG1463" s="21"/>
      <c r="DUH1463" s="22"/>
      <c r="DUI1463" s="22"/>
      <c r="DUJ1463" s="22"/>
      <c r="DUK1463" s="22"/>
      <c r="DUL1463" s="22"/>
      <c r="DUM1463" s="22"/>
      <c r="DUN1463" s="23"/>
      <c r="DUO1463" s="21"/>
      <c r="DUP1463" s="22"/>
      <c r="DUQ1463" s="22"/>
      <c r="DUR1463" s="22"/>
      <c r="DUS1463" s="22"/>
      <c r="DUT1463" s="22"/>
      <c r="DUU1463" s="22"/>
      <c r="DUV1463" s="23"/>
      <c r="DUW1463" s="21"/>
      <c r="DUX1463" s="22"/>
      <c r="DUY1463" s="22"/>
      <c r="DUZ1463" s="22"/>
      <c r="DVA1463" s="22"/>
      <c r="DVB1463" s="22"/>
      <c r="DVC1463" s="22"/>
      <c r="DVD1463" s="23"/>
      <c r="DVE1463" s="21"/>
      <c r="DVF1463" s="22"/>
      <c r="DVG1463" s="22"/>
      <c r="DVH1463" s="22"/>
      <c r="DVI1463" s="22"/>
      <c r="DVJ1463" s="22"/>
      <c r="DVK1463" s="22"/>
      <c r="DVL1463" s="23"/>
      <c r="DVM1463" s="21"/>
      <c r="DVN1463" s="22"/>
      <c r="DVO1463" s="22"/>
      <c r="DVP1463" s="22"/>
      <c r="DVQ1463" s="22"/>
      <c r="DVR1463" s="22"/>
      <c r="DVS1463" s="22"/>
      <c r="DVT1463" s="23"/>
      <c r="DVU1463" s="21"/>
      <c r="DVV1463" s="22"/>
      <c r="DVW1463" s="22"/>
      <c r="DVX1463" s="22"/>
      <c r="DVY1463" s="22"/>
      <c r="DVZ1463" s="22"/>
      <c r="DWA1463" s="22"/>
      <c r="DWB1463" s="23"/>
      <c r="DWC1463" s="21"/>
      <c r="DWD1463" s="22"/>
      <c r="DWE1463" s="22"/>
      <c r="DWF1463" s="22"/>
      <c r="DWG1463" s="22"/>
      <c r="DWH1463" s="22"/>
      <c r="DWI1463" s="22"/>
      <c r="DWJ1463" s="23"/>
      <c r="DWK1463" s="21"/>
      <c r="DWL1463" s="22"/>
      <c r="DWM1463" s="22"/>
      <c r="DWN1463" s="22"/>
      <c r="DWO1463" s="22"/>
      <c r="DWP1463" s="22"/>
      <c r="DWQ1463" s="22"/>
      <c r="DWR1463" s="23"/>
      <c r="DWS1463" s="21"/>
      <c r="DWT1463" s="22"/>
      <c r="DWU1463" s="22"/>
      <c r="DWV1463" s="22"/>
      <c r="DWW1463" s="22"/>
      <c r="DWX1463" s="22"/>
      <c r="DWY1463" s="22"/>
      <c r="DWZ1463" s="23"/>
      <c r="DXA1463" s="21"/>
      <c r="DXB1463" s="22"/>
      <c r="DXC1463" s="22"/>
      <c r="DXD1463" s="22"/>
      <c r="DXE1463" s="22"/>
      <c r="DXF1463" s="22"/>
      <c r="DXG1463" s="22"/>
      <c r="DXH1463" s="23"/>
      <c r="DXI1463" s="21"/>
      <c r="DXJ1463" s="22"/>
      <c r="DXK1463" s="22"/>
      <c r="DXL1463" s="22"/>
      <c r="DXM1463" s="22"/>
      <c r="DXN1463" s="22"/>
      <c r="DXO1463" s="22"/>
      <c r="DXP1463" s="23"/>
      <c r="DXQ1463" s="21"/>
      <c r="DXR1463" s="22"/>
      <c r="DXS1463" s="22"/>
      <c r="DXT1463" s="22"/>
      <c r="DXU1463" s="22"/>
      <c r="DXV1463" s="22"/>
      <c r="DXW1463" s="22"/>
      <c r="DXX1463" s="23"/>
      <c r="DXY1463" s="21"/>
      <c r="DXZ1463" s="22"/>
      <c r="DYA1463" s="22"/>
      <c r="DYB1463" s="22"/>
      <c r="DYC1463" s="22"/>
      <c r="DYD1463" s="22"/>
      <c r="DYE1463" s="22"/>
      <c r="DYF1463" s="23"/>
      <c r="DYG1463" s="21"/>
      <c r="DYH1463" s="22"/>
      <c r="DYI1463" s="22"/>
      <c r="DYJ1463" s="22"/>
      <c r="DYK1463" s="22"/>
      <c r="DYL1463" s="22"/>
      <c r="DYM1463" s="22"/>
      <c r="DYN1463" s="23"/>
      <c r="DYO1463" s="21"/>
      <c r="DYP1463" s="22"/>
      <c r="DYQ1463" s="22"/>
      <c r="DYR1463" s="22"/>
      <c r="DYS1463" s="22"/>
      <c r="DYT1463" s="22"/>
      <c r="DYU1463" s="22"/>
      <c r="DYV1463" s="23"/>
      <c r="DYW1463" s="21"/>
      <c r="DYX1463" s="22"/>
      <c r="DYY1463" s="22"/>
      <c r="DYZ1463" s="22"/>
      <c r="DZA1463" s="22"/>
      <c r="DZB1463" s="22"/>
      <c r="DZC1463" s="22"/>
      <c r="DZD1463" s="23"/>
      <c r="DZE1463" s="21"/>
      <c r="DZF1463" s="22"/>
      <c r="DZG1463" s="22"/>
      <c r="DZH1463" s="22"/>
      <c r="DZI1463" s="22"/>
      <c r="DZJ1463" s="22"/>
      <c r="DZK1463" s="22"/>
      <c r="DZL1463" s="23"/>
      <c r="DZM1463" s="21"/>
      <c r="DZN1463" s="22"/>
      <c r="DZO1463" s="22"/>
      <c r="DZP1463" s="22"/>
      <c r="DZQ1463" s="22"/>
      <c r="DZR1463" s="22"/>
      <c r="DZS1463" s="22"/>
      <c r="DZT1463" s="23"/>
      <c r="DZU1463" s="21"/>
      <c r="DZV1463" s="22"/>
      <c r="DZW1463" s="22"/>
      <c r="DZX1463" s="22"/>
      <c r="DZY1463" s="22"/>
      <c r="DZZ1463" s="22"/>
      <c r="EAA1463" s="22"/>
      <c r="EAB1463" s="23"/>
      <c r="EAC1463" s="21"/>
      <c r="EAD1463" s="22"/>
      <c r="EAE1463" s="22"/>
      <c r="EAF1463" s="22"/>
      <c r="EAG1463" s="22"/>
      <c r="EAH1463" s="22"/>
      <c r="EAI1463" s="22"/>
      <c r="EAJ1463" s="23"/>
      <c r="EAK1463" s="21"/>
      <c r="EAL1463" s="22"/>
      <c r="EAM1463" s="22"/>
      <c r="EAN1463" s="22"/>
      <c r="EAO1463" s="22"/>
      <c r="EAP1463" s="22"/>
      <c r="EAQ1463" s="22"/>
      <c r="EAR1463" s="23"/>
      <c r="EAS1463" s="21"/>
      <c r="EAT1463" s="22"/>
      <c r="EAU1463" s="22"/>
      <c r="EAV1463" s="22"/>
      <c r="EAW1463" s="22"/>
      <c r="EAX1463" s="22"/>
      <c r="EAY1463" s="22"/>
      <c r="EAZ1463" s="23"/>
      <c r="EBA1463" s="21"/>
      <c r="EBB1463" s="22"/>
      <c r="EBC1463" s="22"/>
      <c r="EBD1463" s="22"/>
      <c r="EBE1463" s="22"/>
      <c r="EBF1463" s="22"/>
      <c r="EBG1463" s="22"/>
      <c r="EBH1463" s="23"/>
      <c r="EBI1463" s="21"/>
      <c r="EBJ1463" s="22"/>
      <c r="EBK1463" s="22"/>
      <c r="EBL1463" s="22"/>
      <c r="EBM1463" s="22"/>
      <c r="EBN1463" s="22"/>
      <c r="EBO1463" s="22"/>
      <c r="EBP1463" s="23"/>
      <c r="EBQ1463" s="21"/>
      <c r="EBR1463" s="22"/>
      <c r="EBS1463" s="22"/>
      <c r="EBT1463" s="22"/>
      <c r="EBU1463" s="22"/>
      <c r="EBV1463" s="22"/>
      <c r="EBW1463" s="22"/>
      <c r="EBX1463" s="23"/>
      <c r="EBY1463" s="21"/>
      <c r="EBZ1463" s="22"/>
      <c r="ECA1463" s="22"/>
      <c r="ECB1463" s="22"/>
      <c r="ECC1463" s="22"/>
      <c r="ECD1463" s="22"/>
      <c r="ECE1463" s="22"/>
      <c r="ECF1463" s="23"/>
      <c r="ECG1463" s="21"/>
      <c r="ECH1463" s="22"/>
      <c r="ECI1463" s="22"/>
      <c r="ECJ1463" s="22"/>
      <c r="ECK1463" s="22"/>
      <c r="ECL1463" s="22"/>
      <c r="ECM1463" s="22"/>
      <c r="ECN1463" s="23"/>
      <c r="ECO1463" s="21"/>
      <c r="ECP1463" s="22"/>
      <c r="ECQ1463" s="22"/>
      <c r="ECR1463" s="22"/>
      <c r="ECS1463" s="22"/>
      <c r="ECT1463" s="22"/>
      <c r="ECU1463" s="22"/>
      <c r="ECV1463" s="23"/>
      <c r="ECW1463" s="21"/>
      <c r="ECX1463" s="22"/>
      <c r="ECY1463" s="22"/>
      <c r="ECZ1463" s="22"/>
      <c r="EDA1463" s="22"/>
      <c r="EDB1463" s="22"/>
      <c r="EDC1463" s="22"/>
      <c r="EDD1463" s="23"/>
      <c r="EDE1463" s="21"/>
      <c r="EDF1463" s="22"/>
      <c r="EDG1463" s="22"/>
      <c r="EDH1463" s="22"/>
      <c r="EDI1463" s="22"/>
      <c r="EDJ1463" s="22"/>
      <c r="EDK1463" s="22"/>
      <c r="EDL1463" s="23"/>
      <c r="EDM1463" s="21"/>
      <c r="EDN1463" s="22"/>
      <c r="EDO1463" s="22"/>
      <c r="EDP1463" s="22"/>
      <c r="EDQ1463" s="22"/>
      <c r="EDR1463" s="22"/>
      <c r="EDS1463" s="22"/>
      <c r="EDT1463" s="23"/>
      <c r="EDU1463" s="21"/>
      <c r="EDV1463" s="22"/>
      <c r="EDW1463" s="22"/>
      <c r="EDX1463" s="22"/>
      <c r="EDY1463" s="22"/>
      <c r="EDZ1463" s="22"/>
      <c r="EEA1463" s="22"/>
      <c r="EEB1463" s="23"/>
      <c r="EEC1463" s="21"/>
      <c r="EED1463" s="22"/>
      <c r="EEE1463" s="22"/>
      <c r="EEF1463" s="22"/>
      <c r="EEG1463" s="22"/>
      <c r="EEH1463" s="22"/>
      <c r="EEI1463" s="22"/>
      <c r="EEJ1463" s="23"/>
      <c r="EEK1463" s="21"/>
      <c r="EEL1463" s="22"/>
      <c r="EEM1463" s="22"/>
      <c r="EEN1463" s="22"/>
      <c r="EEO1463" s="22"/>
      <c r="EEP1463" s="22"/>
      <c r="EEQ1463" s="22"/>
      <c r="EER1463" s="23"/>
      <c r="EES1463" s="21"/>
      <c r="EET1463" s="22"/>
      <c r="EEU1463" s="22"/>
      <c r="EEV1463" s="22"/>
      <c r="EEW1463" s="22"/>
      <c r="EEX1463" s="22"/>
      <c r="EEY1463" s="22"/>
      <c r="EEZ1463" s="23"/>
      <c r="EFA1463" s="21"/>
      <c r="EFB1463" s="22"/>
      <c r="EFC1463" s="22"/>
      <c r="EFD1463" s="22"/>
      <c r="EFE1463" s="22"/>
      <c r="EFF1463" s="22"/>
      <c r="EFG1463" s="22"/>
      <c r="EFH1463" s="23"/>
      <c r="EFI1463" s="21"/>
      <c r="EFJ1463" s="22"/>
      <c r="EFK1463" s="22"/>
      <c r="EFL1463" s="22"/>
      <c r="EFM1463" s="22"/>
      <c r="EFN1463" s="22"/>
      <c r="EFO1463" s="22"/>
      <c r="EFP1463" s="23"/>
      <c r="EFQ1463" s="21"/>
      <c r="EFR1463" s="22"/>
      <c r="EFS1463" s="22"/>
      <c r="EFT1463" s="22"/>
      <c r="EFU1463" s="22"/>
      <c r="EFV1463" s="22"/>
      <c r="EFW1463" s="22"/>
      <c r="EFX1463" s="23"/>
      <c r="EFY1463" s="21"/>
      <c r="EFZ1463" s="22"/>
      <c r="EGA1463" s="22"/>
      <c r="EGB1463" s="22"/>
      <c r="EGC1463" s="22"/>
      <c r="EGD1463" s="22"/>
      <c r="EGE1463" s="22"/>
      <c r="EGF1463" s="23"/>
      <c r="EGG1463" s="21"/>
      <c r="EGH1463" s="22"/>
      <c r="EGI1463" s="22"/>
      <c r="EGJ1463" s="22"/>
      <c r="EGK1463" s="22"/>
      <c r="EGL1463" s="22"/>
      <c r="EGM1463" s="22"/>
      <c r="EGN1463" s="23"/>
      <c r="EGO1463" s="21"/>
      <c r="EGP1463" s="22"/>
      <c r="EGQ1463" s="22"/>
      <c r="EGR1463" s="22"/>
      <c r="EGS1463" s="22"/>
      <c r="EGT1463" s="22"/>
      <c r="EGU1463" s="22"/>
      <c r="EGV1463" s="23"/>
      <c r="EGW1463" s="21"/>
      <c r="EGX1463" s="22"/>
      <c r="EGY1463" s="22"/>
      <c r="EGZ1463" s="22"/>
      <c r="EHA1463" s="22"/>
      <c r="EHB1463" s="22"/>
      <c r="EHC1463" s="22"/>
      <c r="EHD1463" s="23"/>
      <c r="EHE1463" s="21"/>
      <c r="EHF1463" s="22"/>
      <c r="EHG1463" s="22"/>
      <c r="EHH1463" s="22"/>
      <c r="EHI1463" s="22"/>
      <c r="EHJ1463" s="22"/>
      <c r="EHK1463" s="22"/>
      <c r="EHL1463" s="23"/>
      <c r="EHM1463" s="21"/>
      <c r="EHN1463" s="22"/>
      <c r="EHO1463" s="22"/>
      <c r="EHP1463" s="22"/>
      <c r="EHQ1463" s="22"/>
      <c r="EHR1463" s="22"/>
      <c r="EHS1463" s="22"/>
      <c r="EHT1463" s="23"/>
      <c r="EHU1463" s="21"/>
      <c r="EHV1463" s="22"/>
      <c r="EHW1463" s="22"/>
      <c r="EHX1463" s="22"/>
      <c r="EHY1463" s="22"/>
      <c r="EHZ1463" s="22"/>
      <c r="EIA1463" s="22"/>
      <c r="EIB1463" s="23"/>
      <c r="EIC1463" s="21"/>
      <c r="EID1463" s="22"/>
      <c r="EIE1463" s="22"/>
      <c r="EIF1463" s="22"/>
      <c r="EIG1463" s="22"/>
      <c r="EIH1463" s="22"/>
      <c r="EII1463" s="22"/>
      <c r="EIJ1463" s="23"/>
      <c r="EIK1463" s="21"/>
      <c r="EIL1463" s="22"/>
      <c r="EIM1463" s="22"/>
      <c r="EIN1463" s="22"/>
      <c r="EIO1463" s="22"/>
      <c r="EIP1463" s="22"/>
      <c r="EIQ1463" s="22"/>
      <c r="EIR1463" s="23"/>
      <c r="EIS1463" s="21"/>
      <c r="EIT1463" s="22"/>
      <c r="EIU1463" s="22"/>
      <c r="EIV1463" s="22"/>
      <c r="EIW1463" s="22"/>
      <c r="EIX1463" s="22"/>
      <c r="EIY1463" s="22"/>
      <c r="EIZ1463" s="23"/>
      <c r="EJA1463" s="21"/>
      <c r="EJB1463" s="22"/>
      <c r="EJC1463" s="22"/>
      <c r="EJD1463" s="22"/>
      <c r="EJE1463" s="22"/>
      <c r="EJF1463" s="22"/>
      <c r="EJG1463" s="22"/>
      <c r="EJH1463" s="23"/>
      <c r="EJI1463" s="21"/>
      <c r="EJJ1463" s="22"/>
      <c r="EJK1463" s="22"/>
      <c r="EJL1463" s="22"/>
      <c r="EJM1463" s="22"/>
      <c r="EJN1463" s="22"/>
      <c r="EJO1463" s="22"/>
      <c r="EJP1463" s="23"/>
      <c r="EJQ1463" s="21"/>
      <c r="EJR1463" s="22"/>
      <c r="EJS1463" s="22"/>
      <c r="EJT1463" s="22"/>
      <c r="EJU1463" s="22"/>
      <c r="EJV1463" s="22"/>
      <c r="EJW1463" s="22"/>
      <c r="EJX1463" s="23"/>
      <c r="EJY1463" s="21"/>
      <c r="EJZ1463" s="22"/>
      <c r="EKA1463" s="22"/>
      <c r="EKB1463" s="22"/>
      <c r="EKC1463" s="22"/>
      <c r="EKD1463" s="22"/>
      <c r="EKE1463" s="22"/>
      <c r="EKF1463" s="23"/>
      <c r="EKG1463" s="21"/>
      <c r="EKH1463" s="22"/>
      <c r="EKI1463" s="22"/>
      <c r="EKJ1463" s="22"/>
      <c r="EKK1463" s="22"/>
      <c r="EKL1463" s="22"/>
      <c r="EKM1463" s="22"/>
      <c r="EKN1463" s="23"/>
      <c r="EKO1463" s="21"/>
      <c r="EKP1463" s="22"/>
      <c r="EKQ1463" s="22"/>
      <c r="EKR1463" s="22"/>
      <c r="EKS1463" s="22"/>
      <c r="EKT1463" s="22"/>
      <c r="EKU1463" s="22"/>
      <c r="EKV1463" s="23"/>
      <c r="EKW1463" s="21"/>
      <c r="EKX1463" s="22"/>
      <c r="EKY1463" s="22"/>
      <c r="EKZ1463" s="22"/>
      <c r="ELA1463" s="22"/>
      <c r="ELB1463" s="22"/>
      <c r="ELC1463" s="22"/>
      <c r="ELD1463" s="23"/>
      <c r="ELE1463" s="21"/>
      <c r="ELF1463" s="22"/>
      <c r="ELG1463" s="22"/>
      <c r="ELH1463" s="22"/>
      <c r="ELI1463" s="22"/>
      <c r="ELJ1463" s="22"/>
      <c r="ELK1463" s="22"/>
      <c r="ELL1463" s="23"/>
      <c r="ELM1463" s="21"/>
      <c r="ELN1463" s="22"/>
      <c r="ELO1463" s="22"/>
      <c r="ELP1463" s="22"/>
      <c r="ELQ1463" s="22"/>
      <c r="ELR1463" s="22"/>
      <c r="ELS1463" s="22"/>
      <c r="ELT1463" s="23"/>
      <c r="ELU1463" s="21"/>
      <c r="ELV1463" s="22"/>
      <c r="ELW1463" s="22"/>
      <c r="ELX1463" s="22"/>
      <c r="ELY1463" s="22"/>
      <c r="ELZ1463" s="22"/>
      <c r="EMA1463" s="22"/>
      <c r="EMB1463" s="23"/>
      <c r="EMC1463" s="21"/>
      <c r="EMD1463" s="22"/>
      <c r="EME1463" s="22"/>
      <c r="EMF1463" s="22"/>
      <c r="EMG1463" s="22"/>
      <c r="EMH1463" s="22"/>
      <c r="EMI1463" s="22"/>
      <c r="EMJ1463" s="23"/>
      <c r="EMK1463" s="21"/>
      <c r="EML1463" s="22"/>
      <c r="EMM1463" s="22"/>
      <c r="EMN1463" s="22"/>
      <c r="EMO1463" s="22"/>
      <c r="EMP1463" s="22"/>
      <c r="EMQ1463" s="22"/>
      <c r="EMR1463" s="23"/>
      <c r="EMS1463" s="21"/>
      <c r="EMT1463" s="22"/>
      <c r="EMU1463" s="22"/>
      <c r="EMV1463" s="22"/>
      <c r="EMW1463" s="22"/>
      <c r="EMX1463" s="22"/>
      <c r="EMY1463" s="22"/>
      <c r="EMZ1463" s="23"/>
      <c r="ENA1463" s="21"/>
      <c r="ENB1463" s="22"/>
      <c r="ENC1463" s="22"/>
      <c r="END1463" s="22"/>
      <c r="ENE1463" s="22"/>
      <c r="ENF1463" s="22"/>
      <c r="ENG1463" s="22"/>
      <c r="ENH1463" s="23"/>
      <c r="ENI1463" s="21"/>
      <c r="ENJ1463" s="22"/>
      <c r="ENK1463" s="22"/>
      <c r="ENL1463" s="22"/>
      <c r="ENM1463" s="22"/>
      <c r="ENN1463" s="22"/>
      <c r="ENO1463" s="22"/>
      <c r="ENP1463" s="23"/>
      <c r="ENQ1463" s="21"/>
      <c r="ENR1463" s="22"/>
      <c r="ENS1463" s="22"/>
      <c r="ENT1463" s="22"/>
      <c r="ENU1463" s="22"/>
      <c r="ENV1463" s="22"/>
      <c r="ENW1463" s="22"/>
      <c r="ENX1463" s="23"/>
      <c r="ENY1463" s="21"/>
      <c r="ENZ1463" s="22"/>
      <c r="EOA1463" s="22"/>
      <c r="EOB1463" s="22"/>
      <c r="EOC1463" s="22"/>
      <c r="EOD1463" s="22"/>
      <c r="EOE1463" s="22"/>
      <c r="EOF1463" s="23"/>
      <c r="EOG1463" s="21"/>
      <c r="EOH1463" s="22"/>
      <c r="EOI1463" s="22"/>
      <c r="EOJ1463" s="22"/>
      <c r="EOK1463" s="22"/>
      <c r="EOL1463" s="22"/>
      <c r="EOM1463" s="22"/>
      <c r="EON1463" s="23"/>
      <c r="EOO1463" s="21"/>
      <c r="EOP1463" s="22"/>
      <c r="EOQ1463" s="22"/>
      <c r="EOR1463" s="22"/>
      <c r="EOS1463" s="22"/>
      <c r="EOT1463" s="22"/>
      <c r="EOU1463" s="22"/>
      <c r="EOV1463" s="23"/>
      <c r="EOW1463" s="21"/>
      <c r="EOX1463" s="22"/>
      <c r="EOY1463" s="22"/>
      <c r="EOZ1463" s="22"/>
      <c r="EPA1463" s="22"/>
      <c r="EPB1463" s="22"/>
      <c r="EPC1463" s="22"/>
      <c r="EPD1463" s="23"/>
      <c r="EPE1463" s="21"/>
      <c r="EPF1463" s="22"/>
      <c r="EPG1463" s="22"/>
      <c r="EPH1463" s="22"/>
      <c r="EPI1463" s="22"/>
      <c r="EPJ1463" s="22"/>
      <c r="EPK1463" s="22"/>
      <c r="EPL1463" s="23"/>
      <c r="EPM1463" s="21"/>
      <c r="EPN1463" s="22"/>
      <c r="EPO1463" s="22"/>
      <c r="EPP1463" s="22"/>
      <c r="EPQ1463" s="22"/>
      <c r="EPR1463" s="22"/>
      <c r="EPS1463" s="22"/>
      <c r="EPT1463" s="23"/>
      <c r="EPU1463" s="21"/>
      <c r="EPV1463" s="22"/>
      <c r="EPW1463" s="22"/>
      <c r="EPX1463" s="22"/>
      <c r="EPY1463" s="22"/>
      <c r="EPZ1463" s="22"/>
      <c r="EQA1463" s="22"/>
      <c r="EQB1463" s="23"/>
      <c r="EQC1463" s="21"/>
      <c r="EQD1463" s="22"/>
      <c r="EQE1463" s="22"/>
      <c r="EQF1463" s="22"/>
      <c r="EQG1463" s="22"/>
      <c r="EQH1463" s="22"/>
      <c r="EQI1463" s="22"/>
      <c r="EQJ1463" s="23"/>
      <c r="EQK1463" s="21"/>
      <c r="EQL1463" s="22"/>
      <c r="EQM1463" s="22"/>
      <c r="EQN1463" s="22"/>
      <c r="EQO1463" s="22"/>
      <c r="EQP1463" s="22"/>
      <c r="EQQ1463" s="22"/>
      <c r="EQR1463" s="23"/>
      <c r="EQS1463" s="21"/>
      <c r="EQT1463" s="22"/>
      <c r="EQU1463" s="22"/>
      <c r="EQV1463" s="22"/>
      <c r="EQW1463" s="22"/>
      <c r="EQX1463" s="22"/>
      <c r="EQY1463" s="22"/>
      <c r="EQZ1463" s="23"/>
      <c r="ERA1463" s="21"/>
      <c r="ERB1463" s="22"/>
      <c r="ERC1463" s="22"/>
      <c r="ERD1463" s="22"/>
      <c r="ERE1463" s="22"/>
      <c r="ERF1463" s="22"/>
      <c r="ERG1463" s="22"/>
      <c r="ERH1463" s="23"/>
      <c r="ERI1463" s="21"/>
      <c r="ERJ1463" s="22"/>
      <c r="ERK1463" s="22"/>
      <c r="ERL1463" s="22"/>
      <c r="ERM1463" s="22"/>
      <c r="ERN1463" s="22"/>
      <c r="ERO1463" s="22"/>
      <c r="ERP1463" s="23"/>
      <c r="ERQ1463" s="21"/>
      <c r="ERR1463" s="22"/>
      <c r="ERS1463" s="22"/>
      <c r="ERT1463" s="22"/>
      <c r="ERU1463" s="22"/>
      <c r="ERV1463" s="22"/>
      <c r="ERW1463" s="22"/>
      <c r="ERX1463" s="23"/>
      <c r="ERY1463" s="21"/>
      <c r="ERZ1463" s="22"/>
      <c r="ESA1463" s="22"/>
      <c r="ESB1463" s="22"/>
      <c r="ESC1463" s="22"/>
      <c r="ESD1463" s="22"/>
      <c r="ESE1463" s="22"/>
      <c r="ESF1463" s="23"/>
      <c r="ESG1463" s="21"/>
      <c r="ESH1463" s="22"/>
      <c r="ESI1463" s="22"/>
      <c r="ESJ1463" s="22"/>
      <c r="ESK1463" s="22"/>
      <c r="ESL1463" s="22"/>
      <c r="ESM1463" s="22"/>
      <c r="ESN1463" s="23"/>
      <c r="ESO1463" s="21"/>
      <c r="ESP1463" s="22"/>
      <c r="ESQ1463" s="22"/>
      <c r="ESR1463" s="22"/>
      <c r="ESS1463" s="22"/>
      <c r="EST1463" s="22"/>
      <c r="ESU1463" s="22"/>
      <c r="ESV1463" s="23"/>
      <c r="ESW1463" s="21"/>
      <c r="ESX1463" s="22"/>
      <c r="ESY1463" s="22"/>
      <c r="ESZ1463" s="22"/>
      <c r="ETA1463" s="22"/>
      <c r="ETB1463" s="22"/>
      <c r="ETC1463" s="22"/>
      <c r="ETD1463" s="23"/>
      <c r="ETE1463" s="21"/>
      <c r="ETF1463" s="22"/>
      <c r="ETG1463" s="22"/>
      <c r="ETH1463" s="22"/>
      <c r="ETI1463" s="22"/>
      <c r="ETJ1463" s="22"/>
      <c r="ETK1463" s="22"/>
      <c r="ETL1463" s="23"/>
      <c r="ETM1463" s="21"/>
      <c r="ETN1463" s="22"/>
      <c r="ETO1463" s="22"/>
      <c r="ETP1463" s="22"/>
      <c r="ETQ1463" s="22"/>
      <c r="ETR1463" s="22"/>
      <c r="ETS1463" s="22"/>
      <c r="ETT1463" s="23"/>
      <c r="ETU1463" s="21"/>
      <c r="ETV1463" s="22"/>
      <c r="ETW1463" s="22"/>
      <c r="ETX1463" s="22"/>
      <c r="ETY1463" s="22"/>
      <c r="ETZ1463" s="22"/>
      <c r="EUA1463" s="22"/>
      <c r="EUB1463" s="23"/>
      <c r="EUC1463" s="21"/>
      <c r="EUD1463" s="22"/>
      <c r="EUE1463" s="22"/>
      <c r="EUF1463" s="22"/>
      <c r="EUG1463" s="22"/>
      <c r="EUH1463" s="22"/>
      <c r="EUI1463" s="22"/>
      <c r="EUJ1463" s="23"/>
      <c r="EUK1463" s="21"/>
      <c r="EUL1463" s="22"/>
      <c r="EUM1463" s="22"/>
      <c r="EUN1463" s="22"/>
      <c r="EUO1463" s="22"/>
      <c r="EUP1463" s="22"/>
      <c r="EUQ1463" s="22"/>
      <c r="EUR1463" s="23"/>
      <c r="EUS1463" s="21"/>
      <c r="EUT1463" s="22"/>
      <c r="EUU1463" s="22"/>
      <c r="EUV1463" s="22"/>
      <c r="EUW1463" s="22"/>
      <c r="EUX1463" s="22"/>
      <c r="EUY1463" s="22"/>
      <c r="EUZ1463" s="23"/>
      <c r="EVA1463" s="21"/>
      <c r="EVB1463" s="22"/>
      <c r="EVC1463" s="22"/>
      <c r="EVD1463" s="22"/>
      <c r="EVE1463" s="22"/>
      <c r="EVF1463" s="22"/>
      <c r="EVG1463" s="22"/>
      <c r="EVH1463" s="23"/>
      <c r="EVI1463" s="21"/>
      <c r="EVJ1463" s="22"/>
      <c r="EVK1463" s="22"/>
      <c r="EVL1463" s="22"/>
      <c r="EVM1463" s="22"/>
      <c r="EVN1463" s="22"/>
      <c r="EVO1463" s="22"/>
      <c r="EVP1463" s="23"/>
      <c r="EVQ1463" s="21"/>
      <c r="EVR1463" s="22"/>
      <c r="EVS1463" s="22"/>
      <c r="EVT1463" s="22"/>
      <c r="EVU1463" s="22"/>
      <c r="EVV1463" s="22"/>
      <c r="EVW1463" s="22"/>
      <c r="EVX1463" s="23"/>
      <c r="EVY1463" s="21"/>
      <c r="EVZ1463" s="22"/>
      <c r="EWA1463" s="22"/>
      <c r="EWB1463" s="22"/>
      <c r="EWC1463" s="22"/>
      <c r="EWD1463" s="22"/>
      <c r="EWE1463" s="22"/>
      <c r="EWF1463" s="23"/>
      <c r="EWG1463" s="21"/>
      <c r="EWH1463" s="22"/>
      <c r="EWI1463" s="22"/>
      <c r="EWJ1463" s="22"/>
      <c r="EWK1463" s="22"/>
      <c r="EWL1463" s="22"/>
      <c r="EWM1463" s="22"/>
      <c r="EWN1463" s="23"/>
      <c r="EWO1463" s="21"/>
      <c r="EWP1463" s="22"/>
      <c r="EWQ1463" s="22"/>
      <c r="EWR1463" s="22"/>
      <c r="EWS1463" s="22"/>
      <c r="EWT1463" s="22"/>
      <c r="EWU1463" s="22"/>
      <c r="EWV1463" s="23"/>
      <c r="EWW1463" s="21"/>
      <c r="EWX1463" s="22"/>
      <c r="EWY1463" s="22"/>
      <c r="EWZ1463" s="22"/>
      <c r="EXA1463" s="22"/>
      <c r="EXB1463" s="22"/>
      <c r="EXC1463" s="22"/>
      <c r="EXD1463" s="23"/>
      <c r="EXE1463" s="21"/>
      <c r="EXF1463" s="22"/>
      <c r="EXG1463" s="22"/>
      <c r="EXH1463" s="22"/>
      <c r="EXI1463" s="22"/>
      <c r="EXJ1463" s="22"/>
      <c r="EXK1463" s="22"/>
      <c r="EXL1463" s="23"/>
      <c r="EXM1463" s="21"/>
      <c r="EXN1463" s="22"/>
      <c r="EXO1463" s="22"/>
      <c r="EXP1463" s="22"/>
      <c r="EXQ1463" s="22"/>
      <c r="EXR1463" s="22"/>
      <c r="EXS1463" s="22"/>
      <c r="EXT1463" s="23"/>
      <c r="EXU1463" s="21"/>
      <c r="EXV1463" s="22"/>
      <c r="EXW1463" s="22"/>
      <c r="EXX1463" s="22"/>
      <c r="EXY1463" s="22"/>
      <c r="EXZ1463" s="22"/>
      <c r="EYA1463" s="22"/>
      <c r="EYB1463" s="23"/>
      <c r="EYC1463" s="21"/>
      <c r="EYD1463" s="22"/>
      <c r="EYE1463" s="22"/>
      <c r="EYF1463" s="22"/>
      <c r="EYG1463" s="22"/>
      <c r="EYH1463" s="22"/>
      <c r="EYI1463" s="22"/>
      <c r="EYJ1463" s="23"/>
      <c r="EYK1463" s="21"/>
      <c r="EYL1463" s="22"/>
      <c r="EYM1463" s="22"/>
      <c r="EYN1463" s="22"/>
      <c r="EYO1463" s="22"/>
      <c r="EYP1463" s="22"/>
      <c r="EYQ1463" s="22"/>
      <c r="EYR1463" s="23"/>
      <c r="EYS1463" s="21"/>
      <c r="EYT1463" s="22"/>
      <c r="EYU1463" s="22"/>
      <c r="EYV1463" s="22"/>
      <c r="EYW1463" s="22"/>
      <c r="EYX1463" s="22"/>
      <c r="EYY1463" s="22"/>
      <c r="EYZ1463" s="23"/>
      <c r="EZA1463" s="21"/>
      <c r="EZB1463" s="22"/>
      <c r="EZC1463" s="22"/>
      <c r="EZD1463" s="22"/>
      <c r="EZE1463" s="22"/>
      <c r="EZF1463" s="22"/>
      <c r="EZG1463" s="22"/>
      <c r="EZH1463" s="23"/>
      <c r="EZI1463" s="21"/>
      <c r="EZJ1463" s="22"/>
      <c r="EZK1463" s="22"/>
      <c r="EZL1463" s="22"/>
      <c r="EZM1463" s="22"/>
      <c r="EZN1463" s="22"/>
      <c r="EZO1463" s="22"/>
      <c r="EZP1463" s="23"/>
      <c r="EZQ1463" s="21"/>
      <c r="EZR1463" s="22"/>
      <c r="EZS1463" s="22"/>
      <c r="EZT1463" s="22"/>
      <c r="EZU1463" s="22"/>
      <c r="EZV1463" s="22"/>
      <c r="EZW1463" s="22"/>
      <c r="EZX1463" s="23"/>
      <c r="EZY1463" s="21"/>
      <c r="EZZ1463" s="22"/>
      <c r="FAA1463" s="22"/>
      <c r="FAB1463" s="22"/>
      <c r="FAC1463" s="22"/>
      <c r="FAD1463" s="22"/>
      <c r="FAE1463" s="22"/>
      <c r="FAF1463" s="23"/>
      <c r="FAG1463" s="21"/>
      <c r="FAH1463" s="22"/>
      <c r="FAI1463" s="22"/>
      <c r="FAJ1463" s="22"/>
      <c r="FAK1463" s="22"/>
      <c r="FAL1463" s="22"/>
      <c r="FAM1463" s="22"/>
      <c r="FAN1463" s="23"/>
      <c r="FAO1463" s="21"/>
      <c r="FAP1463" s="22"/>
      <c r="FAQ1463" s="22"/>
      <c r="FAR1463" s="22"/>
      <c r="FAS1463" s="22"/>
      <c r="FAT1463" s="22"/>
      <c r="FAU1463" s="22"/>
      <c r="FAV1463" s="23"/>
      <c r="FAW1463" s="21"/>
      <c r="FAX1463" s="22"/>
      <c r="FAY1463" s="22"/>
      <c r="FAZ1463" s="22"/>
      <c r="FBA1463" s="22"/>
      <c r="FBB1463" s="22"/>
      <c r="FBC1463" s="22"/>
      <c r="FBD1463" s="23"/>
      <c r="FBE1463" s="21"/>
      <c r="FBF1463" s="22"/>
      <c r="FBG1463" s="22"/>
      <c r="FBH1463" s="22"/>
      <c r="FBI1463" s="22"/>
      <c r="FBJ1463" s="22"/>
      <c r="FBK1463" s="22"/>
      <c r="FBL1463" s="23"/>
      <c r="FBM1463" s="21"/>
      <c r="FBN1463" s="22"/>
      <c r="FBO1463" s="22"/>
      <c r="FBP1463" s="22"/>
      <c r="FBQ1463" s="22"/>
      <c r="FBR1463" s="22"/>
      <c r="FBS1463" s="22"/>
      <c r="FBT1463" s="23"/>
      <c r="FBU1463" s="21"/>
      <c r="FBV1463" s="22"/>
      <c r="FBW1463" s="22"/>
      <c r="FBX1463" s="22"/>
      <c r="FBY1463" s="22"/>
      <c r="FBZ1463" s="22"/>
      <c r="FCA1463" s="22"/>
      <c r="FCB1463" s="23"/>
      <c r="FCC1463" s="21"/>
      <c r="FCD1463" s="22"/>
      <c r="FCE1463" s="22"/>
      <c r="FCF1463" s="22"/>
      <c r="FCG1463" s="22"/>
      <c r="FCH1463" s="22"/>
      <c r="FCI1463" s="22"/>
      <c r="FCJ1463" s="23"/>
      <c r="FCK1463" s="21"/>
      <c r="FCL1463" s="22"/>
      <c r="FCM1463" s="22"/>
      <c r="FCN1463" s="22"/>
      <c r="FCO1463" s="22"/>
      <c r="FCP1463" s="22"/>
      <c r="FCQ1463" s="22"/>
      <c r="FCR1463" s="23"/>
      <c r="FCS1463" s="21"/>
      <c r="FCT1463" s="22"/>
      <c r="FCU1463" s="22"/>
      <c r="FCV1463" s="22"/>
      <c r="FCW1463" s="22"/>
      <c r="FCX1463" s="22"/>
      <c r="FCY1463" s="22"/>
      <c r="FCZ1463" s="23"/>
      <c r="FDA1463" s="21"/>
      <c r="FDB1463" s="22"/>
      <c r="FDC1463" s="22"/>
      <c r="FDD1463" s="22"/>
      <c r="FDE1463" s="22"/>
      <c r="FDF1463" s="22"/>
      <c r="FDG1463" s="22"/>
      <c r="FDH1463" s="23"/>
      <c r="FDI1463" s="21"/>
      <c r="FDJ1463" s="22"/>
      <c r="FDK1463" s="22"/>
      <c r="FDL1463" s="22"/>
      <c r="FDM1463" s="22"/>
      <c r="FDN1463" s="22"/>
      <c r="FDO1463" s="22"/>
      <c r="FDP1463" s="23"/>
      <c r="FDQ1463" s="21"/>
      <c r="FDR1463" s="22"/>
      <c r="FDS1463" s="22"/>
      <c r="FDT1463" s="22"/>
      <c r="FDU1463" s="22"/>
      <c r="FDV1463" s="22"/>
      <c r="FDW1463" s="22"/>
      <c r="FDX1463" s="23"/>
      <c r="FDY1463" s="21"/>
      <c r="FDZ1463" s="22"/>
      <c r="FEA1463" s="22"/>
      <c r="FEB1463" s="22"/>
      <c r="FEC1463" s="22"/>
      <c r="FED1463" s="22"/>
      <c r="FEE1463" s="22"/>
      <c r="FEF1463" s="23"/>
      <c r="FEG1463" s="21"/>
      <c r="FEH1463" s="22"/>
      <c r="FEI1463" s="22"/>
      <c r="FEJ1463" s="22"/>
      <c r="FEK1463" s="22"/>
      <c r="FEL1463" s="22"/>
      <c r="FEM1463" s="22"/>
      <c r="FEN1463" s="23"/>
      <c r="FEO1463" s="21"/>
      <c r="FEP1463" s="22"/>
      <c r="FEQ1463" s="22"/>
      <c r="FER1463" s="22"/>
      <c r="FES1463" s="22"/>
      <c r="FET1463" s="22"/>
      <c r="FEU1463" s="22"/>
      <c r="FEV1463" s="23"/>
      <c r="FEW1463" s="21"/>
      <c r="FEX1463" s="22"/>
      <c r="FEY1463" s="22"/>
      <c r="FEZ1463" s="22"/>
      <c r="FFA1463" s="22"/>
      <c r="FFB1463" s="22"/>
      <c r="FFC1463" s="22"/>
      <c r="FFD1463" s="23"/>
      <c r="FFE1463" s="21"/>
      <c r="FFF1463" s="22"/>
      <c r="FFG1463" s="22"/>
      <c r="FFH1463" s="22"/>
      <c r="FFI1463" s="22"/>
      <c r="FFJ1463" s="22"/>
      <c r="FFK1463" s="22"/>
      <c r="FFL1463" s="23"/>
      <c r="FFM1463" s="21"/>
      <c r="FFN1463" s="22"/>
      <c r="FFO1463" s="22"/>
      <c r="FFP1463" s="22"/>
      <c r="FFQ1463" s="22"/>
      <c r="FFR1463" s="22"/>
      <c r="FFS1463" s="22"/>
      <c r="FFT1463" s="23"/>
      <c r="FFU1463" s="21"/>
      <c r="FFV1463" s="22"/>
      <c r="FFW1463" s="22"/>
      <c r="FFX1463" s="22"/>
      <c r="FFY1463" s="22"/>
      <c r="FFZ1463" s="22"/>
      <c r="FGA1463" s="22"/>
      <c r="FGB1463" s="23"/>
      <c r="FGC1463" s="21"/>
      <c r="FGD1463" s="22"/>
      <c r="FGE1463" s="22"/>
      <c r="FGF1463" s="22"/>
      <c r="FGG1463" s="22"/>
      <c r="FGH1463" s="22"/>
      <c r="FGI1463" s="22"/>
      <c r="FGJ1463" s="23"/>
      <c r="FGK1463" s="21"/>
      <c r="FGL1463" s="22"/>
      <c r="FGM1463" s="22"/>
      <c r="FGN1463" s="22"/>
      <c r="FGO1463" s="22"/>
      <c r="FGP1463" s="22"/>
      <c r="FGQ1463" s="22"/>
      <c r="FGR1463" s="23"/>
      <c r="FGS1463" s="21"/>
      <c r="FGT1463" s="22"/>
      <c r="FGU1463" s="22"/>
      <c r="FGV1463" s="22"/>
      <c r="FGW1463" s="22"/>
      <c r="FGX1463" s="22"/>
      <c r="FGY1463" s="22"/>
      <c r="FGZ1463" s="23"/>
      <c r="FHA1463" s="21"/>
      <c r="FHB1463" s="22"/>
      <c r="FHC1463" s="22"/>
      <c r="FHD1463" s="22"/>
      <c r="FHE1463" s="22"/>
      <c r="FHF1463" s="22"/>
      <c r="FHG1463" s="22"/>
      <c r="FHH1463" s="23"/>
      <c r="FHI1463" s="21"/>
      <c r="FHJ1463" s="22"/>
      <c r="FHK1463" s="22"/>
      <c r="FHL1463" s="22"/>
      <c r="FHM1463" s="22"/>
      <c r="FHN1463" s="22"/>
      <c r="FHO1463" s="22"/>
      <c r="FHP1463" s="23"/>
      <c r="FHQ1463" s="21"/>
      <c r="FHR1463" s="22"/>
      <c r="FHS1463" s="22"/>
      <c r="FHT1463" s="22"/>
      <c r="FHU1463" s="22"/>
      <c r="FHV1463" s="22"/>
      <c r="FHW1463" s="22"/>
      <c r="FHX1463" s="23"/>
      <c r="FHY1463" s="21"/>
      <c r="FHZ1463" s="22"/>
      <c r="FIA1463" s="22"/>
      <c r="FIB1463" s="22"/>
      <c r="FIC1463" s="22"/>
      <c r="FID1463" s="22"/>
      <c r="FIE1463" s="22"/>
      <c r="FIF1463" s="23"/>
      <c r="FIG1463" s="21"/>
      <c r="FIH1463" s="22"/>
      <c r="FII1463" s="22"/>
      <c r="FIJ1463" s="22"/>
      <c r="FIK1463" s="22"/>
      <c r="FIL1463" s="22"/>
      <c r="FIM1463" s="22"/>
      <c r="FIN1463" s="23"/>
      <c r="FIO1463" s="21"/>
      <c r="FIP1463" s="22"/>
      <c r="FIQ1463" s="22"/>
      <c r="FIR1463" s="22"/>
      <c r="FIS1463" s="22"/>
      <c r="FIT1463" s="22"/>
      <c r="FIU1463" s="22"/>
      <c r="FIV1463" s="23"/>
      <c r="FIW1463" s="21"/>
      <c r="FIX1463" s="22"/>
      <c r="FIY1463" s="22"/>
      <c r="FIZ1463" s="22"/>
      <c r="FJA1463" s="22"/>
      <c r="FJB1463" s="22"/>
      <c r="FJC1463" s="22"/>
      <c r="FJD1463" s="23"/>
      <c r="FJE1463" s="21"/>
      <c r="FJF1463" s="22"/>
      <c r="FJG1463" s="22"/>
      <c r="FJH1463" s="22"/>
      <c r="FJI1463" s="22"/>
      <c r="FJJ1463" s="22"/>
      <c r="FJK1463" s="22"/>
      <c r="FJL1463" s="23"/>
      <c r="FJM1463" s="21"/>
      <c r="FJN1463" s="22"/>
      <c r="FJO1463" s="22"/>
      <c r="FJP1463" s="22"/>
      <c r="FJQ1463" s="22"/>
      <c r="FJR1463" s="22"/>
      <c r="FJS1463" s="22"/>
      <c r="FJT1463" s="23"/>
      <c r="FJU1463" s="21"/>
      <c r="FJV1463" s="22"/>
      <c r="FJW1463" s="22"/>
      <c r="FJX1463" s="22"/>
      <c r="FJY1463" s="22"/>
      <c r="FJZ1463" s="22"/>
      <c r="FKA1463" s="22"/>
      <c r="FKB1463" s="23"/>
      <c r="FKC1463" s="21"/>
      <c r="FKD1463" s="22"/>
      <c r="FKE1463" s="22"/>
      <c r="FKF1463" s="22"/>
      <c r="FKG1463" s="22"/>
      <c r="FKH1463" s="22"/>
      <c r="FKI1463" s="22"/>
      <c r="FKJ1463" s="23"/>
      <c r="FKK1463" s="21"/>
      <c r="FKL1463" s="22"/>
      <c r="FKM1463" s="22"/>
      <c r="FKN1463" s="22"/>
      <c r="FKO1463" s="22"/>
      <c r="FKP1463" s="22"/>
      <c r="FKQ1463" s="22"/>
      <c r="FKR1463" s="23"/>
      <c r="FKS1463" s="21"/>
      <c r="FKT1463" s="22"/>
      <c r="FKU1463" s="22"/>
      <c r="FKV1463" s="22"/>
      <c r="FKW1463" s="22"/>
      <c r="FKX1463" s="22"/>
      <c r="FKY1463" s="22"/>
      <c r="FKZ1463" s="23"/>
      <c r="FLA1463" s="21"/>
      <c r="FLB1463" s="22"/>
      <c r="FLC1463" s="22"/>
      <c r="FLD1463" s="22"/>
      <c r="FLE1463" s="22"/>
      <c r="FLF1463" s="22"/>
      <c r="FLG1463" s="22"/>
      <c r="FLH1463" s="23"/>
      <c r="FLI1463" s="21"/>
      <c r="FLJ1463" s="22"/>
      <c r="FLK1463" s="22"/>
      <c r="FLL1463" s="22"/>
      <c r="FLM1463" s="22"/>
      <c r="FLN1463" s="22"/>
      <c r="FLO1463" s="22"/>
      <c r="FLP1463" s="23"/>
      <c r="FLQ1463" s="21"/>
      <c r="FLR1463" s="22"/>
      <c r="FLS1463" s="22"/>
      <c r="FLT1463" s="22"/>
      <c r="FLU1463" s="22"/>
      <c r="FLV1463" s="22"/>
      <c r="FLW1463" s="22"/>
      <c r="FLX1463" s="23"/>
      <c r="FLY1463" s="21"/>
      <c r="FLZ1463" s="22"/>
      <c r="FMA1463" s="22"/>
      <c r="FMB1463" s="22"/>
      <c r="FMC1463" s="22"/>
      <c r="FMD1463" s="22"/>
      <c r="FME1463" s="22"/>
      <c r="FMF1463" s="23"/>
      <c r="FMG1463" s="21"/>
      <c r="FMH1463" s="22"/>
      <c r="FMI1463" s="22"/>
      <c r="FMJ1463" s="22"/>
      <c r="FMK1463" s="22"/>
      <c r="FML1463" s="22"/>
      <c r="FMM1463" s="22"/>
      <c r="FMN1463" s="23"/>
      <c r="FMO1463" s="21"/>
      <c r="FMP1463" s="22"/>
      <c r="FMQ1463" s="22"/>
      <c r="FMR1463" s="22"/>
      <c r="FMS1463" s="22"/>
      <c r="FMT1463" s="22"/>
      <c r="FMU1463" s="22"/>
      <c r="FMV1463" s="23"/>
      <c r="FMW1463" s="21"/>
      <c r="FMX1463" s="22"/>
      <c r="FMY1463" s="22"/>
      <c r="FMZ1463" s="22"/>
      <c r="FNA1463" s="22"/>
      <c r="FNB1463" s="22"/>
      <c r="FNC1463" s="22"/>
      <c r="FND1463" s="23"/>
      <c r="FNE1463" s="21"/>
      <c r="FNF1463" s="22"/>
      <c r="FNG1463" s="22"/>
      <c r="FNH1463" s="22"/>
      <c r="FNI1463" s="22"/>
      <c r="FNJ1463" s="22"/>
      <c r="FNK1463" s="22"/>
      <c r="FNL1463" s="23"/>
      <c r="FNM1463" s="21"/>
      <c r="FNN1463" s="22"/>
      <c r="FNO1463" s="22"/>
      <c r="FNP1463" s="22"/>
      <c r="FNQ1463" s="22"/>
      <c r="FNR1463" s="22"/>
      <c r="FNS1463" s="22"/>
      <c r="FNT1463" s="23"/>
      <c r="FNU1463" s="21"/>
      <c r="FNV1463" s="22"/>
      <c r="FNW1463" s="22"/>
      <c r="FNX1463" s="22"/>
      <c r="FNY1463" s="22"/>
      <c r="FNZ1463" s="22"/>
      <c r="FOA1463" s="22"/>
      <c r="FOB1463" s="23"/>
      <c r="FOC1463" s="21"/>
      <c r="FOD1463" s="22"/>
      <c r="FOE1463" s="22"/>
      <c r="FOF1463" s="22"/>
      <c r="FOG1463" s="22"/>
      <c r="FOH1463" s="22"/>
      <c r="FOI1463" s="22"/>
      <c r="FOJ1463" s="23"/>
      <c r="FOK1463" s="21"/>
      <c r="FOL1463" s="22"/>
      <c r="FOM1463" s="22"/>
      <c r="FON1463" s="22"/>
      <c r="FOO1463" s="22"/>
      <c r="FOP1463" s="22"/>
      <c r="FOQ1463" s="22"/>
      <c r="FOR1463" s="23"/>
      <c r="FOS1463" s="21"/>
      <c r="FOT1463" s="22"/>
      <c r="FOU1463" s="22"/>
      <c r="FOV1463" s="22"/>
      <c r="FOW1463" s="22"/>
      <c r="FOX1463" s="22"/>
      <c r="FOY1463" s="22"/>
      <c r="FOZ1463" s="23"/>
      <c r="FPA1463" s="21"/>
      <c r="FPB1463" s="22"/>
      <c r="FPC1463" s="22"/>
      <c r="FPD1463" s="22"/>
      <c r="FPE1463" s="22"/>
      <c r="FPF1463" s="22"/>
      <c r="FPG1463" s="22"/>
      <c r="FPH1463" s="23"/>
      <c r="FPI1463" s="21"/>
      <c r="FPJ1463" s="22"/>
      <c r="FPK1463" s="22"/>
      <c r="FPL1463" s="22"/>
      <c r="FPM1463" s="22"/>
      <c r="FPN1463" s="22"/>
      <c r="FPO1463" s="22"/>
      <c r="FPP1463" s="23"/>
      <c r="FPQ1463" s="21"/>
      <c r="FPR1463" s="22"/>
      <c r="FPS1463" s="22"/>
      <c r="FPT1463" s="22"/>
      <c r="FPU1463" s="22"/>
      <c r="FPV1463" s="22"/>
      <c r="FPW1463" s="22"/>
      <c r="FPX1463" s="23"/>
      <c r="FPY1463" s="21"/>
      <c r="FPZ1463" s="22"/>
      <c r="FQA1463" s="22"/>
      <c r="FQB1463" s="22"/>
      <c r="FQC1463" s="22"/>
      <c r="FQD1463" s="22"/>
      <c r="FQE1463" s="22"/>
      <c r="FQF1463" s="23"/>
      <c r="FQG1463" s="21"/>
      <c r="FQH1463" s="22"/>
      <c r="FQI1463" s="22"/>
      <c r="FQJ1463" s="22"/>
      <c r="FQK1463" s="22"/>
      <c r="FQL1463" s="22"/>
      <c r="FQM1463" s="22"/>
      <c r="FQN1463" s="23"/>
      <c r="FQO1463" s="21"/>
      <c r="FQP1463" s="22"/>
      <c r="FQQ1463" s="22"/>
      <c r="FQR1463" s="22"/>
      <c r="FQS1463" s="22"/>
      <c r="FQT1463" s="22"/>
      <c r="FQU1463" s="22"/>
      <c r="FQV1463" s="23"/>
      <c r="FQW1463" s="21"/>
      <c r="FQX1463" s="22"/>
      <c r="FQY1463" s="22"/>
      <c r="FQZ1463" s="22"/>
      <c r="FRA1463" s="22"/>
      <c r="FRB1463" s="22"/>
      <c r="FRC1463" s="22"/>
      <c r="FRD1463" s="23"/>
      <c r="FRE1463" s="21"/>
      <c r="FRF1463" s="22"/>
      <c r="FRG1463" s="22"/>
      <c r="FRH1463" s="22"/>
      <c r="FRI1463" s="22"/>
      <c r="FRJ1463" s="22"/>
      <c r="FRK1463" s="22"/>
      <c r="FRL1463" s="23"/>
      <c r="FRM1463" s="21"/>
      <c r="FRN1463" s="22"/>
      <c r="FRO1463" s="22"/>
      <c r="FRP1463" s="22"/>
      <c r="FRQ1463" s="22"/>
      <c r="FRR1463" s="22"/>
      <c r="FRS1463" s="22"/>
      <c r="FRT1463" s="23"/>
      <c r="FRU1463" s="21"/>
      <c r="FRV1463" s="22"/>
      <c r="FRW1463" s="22"/>
      <c r="FRX1463" s="22"/>
      <c r="FRY1463" s="22"/>
      <c r="FRZ1463" s="22"/>
      <c r="FSA1463" s="22"/>
      <c r="FSB1463" s="23"/>
      <c r="FSC1463" s="21"/>
      <c r="FSD1463" s="22"/>
      <c r="FSE1463" s="22"/>
      <c r="FSF1463" s="22"/>
      <c r="FSG1463" s="22"/>
      <c r="FSH1463" s="22"/>
      <c r="FSI1463" s="22"/>
      <c r="FSJ1463" s="23"/>
      <c r="FSK1463" s="21"/>
      <c r="FSL1463" s="22"/>
      <c r="FSM1463" s="22"/>
      <c r="FSN1463" s="22"/>
      <c r="FSO1463" s="22"/>
      <c r="FSP1463" s="22"/>
      <c r="FSQ1463" s="22"/>
      <c r="FSR1463" s="23"/>
      <c r="FSS1463" s="21"/>
      <c r="FST1463" s="22"/>
      <c r="FSU1463" s="22"/>
      <c r="FSV1463" s="22"/>
      <c r="FSW1463" s="22"/>
      <c r="FSX1463" s="22"/>
      <c r="FSY1463" s="22"/>
      <c r="FSZ1463" s="23"/>
      <c r="FTA1463" s="21"/>
      <c r="FTB1463" s="22"/>
      <c r="FTC1463" s="22"/>
      <c r="FTD1463" s="22"/>
      <c r="FTE1463" s="22"/>
      <c r="FTF1463" s="22"/>
      <c r="FTG1463" s="22"/>
      <c r="FTH1463" s="23"/>
      <c r="FTI1463" s="21"/>
      <c r="FTJ1463" s="22"/>
      <c r="FTK1463" s="22"/>
      <c r="FTL1463" s="22"/>
      <c r="FTM1463" s="22"/>
      <c r="FTN1463" s="22"/>
      <c r="FTO1463" s="22"/>
      <c r="FTP1463" s="23"/>
      <c r="FTQ1463" s="21"/>
      <c r="FTR1463" s="22"/>
      <c r="FTS1463" s="22"/>
      <c r="FTT1463" s="22"/>
      <c r="FTU1463" s="22"/>
      <c r="FTV1463" s="22"/>
      <c r="FTW1463" s="22"/>
      <c r="FTX1463" s="23"/>
      <c r="FTY1463" s="21"/>
      <c r="FTZ1463" s="22"/>
      <c r="FUA1463" s="22"/>
      <c r="FUB1463" s="22"/>
      <c r="FUC1463" s="22"/>
      <c r="FUD1463" s="22"/>
      <c r="FUE1463" s="22"/>
      <c r="FUF1463" s="23"/>
      <c r="FUG1463" s="21"/>
      <c r="FUH1463" s="22"/>
      <c r="FUI1463" s="22"/>
      <c r="FUJ1463" s="22"/>
      <c r="FUK1463" s="22"/>
      <c r="FUL1463" s="22"/>
      <c r="FUM1463" s="22"/>
      <c r="FUN1463" s="23"/>
      <c r="FUO1463" s="21"/>
      <c r="FUP1463" s="22"/>
      <c r="FUQ1463" s="22"/>
      <c r="FUR1463" s="22"/>
      <c r="FUS1463" s="22"/>
      <c r="FUT1463" s="22"/>
      <c r="FUU1463" s="22"/>
      <c r="FUV1463" s="23"/>
      <c r="FUW1463" s="21"/>
      <c r="FUX1463" s="22"/>
      <c r="FUY1463" s="22"/>
      <c r="FUZ1463" s="22"/>
      <c r="FVA1463" s="22"/>
      <c r="FVB1463" s="22"/>
      <c r="FVC1463" s="22"/>
      <c r="FVD1463" s="23"/>
      <c r="FVE1463" s="21"/>
      <c r="FVF1463" s="22"/>
      <c r="FVG1463" s="22"/>
      <c r="FVH1463" s="22"/>
      <c r="FVI1463" s="22"/>
      <c r="FVJ1463" s="22"/>
      <c r="FVK1463" s="22"/>
      <c r="FVL1463" s="23"/>
      <c r="FVM1463" s="21"/>
      <c r="FVN1463" s="22"/>
      <c r="FVO1463" s="22"/>
      <c r="FVP1463" s="22"/>
      <c r="FVQ1463" s="22"/>
      <c r="FVR1463" s="22"/>
      <c r="FVS1463" s="22"/>
      <c r="FVT1463" s="23"/>
      <c r="FVU1463" s="21"/>
      <c r="FVV1463" s="22"/>
      <c r="FVW1463" s="22"/>
      <c r="FVX1463" s="22"/>
      <c r="FVY1463" s="22"/>
      <c r="FVZ1463" s="22"/>
      <c r="FWA1463" s="22"/>
      <c r="FWB1463" s="23"/>
      <c r="FWC1463" s="21"/>
      <c r="FWD1463" s="22"/>
      <c r="FWE1463" s="22"/>
      <c r="FWF1463" s="22"/>
      <c r="FWG1463" s="22"/>
      <c r="FWH1463" s="22"/>
      <c r="FWI1463" s="22"/>
      <c r="FWJ1463" s="23"/>
      <c r="FWK1463" s="21"/>
      <c r="FWL1463" s="22"/>
      <c r="FWM1463" s="22"/>
      <c r="FWN1463" s="22"/>
      <c r="FWO1463" s="22"/>
      <c r="FWP1463" s="22"/>
      <c r="FWQ1463" s="22"/>
      <c r="FWR1463" s="23"/>
      <c r="FWS1463" s="21"/>
      <c r="FWT1463" s="22"/>
      <c r="FWU1463" s="22"/>
      <c r="FWV1463" s="22"/>
      <c r="FWW1463" s="22"/>
      <c r="FWX1463" s="22"/>
      <c r="FWY1463" s="22"/>
      <c r="FWZ1463" s="23"/>
      <c r="FXA1463" s="21"/>
      <c r="FXB1463" s="22"/>
      <c r="FXC1463" s="22"/>
      <c r="FXD1463" s="22"/>
      <c r="FXE1463" s="22"/>
      <c r="FXF1463" s="22"/>
      <c r="FXG1463" s="22"/>
      <c r="FXH1463" s="23"/>
      <c r="FXI1463" s="21"/>
      <c r="FXJ1463" s="22"/>
      <c r="FXK1463" s="22"/>
      <c r="FXL1463" s="22"/>
      <c r="FXM1463" s="22"/>
      <c r="FXN1463" s="22"/>
      <c r="FXO1463" s="22"/>
      <c r="FXP1463" s="23"/>
      <c r="FXQ1463" s="21"/>
      <c r="FXR1463" s="22"/>
      <c r="FXS1463" s="22"/>
      <c r="FXT1463" s="22"/>
      <c r="FXU1463" s="22"/>
      <c r="FXV1463" s="22"/>
      <c r="FXW1463" s="22"/>
      <c r="FXX1463" s="23"/>
      <c r="FXY1463" s="21"/>
      <c r="FXZ1463" s="22"/>
      <c r="FYA1463" s="22"/>
      <c r="FYB1463" s="22"/>
      <c r="FYC1463" s="22"/>
      <c r="FYD1463" s="22"/>
      <c r="FYE1463" s="22"/>
      <c r="FYF1463" s="23"/>
      <c r="FYG1463" s="21"/>
      <c r="FYH1463" s="22"/>
      <c r="FYI1463" s="22"/>
      <c r="FYJ1463" s="22"/>
      <c r="FYK1463" s="22"/>
      <c r="FYL1463" s="22"/>
      <c r="FYM1463" s="22"/>
      <c r="FYN1463" s="23"/>
      <c r="FYO1463" s="21"/>
      <c r="FYP1463" s="22"/>
      <c r="FYQ1463" s="22"/>
      <c r="FYR1463" s="22"/>
      <c r="FYS1463" s="22"/>
      <c r="FYT1463" s="22"/>
      <c r="FYU1463" s="22"/>
      <c r="FYV1463" s="23"/>
      <c r="FYW1463" s="21"/>
      <c r="FYX1463" s="22"/>
      <c r="FYY1463" s="22"/>
      <c r="FYZ1463" s="22"/>
      <c r="FZA1463" s="22"/>
      <c r="FZB1463" s="22"/>
      <c r="FZC1463" s="22"/>
      <c r="FZD1463" s="23"/>
      <c r="FZE1463" s="21"/>
      <c r="FZF1463" s="22"/>
      <c r="FZG1463" s="22"/>
      <c r="FZH1463" s="22"/>
      <c r="FZI1463" s="22"/>
      <c r="FZJ1463" s="22"/>
      <c r="FZK1463" s="22"/>
      <c r="FZL1463" s="23"/>
      <c r="FZM1463" s="21"/>
      <c r="FZN1463" s="22"/>
      <c r="FZO1463" s="22"/>
      <c r="FZP1463" s="22"/>
      <c r="FZQ1463" s="22"/>
      <c r="FZR1463" s="22"/>
      <c r="FZS1463" s="22"/>
      <c r="FZT1463" s="23"/>
      <c r="FZU1463" s="21"/>
      <c r="FZV1463" s="22"/>
      <c r="FZW1463" s="22"/>
      <c r="FZX1463" s="22"/>
      <c r="FZY1463" s="22"/>
      <c r="FZZ1463" s="22"/>
      <c r="GAA1463" s="22"/>
      <c r="GAB1463" s="23"/>
      <c r="GAC1463" s="21"/>
      <c r="GAD1463" s="22"/>
      <c r="GAE1463" s="22"/>
      <c r="GAF1463" s="22"/>
      <c r="GAG1463" s="22"/>
      <c r="GAH1463" s="22"/>
      <c r="GAI1463" s="22"/>
      <c r="GAJ1463" s="23"/>
      <c r="GAK1463" s="21"/>
      <c r="GAL1463" s="22"/>
      <c r="GAM1463" s="22"/>
      <c r="GAN1463" s="22"/>
      <c r="GAO1463" s="22"/>
      <c r="GAP1463" s="22"/>
      <c r="GAQ1463" s="22"/>
      <c r="GAR1463" s="23"/>
      <c r="GAS1463" s="21"/>
      <c r="GAT1463" s="22"/>
      <c r="GAU1463" s="22"/>
      <c r="GAV1463" s="22"/>
      <c r="GAW1463" s="22"/>
      <c r="GAX1463" s="22"/>
      <c r="GAY1463" s="22"/>
      <c r="GAZ1463" s="23"/>
      <c r="GBA1463" s="21"/>
      <c r="GBB1463" s="22"/>
      <c r="GBC1463" s="22"/>
      <c r="GBD1463" s="22"/>
      <c r="GBE1463" s="22"/>
      <c r="GBF1463" s="22"/>
      <c r="GBG1463" s="22"/>
      <c r="GBH1463" s="23"/>
      <c r="GBI1463" s="21"/>
      <c r="GBJ1463" s="22"/>
      <c r="GBK1463" s="22"/>
      <c r="GBL1463" s="22"/>
      <c r="GBM1463" s="22"/>
      <c r="GBN1463" s="22"/>
      <c r="GBO1463" s="22"/>
      <c r="GBP1463" s="23"/>
      <c r="GBQ1463" s="21"/>
      <c r="GBR1463" s="22"/>
      <c r="GBS1463" s="22"/>
      <c r="GBT1463" s="22"/>
      <c r="GBU1463" s="22"/>
      <c r="GBV1463" s="22"/>
      <c r="GBW1463" s="22"/>
      <c r="GBX1463" s="23"/>
      <c r="GBY1463" s="21"/>
      <c r="GBZ1463" s="22"/>
      <c r="GCA1463" s="22"/>
      <c r="GCB1463" s="22"/>
      <c r="GCC1463" s="22"/>
      <c r="GCD1463" s="22"/>
      <c r="GCE1463" s="22"/>
      <c r="GCF1463" s="23"/>
      <c r="GCG1463" s="21"/>
      <c r="GCH1463" s="22"/>
      <c r="GCI1463" s="22"/>
      <c r="GCJ1463" s="22"/>
      <c r="GCK1463" s="22"/>
      <c r="GCL1463" s="22"/>
      <c r="GCM1463" s="22"/>
      <c r="GCN1463" s="23"/>
      <c r="GCO1463" s="21"/>
      <c r="GCP1463" s="22"/>
      <c r="GCQ1463" s="22"/>
      <c r="GCR1463" s="22"/>
      <c r="GCS1463" s="22"/>
      <c r="GCT1463" s="22"/>
      <c r="GCU1463" s="22"/>
      <c r="GCV1463" s="23"/>
      <c r="GCW1463" s="21"/>
      <c r="GCX1463" s="22"/>
      <c r="GCY1463" s="22"/>
      <c r="GCZ1463" s="22"/>
      <c r="GDA1463" s="22"/>
      <c r="GDB1463" s="22"/>
      <c r="GDC1463" s="22"/>
      <c r="GDD1463" s="23"/>
      <c r="GDE1463" s="21"/>
      <c r="GDF1463" s="22"/>
      <c r="GDG1463" s="22"/>
      <c r="GDH1463" s="22"/>
      <c r="GDI1463" s="22"/>
      <c r="GDJ1463" s="22"/>
      <c r="GDK1463" s="22"/>
      <c r="GDL1463" s="23"/>
      <c r="GDM1463" s="21"/>
      <c r="GDN1463" s="22"/>
      <c r="GDO1463" s="22"/>
      <c r="GDP1463" s="22"/>
      <c r="GDQ1463" s="22"/>
      <c r="GDR1463" s="22"/>
      <c r="GDS1463" s="22"/>
      <c r="GDT1463" s="23"/>
      <c r="GDU1463" s="21"/>
      <c r="GDV1463" s="22"/>
      <c r="GDW1463" s="22"/>
      <c r="GDX1463" s="22"/>
      <c r="GDY1463" s="22"/>
      <c r="GDZ1463" s="22"/>
      <c r="GEA1463" s="22"/>
      <c r="GEB1463" s="23"/>
      <c r="GEC1463" s="21"/>
      <c r="GED1463" s="22"/>
      <c r="GEE1463" s="22"/>
      <c r="GEF1463" s="22"/>
      <c r="GEG1463" s="22"/>
      <c r="GEH1463" s="22"/>
      <c r="GEI1463" s="22"/>
      <c r="GEJ1463" s="23"/>
      <c r="GEK1463" s="21"/>
      <c r="GEL1463" s="22"/>
      <c r="GEM1463" s="22"/>
      <c r="GEN1463" s="22"/>
      <c r="GEO1463" s="22"/>
      <c r="GEP1463" s="22"/>
      <c r="GEQ1463" s="22"/>
      <c r="GER1463" s="23"/>
      <c r="GES1463" s="21"/>
      <c r="GET1463" s="22"/>
      <c r="GEU1463" s="22"/>
      <c r="GEV1463" s="22"/>
      <c r="GEW1463" s="22"/>
      <c r="GEX1463" s="22"/>
      <c r="GEY1463" s="22"/>
      <c r="GEZ1463" s="23"/>
      <c r="GFA1463" s="21"/>
      <c r="GFB1463" s="22"/>
      <c r="GFC1463" s="22"/>
      <c r="GFD1463" s="22"/>
      <c r="GFE1463" s="22"/>
      <c r="GFF1463" s="22"/>
      <c r="GFG1463" s="22"/>
      <c r="GFH1463" s="23"/>
      <c r="GFI1463" s="21"/>
      <c r="GFJ1463" s="22"/>
      <c r="GFK1463" s="22"/>
      <c r="GFL1463" s="22"/>
      <c r="GFM1463" s="22"/>
      <c r="GFN1463" s="22"/>
      <c r="GFO1463" s="22"/>
      <c r="GFP1463" s="23"/>
      <c r="GFQ1463" s="21"/>
      <c r="GFR1463" s="22"/>
      <c r="GFS1463" s="22"/>
      <c r="GFT1463" s="22"/>
      <c r="GFU1463" s="22"/>
      <c r="GFV1463" s="22"/>
      <c r="GFW1463" s="22"/>
      <c r="GFX1463" s="23"/>
      <c r="GFY1463" s="21"/>
      <c r="GFZ1463" s="22"/>
      <c r="GGA1463" s="22"/>
      <c r="GGB1463" s="22"/>
      <c r="GGC1463" s="22"/>
      <c r="GGD1463" s="22"/>
      <c r="GGE1463" s="22"/>
      <c r="GGF1463" s="23"/>
      <c r="GGG1463" s="21"/>
      <c r="GGH1463" s="22"/>
      <c r="GGI1463" s="22"/>
      <c r="GGJ1463" s="22"/>
      <c r="GGK1463" s="22"/>
      <c r="GGL1463" s="22"/>
      <c r="GGM1463" s="22"/>
      <c r="GGN1463" s="23"/>
      <c r="GGO1463" s="21"/>
      <c r="GGP1463" s="22"/>
      <c r="GGQ1463" s="22"/>
      <c r="GGR1463" s="22"/>
      <c r="GGS1463" s="22"/>
      <c r="GGT1463" s="22"/>
      <c r="GGU1463" s="22"/>
      <c r="GGV1463" s="23"/>
      <c r="GGW1463" s="21"/>
      <c r="GGX1463" s="22"/>
      <c r="GGY1463" s="22"/>
      <c r="GGZ1463" s="22"/>
      <c r="GHA1463" s="22"/>
      <c r="GHB1463" s="22"/>
      <c r="GHC1463" s="22"/>
      <c r="GHD1463" s="23"/>
      <c r="GHE1463" s="21"/>
      <c r="GHF1463" s="22"/>
      <c r="GHG1463" s="22"/>
      <c r="GHH1463" s="22"/>
      <c r="GHI1463" s="22"/>
      <c r="GHJ1463" s="22"/>
      <c r="GHK1463" s="22"/>
      <c r="GHL1463" s="23"/>
      <c r="GHM1463" s="21"/>
      <c r="GHN1463" s="22"/>
      <c r="GHO1463" s="22"/>
      <c r="GHP1463" s="22"/>
      <c r="GHQ1463" s="22"/>
      <c r="GHR1463" s="22"/>
      <c r="GHS1463" s="22"/>
      <c r="GHT1463" s="23"/>
      <c r="GHU1463" s="21"/>
      <c r="GHV1463" s="22"/>
      <c r="GHW1463" s="22"/>
      <c r="GHX1463" s="22"/>
      <c r="GHY1463" s="22"/>
      <c r="GHZ1463" s="22"/>
      <c r="GIA1463" s="22"/>
      <c r="GIB1463" s="23"/>
      <c r="GIC1463" s="21"/>
      <c r="GID1463" s="22"/>
      <c r="GIE1463" s="22"/>
      <c r="GIF1463" s="22"/>
      <c r="GIG1463" s="22"/>
      <c r="GIH1463" s="22"/>
      <c r="GII1463" s="22"/>
      <c r="GIJ1463" s="23"/>
      <c r="GIK1463" s="21"/>
      <c r="GIL1463" s="22"/>
      <c r="GIM1463" s="22"/>
      <c r="GIN1463" s="22"/>
      <c r="GIO1463" s="22"/>
      <c r="GIP1463" s="22"/>
      <c r="GIQ1463" s="22"/>
      <c r="GIR1463" s="23"/>
      <c r="GIS1463" s="21"/>
      <c r="GIT1463" s="22"/>
      <c r="GIU1463" s="22"/>
      <c r="GIV1463" s="22"/>
      <c r="GIW1463" s="22"/>
      <c r="GIX1463" s="22"/>
      <c r="GIY1463" s="22"/>
      <c r="GIZ1463" s="23"/>
      <c r="GJA1463" s="21"/>
      <c r="GJB1463" s="22"/>
      <c r="GJC1463" s="22"/>
      <c r="GJD1463" s="22"/>
      <c r="GJE1463" s="22"/>
      <c r="GJF1463" s="22"/>
      <c r="GJG1463" s="22"/>
      <c r="GJH1463" s="23"/>
      <c r="GJI1463" s="21"/>
      <c r="GJJ1463" s="22"/>
      <c r="GJK1463" s="22"/>
      <c r="GJL1463" s="22"/>
      <c r="GJM1463" s="22"/>
      <c r="GJN1463" s="22"/>
      <c r="GJO1463" s="22"/>
      <c r="GJP1463" s="23"/>
      <c r="GJQ1463" s="21"/>
      <c r="GJR1463" s="22"/>
      <c r="GJS1463" s="22"/>
      <c r="GJT1463" s="22"/>
      <c r="GJU1463" s="22"/>
      <c r="GJV1463" s="22"/>
      <c r="GJW1463" s="22"/>
      <c r="GJX1463" s="23"/>
      <c r="GJY1463" s="21"/>
      <c r="GJZ1463" s="22"/>
      <c r="GKA1463" s="22"/>
      <c r="GKB1463" s="22"/>
      <c r="GKC1463" s="22"/>
      <c r="GKD1463" s="22"/>
      <c r="GKE1463" s="22"/>
      <c r="GKF1463" s="23"/>
      <c r="GKG1463" s="21"/>
      <c r="GKH1463" s="22"/>
      <c r="GKI1463" s="22"/>
      <c r="GKJ1463" s="22"/>
      <c r="GKK1463" s="22"/>
      <c r="GKL1463" s="22"/>
      <c r="GKM1463" s="22"/>
      <c r="GKN1463" s="23"/>
      <c r="GKO1463" s="21"/>
      <c r="GKP1463" s="22"/>
      <c r="GKQ1463" s="22"/>
      <c r="GKR1463" s="22"/>
      <c r="GKS1463" s="22"/>
      <c r="GKT1463" s="22"/>
      <c r="GKU1463" s="22"/>
      <c r="GKV1463" s="23"/>
      <c r="GKW1463" s="21"/>
      <c r="GKX1463" s="22"/>
      <c r="GKY1463" s="22"/>
      <c r="GKZ1463" s="22"/>
      <c r="GLA1463" s="22"/>
      <c r="GLB1463" s="22"/>
      <c r="GLC1463" s="22"/>
      <c r="GLD1463" s="23"/>
      <c r="GLE1463" s="21"/>
      <c r="GLF1463" s="22"/>
      <c r="GLG1463" s="22"/>
      <c r="GLH1463" s="22"/>
      <c r="GLI1463" s="22"/>
      <c r="GLJ1463" s="22"/>
      <c r="GLK1463" s="22"/>
      <c r="GLL1463" s="23"/>
      <c r="GLM1463" s="21"/>
      <c r="GLN1463" s="22"/>
      <c r="GLO1463" s="22"/>
      <c r="GLP1463" s="22"/>
      <c r="GLQ1463" s="22"/>
      <c r="GLR1463" s="22"/>
      <c r="GLS1463" s="22"/>
      <c r="GLT1463" s="23"/>
      <c r="GLU1463" s="21"/>
      <c r="GLV1463" s="22"/>
      <c r="GLW1463" s="22"/>
      <c r="GLX1463" s="22"/>
      <c r="GLY1463" s="22"/>
      <c r="GLZ1463" s="22"/>
      <c r="GMA1463" s="22"/>
      <c r="GMB1463" s="23"/>
      <c r="GMC1463" s="21"/>
      <c r="GMD1463" s="22"/>
      <c r="GME1463" s="22"/>
      <c r="GMF1463" s="22"/>
      <c r="GMG1463" s="22"/>
      <c r="GMH1463" s="22"/>
      <c r="GMI1463" s="22"/>
      <c r="GMJ1463" s="23"/>
      <c r="GMK1463" s="21"/>
      <c r="GML1463" s="22"/>
      <c r="GMM1463" s="22"/>
      <c r="GMN1463" s="22"/>
      <c r="GMO1463" s="22"/>
      <c r="GMP1463" s="22"/>
      <c r="GMQ1463" s="22"/>
      <c r="GMR1463" s="23"/>
      <c r="GMS1463" s="21"/>
      <c r="GMT1463" s="22"/>
      <c r="GMU1463" s="22"/>
      <c r="GMV1463" s="22"/>
      <c r="GMW1463" s="22"/>
      <c r="GMX1463" s="22"/>
      <c r="GMY1463" s="22"/>
      <c r="GMZ1463" s="23"/>
      <c r="GNA1463" s="21"/>
      <c r="GNB1463" s="22"/>
      <c r="GNC1463" s="22"/>
      <c r="GND1463" s="22"/>
      <c r="GNE1463" s="22"/>
      <c r="GNF1463" s="22"/>
      <c r="GNG1463" s="22"/>
      <c r="GNH1463" s="23"/>
      <c r="GNI1463" s="21"/>
      <c r="GNJ1463" s="22"/>
      <c r="GNK1463" s="22"/>
      <c r="GNL1463" s="22"/>
      <c r="GNM1463" s="22"/>
      <c r="GNN1463" s="22"/>
      <c r="GNO1463" s="22"/>
      <c r="GNP1463" s="23"/>
      <c r="GNQ1463" s="21"/>
      <c r="GNR1463" s="22"/>
      <c r="GNS1463" s="22"/>
      <c r="GNT1463" s="22"/>
      <c r="GNU1463" s="22"/>
      <c r="GNV1463" s="22"/>
      <c r="GNW1463" s="22"/>
      <c r="GNX1463" s="23"/>
      <c r="GNY1463" s="21"/>
      <c r="GNZ1463" s="22"/>
      <c r="GOA1463" s="22"/>
      <c r="GOB1463" s="22"/>
      <c r="GOC1463" s="22"/>
      <c r="GOD1463" s="22"/>
      <c r="GOE1463" s="22"/>
      <c r="GOF1463" s="23"/>
      <c r="GOG1463" s="21"/>
      <c r="GOH1463" s="22"/>
      <c r="GOI1463" s="22"/>
      <c r="GOJ1463" s="22"/>
      <c r="GOK1463" s="22"/>
      <c r="GOL1463" s="22"/>
      <c r="GOM1463" s="22"/>
      <c r="GON1463" s="23"/>
      <c r="GOO1463" s="21"/>
      <c r="GOP1463" s="22"/>
      <c r="GOQ1463" s="22"/>
      <c r="GOR1463" s="22"/>
      <c r="GOS1463" s="22"/>
      <c r="GOT1463" s="22"/>
      <c r="GOU1463" s="22"/>
      <c r="GOV1463" s="23"/>
      <c r="GOW1463" s="21"/>
      <c r="GOX1463" s="22"/>
      <c r="GOY1463" s="22"/>
      <c r="GOZ1463" s="22"/>
      <c r="GPA1463" s="22"/>
      <c r="GPB1463" s="22"/>
      <c r="GPC1463" s="22"/>
      <c r="GPD1463" s="23"/>
      <c r="GPE1463" s="21"/>
      <c r="GPF1463" s="22"/>
      <c r="GPG1463" s="22"/>
      <c r="GPH1463" s="22"/>
      <c r="GPI1463" s="22"/>
      <c r="GPJ1463" s="22"/>
      <c r="GPK1463" s="22"/>
      <c r="GPL1463" s="23"/>
      <c r="GPM1463" s="21"/>
      <c r="GPN1463" s="22"/>
      <c r="GPO1463" s="22"/>
      <c r="GPP1463" s="22"/>
      <c r="GPQ1463" s="22"/>
      <c r="GPR1463" s="22"/>
      <c r="GPS1463" s="22"/>
      <c r="GPT1463" s="23"/>
      <c r="GPU1463" s="21"/>
      <c r="GPV1463" s="22"/>
      <c r="GPW1463" s="22"/>
      <c r="GPX1463" s="22"/>
      <c r="GPY1463" s="22"/>
      <c r="GPZ1463" s="22"/>
      <c r="GQA1463" s="22"/>
      <c r="GQB1463" s="23"/>
      <c r="GQC1463" s="21"/>
      <c r="GQD1463" s="22"/>
      <c r="GQE1463" s="22"/>
      <c r="GQF1463" s="22"/>
      <c r="GQG1463" s="22"/>
      <c r="GQH1463" s="22"/>
      <c r="GQI1463" s="22"/>
      <c r="GQJ1463" s="23"/>
      <c r="GQK1463" s="21"/>
      <c r="GQL1463" s="22"/>
      <c r="GQM1463" s="22"/>
      <c r="GQN1463" s="22"/>
      <c r="GQO1463" s="22"/>
      <c r="GQP1463" s="22"/>
      <c r="GQQ1463" s="22"/>
      <c r="GQR1463" s="23"/>
      <c r="GQS1463" s="21"/>
      <c r="GQT1463" s="22"/>
      <c r="GQU1463" s="22"/>
      <c r="GQV1463" s="22"/>
      <c r="GQW1463" s="22"/>
      <c r="GQX1463" s="22"/>
      <c r="GQY1463" s="22"/>
      <c r="GQZ1463" s="23"/>
      <c r="GRA1463" s="21"/>
      <c r="GRB1463" s="22"/>
      <c r="GRC1463" s="22"/>
      <c r="GRD1463" s="22"/>
      <c r="GRE1463" s="22"/>
      <c r="GRF1463" s="22"/>
      <c r="GRG1463" s="22"/>
      <c r="GRH1463" s="23"/>
      <c r="GRI1463" s="21"/>
      <c r="GRJ1463" s="22"/>
      <c r="GRK1463" s="22"/>
      <c r="GRL1463" s="22"/>
      <c r="GRM1463" s="22"/>
      <c r="GRN1463" s="22"/>
      <c r="GRO1463" s="22"/>
      <c r="GRP1463" s="23"/>
      <c r="GRQ1463" s="21"/>
      <c r="GRR1463" s="22"/>
      <c r="GRS1463" s="22"/>
      <c r="GRT1463" s="22"/>
      <c r="GRU1463" s="22"/>
      <c r="GRV1463" s="22"/>
      <c r="GRW1463" s="22"/>
      <c r="GRX1463" s="23"/>
      <c r="GRY1463" s="21"/>
      <c r="GRZ1463" s="22"/>
      <c r="GSA1463" s="22"/>
      <c r="GSB1463" s="22"/>
      <c r="GSC1463" s="22"/>
      <c r="GSD1463" s="22"/>
      <c r="GSE1463" s="22"/>
      <c r="GSF1463" s="23"/>
      <c r="GSG1463" s="21"/>
      <c r="GSH1463" s="22"/>
      <c r="GSI1463" s="22"/>
      <c r="GSJ1463" s="22"/>
      <c r="GSK1463" s="22"/>
      <c r="GSL1463" s="22"/>
      <c r="GSM1463" s="22"/>
      <c r="GSN1463" s="23"/>
      <c r="GSO1463" s="21"/>
      <c r="GSP1463" s="22"/>
      <c r="GSQ1463" s="22"/>
      <c r="GSR1463" s="22"/>
      <c r="GSS1463" s="22"/>
      <c r="GST1463" s="22"/>
      <c r="GSU1463" s="22"/>
      <c r="GSV1463" s="23"/>
      <c r="GSW1463" s="21"/>
      <c r="GSX1463" s="22"/>
      <c r="GSY1463" s="22"/>
      <c r="GSZ1463" s="22"/>
      <c r="GTA1463" s="22"/>
      <c r="GTB1463" s="22"/>
      <c r="GTC1463" s="22"/>
      <c r="GTD1463" s="23"/>
      <c r="GTE1463" s="21"/>
      <c r="GTF1463" s="22"/>
      <c r="GTG1463" s="22"/>
      <c r="GTH1463" s="22"/>
      <c r="GTI1463" s="22"/>
      <c r="GTJ1463" s="22"/>
      <c r="GTK1463" s="22"/>
      <c r="GTL1463" s="23"/>
      <c r="GTM1463" s="21"/>
      <c r="GTN1463" s="22"/>
      <c r="GTO1463" s="22"/>
      <c r="GTP1463" s="22"/>
      <c r="GTQ1463" s="22"/>
      <c r="GTR1463" s="22"/>
      <c r="GTS1463" s="22"/>
      <c r="GTT1463" s="23"/>
      <c r="GTU1463" s="21"/>
      <c r="GTV1463" s="22"/>
      <c r="GTW1463" s="22"/>
      <c r="GTX1463" s="22"/>
      <c r="GTY1463" s="22"/>
      <c r="GTZ1463" s="22"/>
      <c r="GUA1463" s="22"/>
      <c r="GUB1463" s="23"/>
      <c r="GUC1463" s="21"/>
      <c r="GUD1463" s="22"/>
      <c r="GUE1463" s="22"/>
      <c r="GUF1463" s="22"/>
      <c r="GUG1463" s="22"/>
      <c r="GUH1463" s="22"/>
      <c r="GUI1463" s="22"/>
      <c r="GUJ1463" s="23"/>
      <c r="GUK1463" s="21"/>
      <c r="GUL1463" s="22"/>
      <c r="GUM1463" s="22"/>
      <c r="GUN1463" s="22"/>
      <c r="GUO1463" s="22"/>
      <c r="GUP1463" s="22"/>
      <c r="GUQ1463" s="22"/>
      <c r="GUR1463" s="23"/>
      <c r="GUS1463" s="21"/>
      <c r="GUT1463" s="22"/>
      <c r="GUU1463" s="22"/>
      <c r="GUV1463" s="22"/>
      <c r="GUW1463" s="22"/>
      <c r="GUX1463" s="22"/>
      <c r="GUY1463" s="22"/>
      <c r="GUZ1463" s="23"/>
      <c r="GVA1463" s="21"/>
      <c r="GVB1463" s="22"/>
      <c r="GVC1463" s="22"/>
      <c r="GVD1463" s="22"/>
      <c r="GVE1463" s="22"/>
      <c r="GVF1463" s="22"/>
      <c r="GVG1463" s="22"/>
      <c r="GVH1463" s="23"/>
      <c r="GVI1463" s="21"/>
      <c r="GVJ1463" s="22"/>
      <c r="GVK1463" s="22"/>
      <c r="GVL1463" s="22"/>
      <c r="GVM1463" s="22"/>
      <c r="GVN1463" s="22"/>
      <c r="GVO1463" s="22"/>
      <c r="GVP1463" s="23"/>
      <c r="GVQ1463" s="21"/>
      <c r="GVR1463" s="22"/>
      <c r="GVS1463" s="22"/>
      <c r="GVT1463" s="22"/>
      <c r="GVU1463" s="22"/>
      <c r="GVV1463" s="22"/>
      <c r="GVW1463" s="22"/>
      <c r="GVX1463" s="23"/>
      <c r="GVY1463" s="21"/>
      <c r="GVZ1463" s="22"/>
      <c r="GWA1463" s="22"/>
      <c r="GWB1463" s="22"/>
      <c r="GWC1463" s="22"/>
      <c r="GWD1463" s="22"/>
      <c r="GWE1463" s="22"/>
      <c r="GWF1463" s="23"/>
      <c r="GWG1463" s="21"/>
      <c r="GWH1463" s="22"/>
      <c r="GWI1463" s="22"/>
      <c r="GWJ1463" s="22"/>
      <c r="GWK1463" s="22"/>
      <c r="GWL1463" s="22"/>
      <c r="GWM1463" s="22"/>
      <c r="GWN1463" s="23"/>
      <c r="GWO1463" s="21"/>
      <c r="GWP1463" s="22"/>
      <c r="GWQ1463" s="22"/>
      <c r="GWR1463" s="22"/>
      <c r="GWS1463" s="22"/>
      <c r="GWT1463" s="22"/>
      <c r="GWU1463" s="22"/>
      <c r="GWV1463" s="23"/>
      <c r="GWW1463" s="21"/>
      <c r="GWX1463" s="22"/>
      <c r="GWY1463" s="22"/>
      <c r="GWZ1463" s="22"/>
      <c r="GXA1463" s="22"/>
      <c r="GXB1463" s="22"/>
      <c r="GXC1463" s="22"/>
      <c r="GXD1463" s="23"/>
      <c r="GXE1463" s="21"/>
      <c r="GXF1463" s="22"/>
      <c r="GXG1463" s="22"/>
      <c r="GXH1463" s="22"/>
      <c r="GXI1463" s="22"/>
      <c r="GXJ1463" s="22"/>
      <c r="GXK1463" s="22"/>
      <c r="GXL1463" s="23"/>
      <c r="GXM1463" s="21"/>
      <c r="GXN1463" s="22"/>
      <c r="GXO1463" s="22"/>
      <c r="GXP1463" s="22"/>
      <c r="GXQ1463" s="22"/>
      <c r="GXR1463" s="22"/>
      <c r="GXS1463" s="22"/>
      <c r="GXT1463" s="23"/>
      <c r="GXU1463" s="21"/>
      <c r="GXV1463" s="22"/>
      <c r="GXW1463" s="22"/>
      <c r="GXX1463" s="22"/>
      <c r="GXY1463" s="22"/>
      <c r="GXZ1463" s="22"/>
      <c r="GYA1463" s="22"/>
      <c r="GYB1463" s="23"/>
      <c r="GYC1463" s="21"/>
      <c r="GYD1463" s="22"/>
      <c r="GYE1463" s="22"/>
      <c r="GYF1463" s="22"/>
      <c r="GYG1463" s="22"/>
      <c r="GYH1463" s="22"/>
      <c r="GYI1463" s="22"/>
      <c r="GYJ1463" s="23"/>
      <c r="GYK1463" s="21"/>
      <c r="GYL1463" s="22"/>
      <c r="GYM1463" s="22"/>
      <c r="GYN1463" s="22"/>
      <c r="GYO1463" s="22"/>
      <c r="GYP1463" s="22"/>
      <c r="GYQ1463" s="22"/>
      <c r="GYR1463" s="23"/>
      <c r="GYS1463" s="21"/>
      <c r="GYT1463" s="22"/>
      <c r="GYU1463" s="22"/>
      <c r="GYV1463" s="22"/>
      <c r="GYW1463" s="22"/>
      <c r="GYX1463" s="22"/>
      <c r="GYY1463" s="22"/>
      <c r="GYZ1463" s="23"/>
      <c r="GZA1463" s="21"/>
      <c r="GZB1463" s="22"/>
      <c r="GZC1463" s="22"/>
      <c r="GZD1463" s="22"/>
      <c r="GZE1463" s="22"/>
      <c r="GZF1463" s="22"/>
      <c r="GZG1463" s="22"/>
      <c r="GZH1463" s="23"/>
      <c r="GZI1463" s="21"/>
      <c r="GZJ1463" s="22"/>
      <c r="GZK1463" s="22"/>
      <c r="GZL1463" s="22"/>
      <c r="GZM1463" s="22"/>
      <c r="GZN1463" s="22"/>
      <c r="GZO1463" s="22"/>
      <c r="GZP1463" s="23"/>
      <c r="GZQ1463" s="21"/>
      <c r="GZR1463" s="22"/>
      <c r="GZS1463" s="22"/>
      <c r="GZT1463" s="22"/>
      <c r="GZU1463" s="22"/>
      <c r="GZV1463" s="22"/>
      <c r="GZW1463" s="22"/>
      <c r="GZX1463" s="23"/>
      <c r="GZY1463" s="21"/>
      <c r="GZZ1463" s="22"/>
      <c r="HAA1463" s="22"/>
      <c r="HAB1463" s="22"/>
      <c r="HAC1463" s="22"/>
      <c r="HAD1463" s="22"/>
      <c r="HAE1463" s="22"/>
      <c r="HAF1463" s="23"/>
      <c r="HAG1463" s="21"/>
      <c r="HAH1463" s="22"/>
      <c r="HAI1463" s="22"/>
      <c r="HAJ1463" s="22"/>
      <c r="HAK1463" s="22"/>
      <c r="HAL1463" s="22"/>
      <c r="HAM1463" s="22"/>
      <c r="HAN1463" s="23"/>
      <c r="HAO1463" s="21"/>
      <c r="HAP1463" s="22"/>
      <c r="HAQ1463" s="22"/>
      <c r="HAR1463" s="22"/>
      <c r="HAS1463" s="22"/>
      <c r="HAT1463" s="22"/>
      <c r="HAU1463" s="22"/>
      <c r="HAV1463" s="23"/>
      <c r="HAW1463" s="21"/>
      <c r="HAX1463" s="22"/>
      <c r="HAY1463" s="22"/>
      <c r="HAZ1463" s="22"/>
      <c r="HBA1463" s="22"/>
      <c r="HBB1463" s="22"/>
      <c r="HBC1463" s="22"/>
      <c r="HBD1463" s="23"/>
      <c r="HBE1463" s="21"/>
      <c r="HBF1463" s="22"/>
      <c r="HBG1463" s="22"/>
      <c r="HBH1463" s="22"/>
      <c r="HBI1463" s="22"/>
      <c r="HBJ1463" s="22"/>
      <c r="HBK1463" s="22"/>
      <c r="HBL1463" s="23"/>
      <c r="HBM1463" s="21"/>
      <c r="HBN1463" s="22"/>
      <c r="HBO1463" s="22"/>
      <c r="HBP1463" s="22"/>
      <c r="HBQ1463" s="22"/>
      <c r="HBR1463" s="22"/>
      <c r="HBS1463" s="22"/>
      <c r="HBT1463" s="23"/>
      <c r="HBU1463" s="21"/>
      <c r="HBV1463" s="22"/>
      <c r="HBW1463" s="22"/>
      <c r="HBX1463" s="22"/>
      <c r="HBY1463" s="22"/>
      <c r="HBZ1463" s="22"/>
      <c r="HCA1463" s="22"/>
      <c r="HCB1463" s="23"/>
      <c r="HCC1463" s="21"/>
      <c r="HCD1463" s="22"/>
      <c r="HCE1463" s="22"/>
      <c r="HCF1463" s="22"/>
      <c r="HCG1463" s="22"/>
      <c r="HCH1463" s="22"/>
      <c r="HCI1463" s="22"/>
      <c r="HCJ1463" s="23"/>
      <c r="HCK1463" s="21"/>
      <c r="HCL1463" s="22"/>
      <c r="HCM1463" s="22"/>
      <c r="HCN1463" s="22"/>
      <c r="HCO1463" s="22"/>
      <c r="HCP1463" s="22"/>
      <c r="HCQ1463" s="22"/>
      <c r="HCR1463" s="23"/>
      <c r="HCS1463" s="21"/>
      <c r="HCT1463" s="22"/>
      <c r="HCU1463" s="22"/>
      <c r="HCV1463" s="22"/>
      <c r="HCW1463" s="22"/>
      <c r="HCX1463" s="22"/>
      <c r="HCY1463" s="22"/>
      <c r="HCZ1463" s="23"/>
      <c r="HDA1463" s="21"/>
      <c r="HDB1463" s="22"/>
      <c r="HDC1463" s="22"/>
      <c r="HDD1463" s="22"/>
      <c r="HDE1463" s="22"/>
      <c r="HDF1463" s="22"/>
      <c r="HDG1463" s="22"/>
      <c r="HDH1463" s="23"/>
      <c r="HDI1463" s="21"/>
      <c r="HDJ1463" s="22"/>
      <c r="HDK1463" s="22"/>
      <c r="HDL1463" s="22"/>
      <c r="HDM1463" s="22"/>
      <c r="HDN1463" s="22"/>
      <c r="HDO1463" s="22"/>
      <c r="HDP1463" s="23"/>
      <c r="HDQ1463" s="21"/>
      <c r="HDR1463" s="22"/>
      <c r="HDS1463" s="22"/>
      <c r="HDT1463" s="22"/>
      <c r="HDU1463" s="22"/>
      <c r="HDV1463" s="22"/>
      <c r="HDW1463" s="22"/>
      <c r="HDX1463" s="23"/>
      <c r="HDY1463" s="21"/>
      <c r="HDZ1463" s="22"/>
      <c r="HEA1463" s="22"/>
      <c r="HEB1463" s="22"/>
      <c r="HEC1463" s="22"/>
      <c r="HED1463" s="22"/>
      <c r="HEE1463" s="22"/>
      <c r="HEF1463" s="23"/>
      <c r="HEG1463" s="21"/>
      <c r="HEH1463" s="22"/>
      <c r="HEI1463" s="22"/>
      <c r="HEJ1463" s="22"/>
      <c r="HEK1463" s="22"/>
      <c r="HEL1463" s="22"/>
      <c r="HEM1463" s="22"/>
      <c r="HEN1463" s="23"/>
      <c r="HEO1463" s="21"/>
      <c r="HEP1463" s="22"/>
      <c r="HEQ1463" s="22"/>
      <c r="HER1463" s="22"/>
      <c r="HES1463" s="22"/>
      <c r="HET1463" s="22"/>
      <c r="HEU1463" s="22"/>
      <c r="HEV1463" s="23"/>
      <c r="HEW1463" s="21"/>
      <c r="HEX1463" s="22"/>
      <c r="HEY1463" s="22"/>
      <c r="HEZ1463" s="22"/>
      <c r="HFA1463" s="22"/>
      <c r="HFB1463" s="22"/>
      <c r="HFC1463" s="22"/>
      <c r="HFD1463" s="23"/>
      <c r="HFE1463" s="21"/>
      <c r="HFF1463" s="22"/>
      <c r="HFG1463" s="22"/>
      <c r="HFH1463" s="22"/>
      <c r="HFI1463" s="22"/>
      <c r="HFJ1463" s="22"/>
      <c r="HFK1463" s="22"/>
      <c r="HFL1463" s="23"/>
      <c r="HFM1463" s="21"/>
      <c r="HFN1463" s="22"/>
      <c r="HFO1463" s="22"/>
      <c r="HFP1463" s="22"/>
      <c r="HFQ1463" s="22"/>
      <c r="HFR1463" s="22"/>
      <c r="HFS1463" s="22"/>
      <c r="HFT1463" s="23"/>
      <c r="HFU1463" s="21"/>
      <c r="HFV1463" s="22"/>
      <c r="HFW1463" s="22"/>
      <c r="HFX1463" s="22"/>
      <c r="HFY1463" s="22"/>
      <c r="HFZ1463" s="22"/>
      <c r="HGA1463" s="22"/>
      <c r="HGB1463" s="23"/>
      <c r="HGC1463" s="21"/>
      <c r="HGD1463" s="22"/>
      <c r="HGE1463" s="22"/>
      <c r="HGF1463" s="22"/>
      <c r="HGG1463" s="22"/>
      <c r="HGH1463" s="22"/>
      <c r="HGI1463" s="22"/>
      <c r="HGJ1463" s="23"/>
      <c r="HGK1463" s="21"/>
      <c r="HGL1463" s="22"/>
      <c r="HGM1463" s="22"/>
      <c r="HGN1463" s="22"/>
      <c r="HGO1463" s="22"/>
      <c r="HGP1463" s="22"/>
      <c r="HGQ1463" s="22"/>
      <c r="HGR1463" s="23"/>
      <c r="HGS1463" s="21"/>
      <c r="HGT1463" s="22"/>
      <c r="HGU1463" s="22"/>
      <c r="HGV1463" s="22"/>
      <c r="HGW1463" s="22"/>
      <c r="HGX1463" s="22"/>
      <c r="HGY1463" s="22"/>
      <c r="HGZ1463" s="23"/>
      <c r="HHA1463" s="21"/>
      <c r="HHB1463" s="22"/>
      <c r="HHC1463" s="22"/>
      <c r="HHD1463" s="22"/>
      <c r="HHE1463" s="22"/>
      <c r="HHF1463" s="22"/>
      <c r="HHG1463" s="22"/>
      <c r="HHH1463" s="23"/>
      <c r="HHI1463" s="21"/>
      <c r="HHJ1463" s="22"/>
      <c r="HHK1463" s="22"/>
      <c r="HHL1463" s="22"/>
      <c r="HHM1463" s="22"/>
      <c r="HHN1463" s="22"/>
      <c r="HHO1463" s="22"/>
      <c r="HHP1463" s="23"/>
      <c r="HHQ1463" s="21"/>
      <c r="HHR1463" s="22"/>
      <c r="HHS1463" s="22"/>
      <c r="HHT1463" s="22"/>
      <c r="HHU1463" s="22"/>
      <c r="HHV1463" s="22"/>
      <c r="HHW1463" s="22"/>
      <c r="HHX1463" s="23"/>
      <c r="HHY1463" s="21"/>
      <c r="HHZ1463" s="22"/>
      <c r="HIA1463" s="22"/>
      <c r="HIB1463" s="22"/>
      <c r="HIC1463" s="22"/>
      <c r="HID1463" s="22"/>
      <c r="HIE1463" s="22"/>
      <c r="HIF1463" s="23"/>
      <c r="HIG1463" s="21"/>
      <c r="HIH1463" s="22"/>
      <c r="HII1463" s="22"/>
      <c r="HIJ1463" s="22"/>
      <c r="HIK1463" s="22"/>
      <c r="HIL1463" s="22"/>
      <c r="HIM1463" s="22"/>
      <c r="HIN1463" s="23"/>
      <c r="HIO1463" s="21"/>
      <c r="HIP1463" s="22"/>
      <c r="HIQ1463" s="22"/>
      <c r="HIR1463" s="22"/>
      <c r="HIS1463" s="22"/>
      <c r="HIT1463" s="22"/>
      <c r="HIU1463" s="22"/>
      <c r="HIV1463" s="23"/>
      <c r="HIW1463" s="21"/>
      <c r="HIX1463" s="22"/>
      <c r="HIY1463" s="22"/>
      <c r="HIZ1463" s="22"/>
      <c r="HJA1463" s="22"/>
      <c r="HJB1463" s="22"/>
      <c r="HJC1463" s="22"/>
      <c r="HJD1463" s="23"/>
      <c r="HJE1463" s="21"/>
      <c r="HJF1463" s="22"/>
      <c r="HJG1463" s="22"/>
      <c r="HJH1463" s="22"/>
      <c r="HJI1463" s="22"/>
      <c r="HJJ1463" s="22"/>
      <c r="HJK1463" s="22"/>
      <c r="HJL1463" s="23"/>
      <c r="HJM1463" s="21"/>
      <c r="HJN1463" s="22"/>
      <c r="HJO1463" s="22"/>
      <c r="HJP1463" s="22"/>
      <c r="HJQ1463" s="22"/>
      <c r="HJR1463" s="22"/>
      <c r="HJS1463" s="22"/>
      <c r="HJT1463" s="23"/>
      <c r="HJU1463" s="21"/>
      <c r="HJV1463" s="22"/>
      <c r="HJW1463" s="22"/>
      <c r="HJX1463" s="22"/>
      <c r="HJY1463" s="22"/>
      <c r="HJZ1463" s="22"/>
      <c r="HKA1463" s="22"/>
      <c r="HKB1463" s="23"/>
      <c r="HKC1463" s="21"/>
      <c r="HKD1463" s="22"/>
      <c r="HKE1463" s="22"/>
      <c r="HKF1463" s="22"/>
      <c r="HKG1463" s="22"/>
      <c r="HKH1463" s="22"/>
      <c r="HKI1463" s="22"/>
      <c r="HKJ1463" s="23"/>
      <c r="HKK1463" s="21"/>
      <c r="HKL1463" s="22"/>
      <c r="HKM1463" s="22"/>
      <c r="HKN1463" s="22"/>
      <c r="HKO1463" s="22"/>
      <c r="HKP1463" s="22"/>
      <c r="HKQ1463" s="22"/>
      <c r="HKR1463" s="23"/>
      <c r="HKS1463" s="21"/>
      <c r="HKT1463" s="22"/>
      <c r="HKU1463" s="22"/>
      <c r="HKV1463" s="22"/>
      <c r="HKW1463" s="22"/>
      <c r="HKX1463" s="22"/>
      <c r="HKY1463" s="22"/>
      <c r="HKZ1463" s="23"/>
      <c r="HLA1463" s="21"/>
      <c r="HLB1463" s="22"/>
      <c r="HLC1463" s="22"/>
      <c r="HLD1463" s="22"/>
      <c r="HLE1463" s="22"/>
      <c r="HLF1463" s="22"/>
      <c r="HLG1463" s="22"/>
      <c r="HLH1463" s="23"/>
      <c r="HLI1463" s="21"/>
      <c r="HLJ1463" s="22"/>
      <c r="HLK1463" s="22"/>
      <c r="HLL1463" s="22"/>
      <c r="HLM1463" s="22"/>
      <c r="HLN1463" s="22"/>
      <c r="HLO1463" s="22"/>
      <c r="HLP1463" s="23"/>
      <c r="HLQ1463" s="21"/>
      <c r="HLR1463" s="22"/>
      <c r="HLS1463" s="22"/>
      <c r="HLT1463" s="22"/>
      <c r="HLU1463" s="22"/>
      <c r="HLV1463" s="22"/>
      <c r="HLW1463" s="22"/>
      <c r="HLX1463" s="23"/>
      <c r="HLY1463" s="21"/>
      <c r="HLZ1463" s="22"/>
      <c r="HMA1463" s="22"/>
      <c r="HMB1463" s="22"/>
      <c r="HMC1463" s="22"/>
      <c r="HMD1463" s="22"/>
      <c r="HME1463" s="22"/>
      <c r="HMF1463" s="23"/>
      <c r="HMG1463" s="21"/>
      <c r="HMH1463" s="22"/>
      <c r="HMI1463" s="22"/>
      <c r="HMJ1463" s="22"/>
      <c r="HMK1463" s="22"/>
      <c r="HML1463" s="22"/>
      <c r="HMM1463" s="22"/>
      <c r="HMN1463" s="23"/>
      <c r="HMO1463" s="21"/>
      <c r="HMP1463" s="22"/>
      <c r="HMQ1463" s="22"/>
      <c r="HMR1463" s="22"/>
      <c r="HMS1463" s="22"/>
      <c r="HMT1463" s="22"/>
      <c r="HMU1463" s="22"/>
      <c r="HMV1463" s="23"/>
      <c r="HMW1463" s="21"/>
      <c r="HMX1463" s="22"/>
      <c r="HMY1463" s="22"/>
      <c r="HMZ1463" s="22"/>
      <c r="HNA1463" s="22"/>
      <c r="HNB1463" s="22"/>
      <c r="HNC1463" s="22"/>
      <c r="HND1463" s="23"/>
      <c r="HNE1463" s="21"/>
      <c r="HNF1463" s="22"/>
      <c r="HNG1463" s="22"/>
      <c r="HNH1463" s="22"/>
      <c r="HNI1463" s="22"/>
      <c r="HNJ1463" s="22"/>
      <c r="HNK1463" s="22"/>
      <c r="HNL1463" s="23"/>
      <c r="HNM1463" s="21"/>
      <c r="HNN1463" s="22"/>
      <c r="HNO1463" s="22"/>
      <c r="HNP1463" s="22"/>
      <c r="HNQ1463" s="22"/>
      <c r="HNR1463" s="22"/>
      <c r="HNS1463" s="22"/>
      <c r="HNT1463" s="23"/>
      <c r="HNU1463" s="21"/>
      <c r="HNV1463" s="22"/>
      <c r="HNW1463" s="22"/>
      <c r="HNX1463" s="22"/>
      <c r="HNY1463" s="22"/>
      <c r="HNZ1463" s="22"/>
      <c r="HOA1463" s="22"/>
      <c r="HOB1463" s="23"/>
      <c r="HOC1463" s="21"/>
      <c r="HOD1463" s="22"/>
      <c r="HOE1463" s="22"/>
      <c r="HOF1463" s="22"/>
      <c r="HOG1463" s="22"/>
      <c r="HOH1463" s="22"/>
      <c r="HOI1463" s="22"/>
      <c r="HOJ1463" s="23"/>
      <c r="HOK1463" s="21"/>
      <c r="HOL1463" s="22"/>
      <c r="HOM1463" s="22"/>
      <c r="HON1463" s="22"/>
      <c r="HOO1463" s="22"/>
      <c r="HOP1463" s="22"/>
      <c r="HOQ1463" s="22"/>
      <c r="HOR1463" s="23"/>
      <c r="HOS1463" s="21"/>
      <c r="HOT1463" s="22"/>
      <c r="HOU1463" s="22"/>
      <c r="HOV1463" s="22"/>
      <c r="HOW1463" s="22"/>
      <c r="HOX1463" s="22"/>
      <c r="HOY1463" s="22"/>
      <c r="HOZ1463" s="23"/>
      <c r="HPA1463" s="21"/>
      <c r="HPB1463" s="22"/>
      <c r="HPC1463" s="22"/>
      <c r="HPD1463" s="22"/>
      <c r="HPE1463" s="22"/>
      <c r="HPF1463" s="22"/>
      <c r="HPG1463" s="22"/>
      <c r="HPH1463" s="23"/>
      <c r="HPI1463" s="21"/>
      <c r="HPJ1463" s="22"/>
      <c r="HPK1463" s="22"/>
      <c r="HPL1463" s="22"/>
      <c r="HPM1463" s="22"/>
      <c r="HPN1463" s="22"/>
      <c r="HPO1463" s="22"/>
      <c r="HPP1463" s="23"/>
      <c r="HPQ1463" s="21"/>
      <c r="HPR1463" s="22"/>
      <c r="HPS1463" s="22"/>
      <c r="HPT1463" s="22"/>
      <c r="HPU1463" s="22"/>
      <c r="HPV1463" s="22"/>
      <c r="HPW1463" s="22"/>
      <c r="HPX1463" s="23"/>
      <c r="HPY1463" s="21"/>
      <c r="HPZ1463" s="22"/>
      <c r="HQA1463" s="22"/>
      <c r="HQB1463" s="22"/>
      <c r="HQC1463" s="22"/>
      <c r="HQD1463" s="22"/>
      <c r="HQE1463" s="22"/>
      <c r="HQF1463" s="23"/>
      <c r="HQG1463" s="21"/>
      <c r="HQH1463" s="22"/>
      <c r="HQI1463" s="22"/>
      <c r="HQJ1463" s="22"/>
      <c r="HQK1463" s="22"/>
      <c r="HQL1463" s="22"/>
      <c r="HQM1463" s="22"/>
      <c r="HQN1463" s="23"/>
      <c r="HQO1463" s="21"/>
      <c r="HQP1463" s="22"/>
      <c r="HQQ1463" s="22"/>
      <c r="HQR1463" s="22"/>
      <c r="HQS1463" s="22"/>
      <c r="HQT1463" s="22"/>
      <c r="HQU1463" s="22"/>
      <c r="HQV1463" s="23"/>
      <c r="HQW1463" s="21"/>
      <c r="HQX1463" s="22"/>
      <c r="HQY1463" s="22"/>
      <c r="HQZ1463" s="22"/>
      <c r="HRA1463" s="22"/>
      <c r="HRB1463" s="22"/>
      <c r="HRC1463" s="22"/>
      <c r="HRD1463" s="23"/>
      <c r="HRE1463" s="21"/>
      <c r="HRF1463" s="22"/>
      <c r="HRG1463" s="22"/>
      <c r="HRH1463" s="22"/>
      <c r="HRI1463" s="22"/>
      <c r="HRJ1463" s="22"/>
      <c r="HRK1463" s="22"/>
      <c r="HRL1463" s="23"/>
      <c r="HRM1463" s="21"/>
      <c r="HRN1463" s="22"/>
      <c r="HRO1463" s="22"/>
      <c r="HRP1463" s="22"/>
      <c r="HRQ1463" s="22"/>
      <c r="HRR1463" s="22"/>
      <c r="HRS1463" s="22"/>
      <c r="HRT1463" s="23"/>
      <c r="HRU1463" s="21"/>
      <c r="HRV1463" s="22"/>
      <c r="HRW1463" s="22"/>
      <c r="HRX1463" s="22"/>
      <c r="HRY1463" s="22"/>
      <c r="HRZ1463" s="22"/>
      <c r="HSA1463" s="22"/>
      <c r="HSB1463" s="23"/>
      <c r="HSC1463" s="21"/>
      <c r="HSD1463" s="22"/>
      <c r="HSE1463" s="22"/>
      <c r="HSF1463" s="22"/>
      <c r="HSG1463" s="22"/>
      <c r="HSH1463" s="22"/>
      <c r="HSI1463" s="22"/>
      <c r="HSJ1463" s="23"/>
      <c r="HSK1463" s="21"/>
      <c r="HSL1463" s="22"/>
      <c r="HSM1463" s="22"/>
      <c r="HSN1463" s="22"/>
      <c r="HSO1463" s="22"/>
      <c r="HSP1463" s="22"/>
      <c r="HSQ1463" s="22"/>
      <c r="HSR1463" s="23"/>
      <c r="HSS1463" s="21"/>
      <c r="HST1463" s="22"/>
      <c r="HSU1463" s="22"/>
      <c r="HSV1463" s="22"/>
      <c r="HSW1463" s="22"/>
      <c r="HSX1463" s="22"/>
      <c r="HSY1463" s="22"/>
      <c r="HSZ1463" s="23"/>
      <c r="HTA1463" s="21"/>
      <c r="HTB1463" s="22"/>
      <c r="HTC1463" s="22"/>
      <c r="HTD1463" s="22"/>
      <c r="HTE1463" s="22"/>
      <c r="HTF1463" s="22"/>
      <c r="HTG1463" s="22"/>
      <c r="HTH1463" s="23"/>
      <c r="HTI1463" s="21"/>
      <c r="HTJ1463" s="22"/>
      <c r="HTK1463" s="22"/>
      <c r="HTL1463" s="22"/>
      <c r="HTM1463" s="22"/>
      <c r="HTN1463" s="22"/>
      <c r="HTO1463" s="22"/>
      <c r="HTP1463" s="23"/>
      <c r="HTQ1463" s="21"/>
      <c r="HTR1463" s="22"/>
      <c r="HTS1463" s="22"/>
      <c r="HTT1463" s="22"/>
      <c r="HTU1463" s="22"/>
      <c r="HTV1463" s="22"/>
      <c r="HTW1463" s="22"/>
      <c r="HTX1463" s="23"/>
      <c r="HTY1463" s="21"/>
      <c r="HTZ1463" s="22"/>
      <c r="HUA1463" s="22"/>
      <c r="HUB1463" s="22"/>
      <c r="HUC1463" s="22"/>
      <c r="HUD1463" s="22"/>
      <c r="HUE1463" s="22"/>
      <c r="HUF1463" s="23"/>
      <c r="HUG1463" s="21"/>
      <c r="HUH1463" s="22"/>
      <c r="HUI1463" s="22"/>
      <c r="HUJ1463" s="22"/>
      <c r="HUK1463" s="22"/>
      <c r="HUL1463" s="22"/>
      <c r="HUM1463" s="22"/>
      <c r="HUN1463" s="23"/>
      <c r="HUO1463" s="21"/>
      <c r="HUP1463" s="22"/>
      <c r="HUQ1463" s="22"/>
      <c r="HUR1463" s="22"/>
      <c r="HUS1463" s="22"/>
      <c r="HUT1463" s="22"/>
      <c r="HUU1463" s="22"/>
      <c r="HUV1463" s="23"/>
      <c r="HUW1463" s="21"/>
      <c r="HUX1463" s="22"/>
      <c r="HUY1463" s="22"/>
      <c r="HUZ1463" s="22"/>
      <c r="HVA1463" s="22"/>
      <c r="HVB1463" s="22"/>
      <c r="HVC1463" s="22"/>
      <c r="HVD1463" s="23"/>
      <c r="HVE1463" s="21"/>
      <c r="HVF1463" s="22"/>
      <c r="HVG1463" s="22"/>
      <c r="HVH1463" s="22"/>
      <c r="HVI1463" s="22"/>
      <c r="HVJ1463" s="22"/>
      <c r="HVK1463" s="22"/>
      <c r="HVL1463" s="23"/>
      <c r="HVM1463" s="21"/>
      <c r="HVN1463" s="22"/>
      <c r="HVO1463" s="22"/>
      <c r="HVP1463" s="22"/>
      <c r="HVQ1463" s="22"/>
      <c r="HVR1463" s="22"/>
      <c r="HVS1463" s="22"/>
      <c r="HVT1463" s="23"/>
      <c r="HVU1463" s="21"/>
      <c r="HVV1463" s="22"/>
      <c r="HVW1463" s="22"/>
      <c r="HVX1463" s="22"/>
      <c r="HVY1463" s="22"/>
      <c r="HVZ1463" s="22"/>
      <c r="HWA1463" s="22"/>
      <c r="HWB1463" s="23"/>
      <c r="HWC1463" s="21"/>
      <c r="HWD1463" s="22"/>
      <c r="HWE1463" s="22"/>
      <c r="HWF1463" s="22"/>
      <c r="HWG1463" s="22"/>
      <c r="HWH1463" s="22"/>
      <c r="HWI1463" s="22"/>
      <c r="HWJ1463" s="23"/>
      <c r="HWK1463" s="21"/>
      <c r="HWL1463" s="22"/>
      <c r="HWM1463" s="22"/>
      <c r="HWN1463" s="22"/>
      <c r="HWO1463" s="22"/>
      <c r="HWP1463" s="22"/>
      <c r="HWQ1463" s="22"/>
      <c r="HWR1463" s="23"/>
      <c r="HWS1463" s="21"/>
      <c r="HWT1463" s="22"/>
      <c r="HWU1463" s="22"/>
      <c r="HWV1463" s="22"/>
      <c r="HWW1463" s="22"/>
      <c r="HWX1463" s="22"/>
      <c r="HWY1463" s="22"/>
      <c r="HWZ1463" s="23"/>
      <c r="HXA1463" s="21"/>
      <c r="HXB1463" s="22"/>
      <c r="HXC1463" s="22"/>
      <c r="HXD1463" s="22"/>
      <c r="HXE1463" s="22"/>
      <c r="HXF1463" s="22"/>
      <c r="HXG1463" s="22"/>
      <c r="HXH1463" s="23"/>
      <c r="HXI1463" s="21"/>
      <c r="HXJ1463" s="22"/>
      <c r="HXK1463" s="22"/>
      <c r="HXL1463" s="22"/>
      <c r="HXM1463" s="22"/>
      <c r="HXN1463" s="22"/>
      <c r="HXO1463" s="22"/>
      <c r="HXP1463" s="23"/>
      <c r="HXQ1463" s="21"/>
      <c r="HXR1463" s="22"/>
      <c r="HXS1463" s="22"/>
      <c r="HXT1463" s="22"/>
      <c r="HXU1463" s="22"/>
      <c r="HXV1463" s="22"/>
      <c r="HXW1463" s="22"/>
      <c r="HXX1463" s="23"/>
      <c r="HXY1463" s="21"/>
      <c r="HXZ1463" s="22"/>
      <c r="HYA1463" s="22"/>
      <c r="HYB1463" s="22"/>
      <c r="HYC1463" s="22"/>
      <c r="HYD1463" s="22"/>
      <c r="HYE1463" s="22"/>
      <c r="HYF1463" s="23"/>
      <c r="HYG1463" s="21"/>
      <c r="HYH1463" s="22"/>
      <c r="HYI1463" s="22"/>
      <c r="HYJ1463" s="22"/>
      <c r="HYK1463" s="22"/>
      <c r="HYL1463" s="22"/>
      <c r="HYM1463" s="22"/>
      <c r="HYN1463" s="23"/>
      <c r="HYO1463" s="21"/>
      <c r="HYP1463" s="22"/>
      <c r="HYQ1463" s="22"/>
      <c r="HYR1463" s="22"/>
      <c r="HYS1463" s="22"/>
      <c r="HYT1463" s="22"/>
      <c r="HYU1463" s="22"/>
      <c r="HYV1463" s="23"/>
      <c r="HYW1463" s="21"/>
      <c r="HYX1463" s="22"/>
      <c r="HYY1463" s="22"/>
      <c r="HYZ1463" s="22"/>
      <c r="HZA1463" s="22"/>
      <c r="HZB1463" s="22"/>
      <c r="HZC1463" s="22"/>
      <c r="HZD1463" s="23"/>
      <c r="HZE1463" s="21"/>
      <c r="HZF1463" s="22"/>
      <c r="HZG1463" s="22"/>
      <c r="HZH1463" s="22"/>
      <c r="HZI1463" s="22"/>
      <c r="HZJ1463" s="22"/>
      <c r="HZK1463" s="22"/>
      <c r="HZL1463" s="23"/>
      <c r="HZM1463" s="21"/>
      <c r="HZN1463" s="22"/>
      <c r="HZO1463" s="22"/>
      <c r="HZP1463" s="22"/>
      <c r="HZQ1463" s="22"/>
      <c r="HZR1463" s="22"/>
      <c r="HZS1463" s="22"/>
      <c r="HZT1463" s="23"/>
      <c r="HZU1463" s="21"/>
      <c r="HZV1463" s="22"/>
      <c r="HZW1463" s="22"/>
      <c r="HZX1463" s="22"/>
      <c r="HZY1463" s="22"/>
      <c r="HZZ1463" s="22"/>
      <c r="IAA1463" s="22"/>
      <c r="IAB1463" s="23"/>
      <c r="IAC1463" s="21"/>
      <c r="IAD1463" s="22"/>
      <c r="IAE1463" s="22"/>
      <c r="IAF1463" s="22"/>
      <c r="IAG1463" s="22"/>
      <c r="IAH1463" s="22"/>
      <c r="IAI1463" s="22"/>
      <c r="IAJ1463" s="23"/>
      <c r="IAK1463" s="21"/>
      <c r="IAL1463" s="22"/>
      <c r="IAM1463" s="22"/>
      <c r="IAN1463" s="22"/>
      <c r="IAO1463" s="22"/>
      <c r="IAP1463" s="22"/>
      <c r="IAQ1463" s="22"/>
      <c r="IAR1463" s="23"/>
      <c r="IAS1463" s="21"/>
      <c r="IAT1463" s="22"/>
      <c r="IAU1463" s="22"/>
      <c r="IAV1463" s="22"/>
      <c r="IAW1463" s="22"/>
      <c r="IAX1463" s="22"/>
      <c r="IAY1463" s="22"/>
      <c r="IAZ1463" s="23"/>
      <c r="IBA1463" s="21"/>
      <c r="IBB1463" s="22"/>
      <c r="IBC1463" s="22"/>
      <c r="IBD1463" s="22"/>
      <c r="IBE1463" s="22"/>
      <c r="IBF1463" s="22"/>
      <c r="IBG1463" s="22"/>
      <c r="IBH1463" s="23"/>
      <c r="IBI1463" s="21"/>
      <c r="IBJ1463" s="22"/>
      <c r="IBK1463" s="22"/>
      <c r="IBL1463" s="22"/>
      <c r="IBM1463" s="22"/>
      <c r="IBN1463" s="22"/>
      <c r="IBO1463" s="22"/>
      <c r="IBP1463" s="23"/>
      <c r="IBQ1463" s="21"/>
      <c r="IBR1463" s="22"/>
      <c r="IBS1463" s="22"/>
      <c r="IBT1463" s="22"/>
      <c r="IBU1463" s="22"/>
      <c r="IBV1463" s="22"/>
      <c r="IBW1463" s="22"/>
      <c r="IBX1463" s="23"/>
      <c r="IBY1463" s="21"/>
      <c r="IBZ1463" s="22"/>
      <c r="ICA1463" s="22"/>
      <c r="ICB1463" s="22"/>
      <c r="ICC1463" s="22"/>
      <c r="ICD1463" s="22"/>
      <c r="ICE1463" s="22"/>
      <c r="ICF1463" s="23"/>
      <c r="ICG1463" s="21"/>
      <c r="ICH1463" s="22"/>
      <c r="ICI1463" s="22"/>
      <c r="ICJ1463" s="22"/>
      <c r="ICK1463" s="22"/>
      <c r="ICL1463" s="22"/>
      <c r="ICM1463" s="22"/>
      <c r="ICN1463" s="23"/>
      <c r="ICO1463" s="21"/>
      <c r="ICP1463" s="22"/>
      <c r="ICQ1463" s="22"/>
      <c r="ICR1463" s="22"/>
      <c r="ICS1463" s="22"/>
      <c r="ICT1463" s="22"/>
      <c r="ICU1463" s="22"/>
      <c r="ICV1463" s="23"/>
      <c r="ICW1463" s="21"/>
      <c r="ICX1463" s="22"/>
      <c r="ICY1463" s="22"/>
      <c r="ICZ1463" s="22"/>
      <c r="IDA1463" s="22"/>
      <c r="IDB1463" s="22"/>
      <c r="IDC1463" s="22"/>
      <c r="IDD1463" s="23"/>
      <c r="IDE1463" s="21"/>
      <c r="IDF1463" s="22"/>
      <c r="IDG1463" s="22"/>
      <c r="IDH1463" s="22"/>
      <c r="IDI1463" s="22"/>
      <c r="IDJ1463" s="22"/>
      <c r="IDK1463" s="22"/>
      <c r="IDL1463" s="23"/>
      <c r="IDM1463" s="21"/>
      <c r="IDN1463" s="22"/>
      <c r="IDO1463" s="22"/>
      <c r="IDP1463" s="22"/>
      <c r="IDQ1463" s="22"/>
      <c r="IDR1463" s="22"/>
      <c r="IDS1463" s="22"/>
      <c r="IDT1463" s="23"/>
      <c r="IDU1463" s="21"/>
      <c r="IDV1463" s="22"/>
      <c r="IDW1463" s="22"/>
      <c r="IDX1463" s="22"/>
      <c r="IDY1463" s="22"/>
      <c r="IDZ1463" s="22"/>
      <c r="IEA1463" s="22"/>
      <c r="IEB1463" s="23"/>
      <c r="IEC1463" s="21"/>
      <c r="IED1463" s="22"/>
      <c r="IEE1463" s="22"/>
      <c r="IEF1463" s="22"/>
      <c r="IEG1463" s="22"/>
      <c r="IEH1463" s="22"/>
      <c r="IEI1463" s="22"/>
      <c r="IEJ1463" s="23"/>
      <c r="IEK1463" s="21"/>
      <c r="IEL1463" s="22"/>
      <c r="IEM1463" s="22"/>
      <c r="IEN1463" s="22"/>
      <c r="IEO1463" s="22"/>
      <c r="IEP1463" s="22"/>
      <c r="IEQ1463" s="22"/>
      <c r="IER1463" s="23"/>
      <c r="IES1463" s="21"/>
      <c r="IET1463" s="22"/>
      <c r="IEU1463" s="22"/>
      <c r="IEV1463" s="22"/>
      <c r="IEW1463" s="22"/>
      <c r="IEX1463" s="22"/>
      <c r="IEY1463" s="22"/>
      <c r="IEZ1463" s="23"/>
      <c r="IFA1463" s="21"/>
      <c r="IFB1463" s="22"/>
      <c r="IFC1463" s="22"/>
      <c r="IFD1463" s="22"/>
      <c r="IFE1463" s="22"/>
      <c r="IFF1463" s="22"/>
      <c r="IFG1463" s="22"/>
      <c r="IFH1463" s="23"/>
      <c r="IFI1463" s="21"/>
      <c r="IFJ1463" s="22"/>
      <c r="IFK1463" s="22"/>
      <c r="IFL1463" s="22"/>
      <c r="IFM1463" s="22"/>
      <c r="IFN1463" s="22"/>
      <c r="IFO1463" s="22"/>
      <c r="IFP1463" s="23"/>
      <c r="IFQ1463" s="21"/>
      <c r="IFR1463" s="22"/>
      <c r="IFS1463" s="22"/>
      <c r="IFT1463" s="22"/>
      <c r="IFU1463" s="22"/>
      <c r="IFV1463" s="22"/>
      <c r="IFW1463" s="22"/>
      <c r="IFX1463" s="23"/>
      <c r="IFY1463" s="21"/>
      <c r="IFZ1463" s="22"/>
      <c r="IGA1463" s="22"/>
      <c r="IGB1463" s="22"/>
      <c r="IGC1463" s="22"/>
      <c r="IGD1463" s="22"/>
      <c r="IGE1463" s="22"/>
      <c r="IGF1463" s="23"/>
      <c r="IGG1463" s="21"/>
      <c r="IGH1463" s="22"/>
      <c r="IGI1463" s="22"/>
      <c r="IGJ1463" s="22"/>
      <c r="IGK1463" s="22"/>
      <c r="IGL1463" s="22"/>
      <c r="IGM1463" s="22"/>
      <c r="IGN1463" s="23"/>
      <c r="IGO1463" s="21"/>
      <c r="IGP1463" s="22"/>
      <c r="IGQ1463" s="22"/>
      <c r="IGR1463" s="22"/>
      <c r="IGS1463" s="22"/>
      <c r="IGT1463" s="22"/>
      <c r="IGU1463" s="22"/>
      <c r="IGV1463" s="23"/>
      <c r="IGW1463" s="21"/>
      <c r="IGX1463" s="22"/>
      <c r="IGY1463" s="22"/>
      <c r="IGZ1463" s="22"/>
      <c r="IHA1463" s="22"/>
      <c r="IHB1463" s="22"/>
      <c r="IHC1463" s="22"/>
      <c r="IHD1463" s="23"/>
      <c r="IHE1463" s="21"/>
      <c r="IHF1463" s="22"/>
      <c r="IHG1463" s="22"/>
      <c r="IHH1463" s="22"/>
      <c r="IHI1463" s="22"/>
      <c r="IHJ1463" s="22"/>
      <c r="IHK1463" s="22"/>
      <c r="IHL1463" s="23"/>
      <c r="IHM1463" s="21"/>
      <c r="IHN1463" s="22"/>
      <c r="IHO1463" s="22"/>
      <c r="IHP1463" s="22"/>
      <c r="IHQ1463" s="22"/>
      <c r="IHR1463" s="22"/>
      <c r="IHS1463" s="22"/>
      <c r="IHT1463" s="23"/>
      <c r="IHU1463" s="21"/>
      <c r="IHV1463" s="22"/>
      <c r="IHW1463" s="22"/>
      <c r="IHX1463" s="22"/>
      <c r="IHY1463" s="22"/>
      <c r="IHZ1463" s="22"/>
      <c r="IIA1463" s="22"/>
      <c r="IIB1463" s="23"/>
      <c r="IIC1463" s="21"/>
      <c r="IID1463" s="22"/>
      <c r="IIE1463" s="22"/>
      <c r="IIF1463" s="22"/>
      <c r="IIG1463" s="22"/>
      <c r="IIH1463" s="22"/>
      <c r="III1463" s="22"/>
      <c r="IIJ1463" s="23"/>
      <c r="IIK1463" s="21"/>
      <c r="IIL1463" s="22"/>
      <c r="IIM1463" s="22"/>
      <c r="IIN1463" s="22"/>
      <c r="IIO1463" s="22"/>
      <c r="IIP1463" s="22"/>
      <c r="IIQ1463" s="22"/>
      <c r="IIR1463" s="23"/>
      <c r="IIS1463" s="21"/>
      <c r="IIT1463" s="22"/>
      <c r="IIU1463" s="22"/>
      <c r="IIV1463" s="22"/>
      <c r="IIW1463" s="22"/>
      <c r="IIX1463" s="22"/>
      <c r="IIY1463" s="22"/>
      <c r="IIZ1463" s="23"/>
      <c r="IJA1463" s="21"/>
      <c r="IJB1463" s="22"/>
      <c r="IJC1463" s="22"/>
      <c r="IJD1463" s="22"/>
      <c r="IJE1463" s="22"/>
      <c r="IJF1463" s="22"/>
      <c r="IJG1463" s="22"/>
      <c r="IJH1463" s="23"/>
      <c r="IJI1463" s="21"/>
      <c r="IJJ1463" s="22"/>
      <c r="IJK1463" s="22"/>
      <c r="IJL1463" s="22"/>
      <c r="IJM1463" s="22"/>
      <c r="IJN1463" s="22"/>
      <c r="IJO1463" s="22"/>
      <c r="IJP1463" s="23"/>
      <c r="IJQ1463" s="21"/>
      <c r="IJR1463" s="22"/>
      <c r="IJS1463" s="22"/>
      <c r="IJT1463" s="22"/>
      <c r="IJU1463" s="22"/>
      <c r="IJV1463" s="22"/>
      <c r="IJW1463" s="22"/>
      <c r="IJX1463" s="23"/>
      <c r="IJY1463" s="21"/>
      <c r="IJZ1463" s="22"/>
      <c r="IKA1463" s="22"/>
      <c r="IKB1463" s="22"/>
      <c r="IKC1463" s="22"/>
      <c r="IKD1463" s="22"/>
      <c r="IKE1463" s="22"/>
      <c r="IKF1463" s="23"/>
      <c r="IKG1463" s="21"/>
      <c r="IKH1463" s="22"/>
      <c r="IKI1463" s="22"/>
      <c r="IKJ1463" s="22"/>
      <c r="IKK1463" s="22"/>
      <c r="IKL1463" s="22"/>
      <c r="IKM1463" s="22"/>
      <c r="IKN1463" s="23"/>
      <c r="IKO1463" s="21"/>
      <c r="IKP1463" s="22"/>
      <c r="IKQ1463" s="22"/>
      <c r="IKR1463" s="22"/>
      <c r="IKS1463" s="22"/>
      <c r="IKT1463" s="22"/>
      <c r="IKU1463" s="22"/>
      <c r="IKV1463" s="23"/>
      <c r="IKW1463" s="21"/>
      <c r="IKX1463" s="22"/>
      <c r="IKY1463" s="22"/>
      <c r="IKZ1463" s="22"/>
      <c r="ILA1463" s="22"/>
      <c r="ILB1463" s="22"/>
      <c r="ILC1463" s="22"/>
      <c r="ILD1463" s="23"/>
      <c r="ILE1463" s="21"/>
      <c r="ILF1463" s="22"/>
      <c r="ILG1463" s="22"/>
      <c r="ILH1463" s="22"/>
      <c r="ILI1463" s="22"/>
      <c r="ILJ1463" s="22"/>
      <c r="ILK1463" s="22"/>
      <c r="ILL1463" s="23"/>
      <c r="ILM1463" s="21"/>
      <c r="ILN1463" s="22"/>
      <c r="ILO1463" s="22"/>
      <c r="ILP1463" s="22"/>
      <c r="ILQ1463" s="22"/>
      <c r="ILR1463" s="22"/>
      <c r="ILS1463" s="22"/>
      <c r="ILT1463" s="23"/>
      <c r="ILU1463" s="21"/>
      <c r="ILV1463" s="22"/>
      <c r="ILW1463" s="22"/>
      <c r="ILX1463" s="22"/>
      <c r="ILY1463" s="22"/>
      <c r="ILZ1463" s="22"/>
      <c r="IMA1463" s="22"/>
      <c r="IMB1463" s="23"/>
      <c r="IMC1463" s="21"/>
      <c r="IMD1463" s="22"/>
      <c r="IME1463" s="22"/>
      <c r="IMF1463" s="22"/>
      <c r="IMG1463" s="22"/>
      <c r="IMH1463" s="22"/>
      <c r="IMI1463" s="22"/>
      <c r="IMJ1463" s="23"/>
      <c r="IMK1463" s="21"/>
      <c r="IML1463" s="22"/>
      <c r="IMM1463" s="22"/>
      <c r="IMN1463" s="22"/>
      <c r="IMO1463" s="22"/>
      <c r="IMP1463" s="22"/>
      <c r="IMQ1463" s="22"/>
      <c r="IMR1463" s="23"/>
      <c r="IMS1463" s="21"/>
      <c r="IMT1463" s="22"/>
      <c r="IMU1463" s="22"/>
      <c r="IMV1463" s="22"/>
      <c r="IMW1463" s="22"/>
      <c r="IMX1463" s="22"/>
      <c r="IMY1463" s="22"/>
      <c r="IMZ1463" s="23"/>
      <c r="INA1463" s="21"/>
      <c r="INB1463" s="22"/>
      <c r="INC1463" s="22"/>
      <c r="IND1463" s="22"/>
      <c r="INE1463" s="22"/>
      <c r="INF1463" s="22"/>
      <c r="ING1463" s="22"/>
      <c r="INH1463" s="23"/>
      <c r="INI1463" s="21"/>
      <c r="INJ1463" s="22"/>
      <c r="INK1463" s="22"/>
      <c r="INL1463" s="22"/>
      <c r="INM1463" s="22"/>
      <c r="INN1463" s="22"/>
      <c r="INO1463" s="22"/>
      <c r="INP1463" s="23"/>
      <c r="INQ1463" s="21"/>
      <c r="INR1463" s="22"/>
      <c r="INS1463" s="22"/>
      <c r="INT1463" s="22"/>
      <c r="INU1463" s="22"/>
      <c r="INV1463" s="22"/>
      <c r="INW1463" s="22"/>
      <c r="INX1463" s="23"/>
      <c r="INY1463" s="21"/>
      <c r="INZ1463" s="22"/>
      <c r="IOA1463" s="22"/>
      <c r="IOB1463" s="22"/>
      <c r="IOC1463" s="22"/>
      <c r="IOD1463" s="22"/>
      <c r="IOE1463" s="22"/>
      <c r="IOF1463" s="23"/>
      <c r="IOG1463" s="21"/>
      <c r="IOH1463" s="22"/>
      <c r="IOI1463" s="22"/>
      <c r="IOJ1463" s="22"/>
      <c r="IOK1463" s="22"/>
      <c r="IOL1463" s="22"/>
      <c r="IOM1463" s="22"/>
      <c r="ION1463" s="23"/>
      <c r="IOO1463" s="21"/>
      <c r="IOP1463" s="22"/>
      <c r="IOQ1463" s="22"/>
      <c r="IOR1463" s="22"/>
      <c r="IOS1463" s="22"/>
      <c r="IOT1463" s="22"/>
      <c r="IOU1463" s="22"/>
      <c r="IOV1463" s="23"/>
      <c r="IOW1463" s="21"/>
      <c r="IOX1463" s="22"/>
      <c r="IOY1463" s="22"/>
      <c r="IOZ1463" s="22"/>
      <c r="IPA1463" s="22"/>
      <c r="IPB1463" s="22"/>
      <c r="IPC1463" s="22"/>
      <c r="IPD1463" s="23"/>
      <c r="IPE1463" s="21"/>
      <c r="IPF1463" s="22"/>
      <c r="IPG1463" s="22"/>
      <c r="IPH1463" s="22"/>
      <c r="IPI1463" s="22"/>
      <c r="IPJ1463" s="22"/>
      <c r="IPK1463" s="22"/>
      <c r="IPL1463" s="23"/>
      <c r="IPM1463" s="21"/>
      <c r="IPN1463" s="22"/>
      <c r="IPO1463" s="22"/>
      <c r="IPP1463" s="22"/>
      <c r="IPQ1463" s="22"/>
      <c r="IPR1463" s="22"/>
      <c r="IPS1463" s="22"/>
      <c r="IPT1463" s="23"/>
      <c r="IPU1463" s="21"/>
      <c r="IPV1463" s="22"/>
      <c r="IPW1463" s="22"/>
      <c r="IPX1463" s="22"/>
      <c r="IPY1463" s="22"/>
      <c r="IPZ1463" s="22"/>
      <c r="IQA1463" s="22"/>
      <c r="IQB1463" s="23"/>
      <c r="IQC1463" s="21"/>
      <c r="IQD1463" s="22"/>
      <c r="IQE1463" s="22"/>
      <c r="IQF1463" s="22"/>
      <c r="IQG1463" s="22"/>
      <c r="IQH1463" s="22"/>
      <c r="IQI1463" s="22"/>
      <c r="IQJ1463" s="23"/>
      <c r="IQK1463" s="21"/>
      <c r="IQL1463" s="22"/>
      <c r="IQM1463" s="22"/>
      <c r="IQN1463" s="22"/>
      <c r="IQO1463" s="22"/>
      <c r="IQP1463" s="22"/>
      <c r="IQQ1463" s="22"/>
      <c r="IQR1463" s="23"/>
      <c r="IQS1463" s="21"/>
      <c r="IQT1463" s="22"/>
      <c r="IQU1463" s="22"/>
      <c r="IQV1463" s="22"/>
      <c r="IQW1463" s="22"/>
      <c r="IQX1463" s="22"/>
      <c r="IQY1463" s="22"/>
      <c r="IQZ1463" s="23"/>
      <c r="IRA1463" s="21"/>
      <c r="IRB1463" s="22"/>
      <c r="IRC1463" s="22"/>
      <c r="IRD1463" s="22"/>
      <c r="IRE1463" s="22"/>
      <c r="IRF1463" s="22"/>
      <c r="IRG1463" s="22"/>
      <c r="IRH1463" s="23"/>
      <c r="IRI1463" s="21"/>
      <c r="IRJ1463" s="22"/>
      <c r="IRK1463" s="22"/>
      <c r="IRL1463" s="22"/>
      <c r="IRM1463" s="22"/>
      <c r="IRN1463" s="22"/>
      <c r="IRO1463" s="22"/>
      <c r="IRP1463" s="23"/>
      <c r="IRQ1463" s="21"/>
      <c r="IRR1463" s="22"/>
      <c r="IRS1463" s="22"/>
      <c r="IRT1463" s="22"/>
      <c r="IRU1463" s="22"/>
      <c r="IRV1463" s="22"/>
      <c r="IRW1463" s="22"/>
      <c r="IRX1463" s="23"/>
      <c r="IRY1463" s="21"/>
      <c r="IRZ1463" s="22"/>
      <c r="ISA1463" s="22"/>
      <c r="ISB1463" s="22"/>
      <c r="ISC1463" s="22"/>
      <c r="ISD1463" s="22"/>
      <c r="ISE1463" s="22"/>
      <c r="ISF1463" s="23"/>
      <c r="ISG1463" s="21"/>
      <c r="ISH1463" s="22"/>
      <c r="ISI1463" s="22"/>
      <c r="ISJ1463" s="22"/>
      <c r="ISK1463" s="22"/>
      <c r="ISL1463" s="22"/>
      <c r="ISM1463" s="22"/>
      <c r="ISN1463" s="23"/>
      <c r="ISO1463" s="21"/>
      <c r="ISP1463" s="22"/>
      <c r="ISQ1463" s="22"/>
      <c r="ISR1463" s="22"/>
      <c r="ISS1463" s="22"/>
      <c r="IST1463" s="22"/>
      <c r="ISU1463" s="22"/>
      <c r="ISV1463" s="23"/>
      <c r="ISW1463" s="21"/>
      <c r="ISX1463" s="22"/>
      <c r="ISY1463" s="22"/>
      <c r="ISZ1463" s="22"/>
      <c r="ITA1463" s="22"/>
      <c r="ITB1463" s="22"/>
      <c r="ITC1463" s="22"/>
      <c r="ITD1463" s="23"/>
      <c r="ITE1463" s="21"/>
      <c r="ITF1463" s="22"/>
      <c r="ITG1463" s="22"/>
      <c r="ITH1463" s="22"/>
      <c r="ITI1463" s="22"/>
      <c r="ITJ1463" s="22"/>
      <c r="ITK1463" s="22"/>
      <c r="ITL1463" s="23"/>
      <c r="ITM1463" s="21"/>
      <c r="ITN1463" s="22"/>
      <c r="ITO1463" s="22"/>
      <c r="ITP1463" s="22"/>
      <c r="ITQ1463" s="22"/>
      <c r="ITR1463" s="22"/>
      <c r="ITS1463" s="22"/>
      <c r="ITT1463" s="23"/>
      <c r="ITU1463" s="21"/>
      <c r="ITV1463" s="22"/>
      <c r="ITW1463" s="22"/>
      <c r="ITX1463" s="22"/>
      <c r="ITY1463" s="22"/>
      <c r="ITZ1463" s="22"/>
      <c r="IUA1463" s="22"/>
      <c r="IUB1463" s="23"/>
      <c r="IUC1463" s="21"/>
      <c r="IUD1463" s="22"/>
      <c r="IUE1463" s="22"/>
      <c r="IUF1463" s="22"/>
      <c r="IUG1463" s="22"/>
      <c r="IUH1463" s="22"/>
      <c r="IUI1463" s="22"/>
      <c r="IUJ1463" s="23"/>
      <c r="IUK1463" s="21"/>
      <c r="IUL1463" s="22"/>
      <c r="IUM1463" s="22"/>
      <c r="IUN1463" s="22"/>
      <c r="IUO1463" s="22"/>
      <c r="IUP1463" s="22"/>
      <c r="IUQ1463" s="22"/>
      <c r="IUR1463" s="23"/>
      <c r="IUS1463" s="21"/>
      <c r="IUT1463" s="22"/>
      <c r="IUU1463" s="22"/>
      <c r="IUV1463" s="22"/>
      <c r="IUW1463" s="22"/>
      <c r="IUX1463" s="22"/>
      <c r="IUY1463" s="22"/>
      <c r="IUZ1463" s="23"/>
      <c r="IVA1463" s="21"/>
      <c r="IVB1463" s="22"/>
      <c r="IVC1463" s="22"/>
      <c r="IVD1463" s="22"/>
      <c r="IVE1463" s="22"/>
      <c r="IVF1463" s="22"/>
      <c r="IVG1463" s="22"/>
      <c r="IVH1463" s="23"/>
      <c r="IVI1463" s="21"/>
      <c r="IVJ1463" s="22"/>
      <c r="IVK1463" s="22"/>
      <c r="IVL1463" s="22"/>
      <c r="IVM1463" s="22"/>
      <c r="IVN1463" s="22"/>
      <c r="IVO1463" s="22"/>
      <c r="IVP1463" s="23"/>
      <c r="IVQ1463" s="21"/>
      <c r="IVR1463" s="22"/>
      <c r="IVS1463" s="22"/>
      <c r="IVT1463" s="22"/>
      <c r="IVU1463" s="22"/>
      <c r="IVV1463" s="22"/>
      <c r="IVW1463" s="22"/>
      <c r="IVX1463" s="23"/>
      <c r="IVY1463" s="21"/>
      <c r="IVZ1463" s="22"/>
      <c r="IWA1463" s="22"/>
      <c r="IWB1463" s="22"/>
      <c r="IWC1463" s="22"/>
      <c r="IWD1463" s="22"/>
      <c r="IWE1463" s="22"/>
      <c r="IWF1463" s="23"/>
      <c r="IWG1463" s="21"/>
      <c r="IWH1463" s="22"/>
      <c r="IWI1463" s="22"/>
      <c r="IWJ1463" s="22"/>
      <c r="IWK1463" s="22"/>
      <c r="IWL1463" s="22"/>
      <c r="IWM1463" s="22"/>
      <c r="IWN1463" s="23"/>
      <c r="IWO1463" s="21"/>
      <c r="IWP1463" s="22"/>
      <c r="IWQ1463" s="22"/>
      <c r="IWR1463" s="22"/>
      <c r="IWS1463" s="22"/>
      <c r="IWT1463" s="22"/>
      <c r="IWU1463" s="22"/>
      <c r="IWV1463" s="23"/>
      <c r="IWW1463" s="21"/>
      <c r="IWX1463" s="22"/>
      <c r="IWY1463" s="22"/>
      <c r="IWZ1463" s="22"/>
      <c r="IXA1463" s="22"/>
      <c r="IXB1463" s="22"/>
      <c r="IXC1463" s="22"/>
      <c r="IXD1463" s="23"/>
      <c r="IXE1463" s="21"/>
      <c r="IXF1463" s="22"/>
      <c r="IXG1463" s="22"/>
      <c r="IXH1463" s="22"/>
      <c r="IXI1463" s="22"/>
      <c r="IXJ1463" s="22"/>
      <c r="IXK1463" s="22"/>
      <c r="IXL1463" s="23"/>
      <c r="IXM1463" s="21"/>
      <c r="IXN1463" s="22"/>
      <c r="IXO1463" s="22"/>
      <c r="IXP1463" s="22"/>
      <c r="IXQ1463" s="22"/>
      <c r="IXR1463" s="22"/>
      <c r="IXS1463" s="22"/>
      <c r="IXT1463" s="23"/>
      <c r="IXU1463" s="21"/>
      <c r="IXV1463" s="22"/>
      <c r="IXW1463" s="22"/>
      <c r="IXX1463" s="22"/>
      <c r="IXY1463" s="22"/>
      <c r="IXZ1463" s="22"/>
      <c r="IYA1463" s="22"/>
      <c r="IYB1463" s="23"/>
      <c r="IYC1463" s="21"/>
      <c r="IYD1463" s="22"/>
      <c r="IYE1463" s="22"/>
      <c r="IYF1463" s="22"/>
      <c r="IYG1463" s="22"/>
      <c r="IYH1463" s="22"/>
      <c r="IYI1463" s="22"/>
      <c r="IYJ1463" s="23"/>
      <c r="IYK1463" s="21"/>
      <c r="IYL1463" s="22"/>
      <c r="IYM1463" s="22"/>
      <c r="IYN1463" s="22"/>
      <c r="IYO1463" s="22"/>
      <c r="IYP1463" s="22"/>
      <c r="IYQ1463" s="22"/>
      <c r="IYR1463" s="23"/>
      <c r="IYS1463" s="21"/>
      <c r="IYT1463" s="22"/>
      <c r="IYU1463" s="22"/>
      <c r="IYV1463" s="22"/>
      <c r="IYW1463" s="22"/>
      <c r="IYX1463" s="22"/>
      <c r="IYY1463" s="22"/>
      <c r="IYZ1463" s="23"/>
      <c r="IZA1463" s="21"/>
      <c r="IZB1463" s="22"/>
      <c r="IZC1463" s="22"/>
      <c r="IZD1463" s="22"/>
      <c r="IZE1463" s="22"/>
      <c r="IZF1463" s="22"/>
      <c r="IZG1463" s="22"/>
      <c r="IZH1463" s="23"/>
      <c r="IZI1463" s="21"/>
      <c r="IZJ1463" s="22"/>
      <c r="IZK1463" s="22"/>
      <c r="IZL1463" s="22"/>
      <c r="IZM1463" s="22"/>
      <c r="IZN1463" s="22"/>
      <c r="IZO1463" s="22"/>
      <c r="IZP1463" s="23"/>
      <c r="IZQ1463" s="21"/>
      <c r="IZR1463" s="22"/>
      <c r="IZS1463" s="22"/>
      <c r="IZT1463" s="22"/>
      <c r="IZU1463" s="22"/>
      <c r="IZV1463" s="22"/>
      <c r="IZW1463" s="22"/>
      <c r="IZX1463" s="23"/>
      <c r="IZY1463" s="21"/>
      <c r="IZZ1463" s="22"/>
      <c r="JAA1463" s="22"/>
      <c r="JAB1463" s="22"/>
      <c r="JAC1463" s="22"/>
      <c r="JAD1463" s="22"/>
      <c r="JAE1463" s="22"/>
      <c r="JAF1463" s="23"/>
      <c r="JAG1463" s="21"/>
      <c r="JAH1463" s="22"/>
      <c r="JAI1463" s="22"/>
      <c r="JAJ1463" s="22"/>
      <c r="JAK1463" s="22"/>
      <c r="JAL1463" s="22"/>
      <c r="JAM1463" s="22"/>
      <c r="JAN1463" s="23"/>
      <c r="JAO1463" s="21"/>
      <c r="JAP1463" s="22"/>
      <c r="JAQ1463" s="22"/>
      <c r="JAR1463" s="22"/>
      <c r="JAS1463" s="22"/>
      <c r="JAT1463" s="22"/>
      <c r="JAU1463" s="22"/>
      <c r="JAV1463" s="23"/>
      <c r="JAW1463" s="21"/>
      <c r="JAX1463" s="22"/>
      <c r="JAY1463" s="22"/>
      <c r="JAZ1463" s="22"/>
      <c r="JBA1463" s="22"/>
      <c r="JBB1463" s="22"/>
      <c r="JBC1463" s="22"/>
      <c r="JBD1463" s="23"/>
      <c r="JBE1463" s="21"/>
      <c r="JBF1463" s="22"/>
      <c r="JBG1463" s="22"/>
      <c r="JBH1463" s="22"/>
      <c r="JBI1463" s="22"/>
      <c r="JBJ1463" s="22"/>
      <c r="JBK1463" s="22"/>
      <c r="JBL1463" s="23"/>
      <c r="JBM1463" s="21"/>
      <c r="JBN1463" s="22"/>
      <c r="JBO1463" s="22"/>
      <c r="JBP1463" s="22"/>
      <c r="JBQ1463" s="22"/>
      <c r="JBR1463" s="22"/>
      <c r="JBS1463" s="22"/>
      <c r="JBT1463" s="23"/>
      <c r="JBU1463" s="21"/>
      <c r="JBV1463" s="22"/>
      <c r="JBW1463" s="22"/>
      <c r="JBX1463" s="22"/>
      <c r="JBY1463" s="22"/>
      <c r="JBZ1463" s="22"/>
      <c r="JCA1463" s="22"/>
      <c r="JCB1463" s="23"/>
      <c r="JCC1463" s="21"/>
      <c r="JCD1463" s="22"/>
      <c r="JCE1463" s="22"/>
      <c r="JCF1463" s="22"/>
      <c r="JCG1463" s="22"/>
      <c r="JCH1463" s="22"/>
      <c r="JCI1463" s="22"/>
      <c r="JCJ1463" s="23"/>
      <c r="JCK1463" s="21"/>
      <c r="JCL1463" s="22"/>
      <c r="JCM1463" s="22"/>
      <c r="JCN1463" s="22"/>
      <c r="JCO1463" s="22"/>
      <c r="JCP1463" s="22"/>
      <c r="JCQ1463" s="22"/>
      <c r="JCR1463" s="23"/>
      <c r="JCS1463" s="21"/>
      <c r="JCT1463" s="22"/>
      <c r="JCU1463" s="22"/>
      <c r="JCV1463" s="22"/>
      <c r="JCW1463" s="22"/>
      <c r="JCX1463" s="22"/>
      <c r="JCY1463" s="22"/>
      <c r="JCZ1463" s="23"/>
      <c r="JDA1463" s="21"/>
      <c r="JDB1463" s="22"/>
      <c r="JDC1463" s="22"/>
      <c r="JDD1463" s="22"/>
      <c r="JDE1463" s="22"/>
      <c r="JDF1463" s="22"/>
      <c r="JDG1463" s="22"/>
      <c r="JDH1463" s="23"/>
      <c r="JDI1463" s="21"/>
      <c r="JDJ1463" s="22"/>
      <c r="JDK1463" s="22"/>
      <c r="JDL1463" s="22"/>
      <c r="JDM1463" s="22"/>
      <c r="JDN1463" s="22"/>
      <c r="JDO1463" s="22"/>
      <c r="JDP1463" s="23"/>
      <c r="JDQ1463" s="21"/>
      <c r="JDR1463" s="22"/>
      <c r="JDS1463" s="22"/>
      <c r="JDT1463" s="22"/>
      <c r="JDU1463" s="22"/>
      <c r="JDV1463" s="22"/>
      <c r="JDW1463" s="22"/>
      <c r="JDX1463" s="23"/>
      <c r="JDY1463" s="21"/>
      <c r="JDZ1463" s="22"/>
      <c r="JEA1463" s="22"/>
      <c r="JEB1463" s="22"/>
      <c r="JEC1463" s="22"/>
      <c r="JED1463" s="22"/>
      <c r="JEE1463" s="22"/>
      <c r="JEF1463" s="23"/>
      <c r="JEG1463" s="21"/>
      <c r="JEH1463" s="22"/>
      <c r="JEI1463" s="22"/>
      <c r="JEJ1463" s="22"/>
      <c r="JEK1463" s="22"/>
      <c r="JEL1463" s="22"/>
      <c r="JEM1463" s="22"/>
      <c r="JEN1463" s="23"/>
      <c r="JEO1463" s="21"/>
      <c r="JEP1463" s="22"/>
      <c r="JEQ1463" s="22"/>
      <c r="JER1463" s="22"/>
      <c r="JES1463" s="22"/>
      <c r="JET1463" s="22"/>
      <c r="JEU1463" s="22"/>
      <c r="JEV1463" s="23"/>
      <c r="JEW1463" s="21"/>
      <c r="JEX1463" s="22"/>
      <c r="JEY1463" s="22"/>
      <c r="JEZ1463" s="22"/>
      <c r="JFA1463" s="22"/>
      <c r="JFB1463" s="22"/>
      <c r="JFC1463" s="22"/>
      <c r="JFD1463" s="23"/>
      <c r="JFE1463" s="21"/>
      <c r="JFF1463" s="22"/>
      <c r="JFG1463" s="22"/>
      <c r="JFH1463" s="22"/>
      <c r="JFI1463" s="22"/>
      <c r="JFJ1463" s="22"/>
      <c r="JFK1463" s="22"/>
      <c r="JFL1463" s="23"/>
      <c r="JFM1463" s="21"/>
      <c r="JFN1463" s="22"/>
      <c r="JFO1463" s="22"/>
      <c r="JFP1463" s="22"/>
      <c r="JFQ1463" s="22"/>
      <c r="JFR1463" s="22"/>
      <c r="JFS1463" s="22"/>
      <c r="JFT1463" s="23"/>
      <c r="JFU1463" s="21"/>
      <c r="JFV1463" s="22"/>
      <c r="JFW1463" s="22"/>
      <c r="JFX1463" s="22"/>
      <c r="JFY1463" s="22"/>
      <c r="JFZ1463" s="22"/>
      <c r="JGA1463" s="22"/>
      <c r="JGB1463" s="23"/>
      <c r="JGC1463" s="21"/>
      <c r="JGD1463" s="22"/>
      <c r="JGE1463" s="22"/>
      <c r="JGF1463" s="22"/>
      <c r="JGG1463" s="22"/>
      <c r="JGH1463" s="22"/>
      <c r="JGI1463" s="22"/>
      <c r="JGJ1463" s="23"/>
      <c r="JGK1463" s="21"/>
      <c r="JGL1463" s="22"/>
      <c r="JGM1463" s="22"/>
      <c r="JGN1463" s="22"/>
      <c r="JGO1463" s="22"/>
      <c r="JGP1463" s="22"/>
      <c r="JGQ1463" s="22"/>
      <c r="JGR1463" s="23"/>
      <c r="JGS1463" s="21"/>
      <c r="JGT1463" s="22"/>
      <c r="JGU1463" s="22"/>
      <c r="JGV1463" s="22"/>
      <c r="JGW1463" s="22"/>
      <c r="JGX1463" s="22"/>
      <c r="JGY1463" s="22"/>
      <c r="JGZ1463" s="23"/>
      <c r="JHA1463" s="21"/>
      <c r="JHB1463" s="22"/>
      <c r="JHC1463" s="22"/>
      <c r="JHD1463" s="22"/>
      <c r="JHE1463" s="22"/>
      <c r="JHF1463" s="22"/>
      <c r="JHG1463" s="22"/>
      <c r="JHH1463" s="23"/>
      <c r="JHI1463" s="21"/>
      <c r="JHJ1463" s="22"/>
      <c r="JHK1463" s="22"/>
      <c r="JHL1463" s="22"/>
      <c r="JHM1463" s="22"/>
      <c r="JHN1463" s="22"/>
      <c r="JHO1463" s="22"/>
      <c r="JHP1463" s="23"/>
      <c r="JHQ1463" s="21"/>
      <c r="JHR1463" s="22"/>
      <c r="JHS1463" s="22"/>
      <c r="JHT1463" s="22"/>
      <c r="JHU1463" s="22"/>
      <c r="JHV1463" s="22"/>
      <c r="JHW1463" s="22"/>
      <c r="JHX1463" s="23"/>
      <c r="JHY1463" s="21"/>
      <c r="JHZ1463" s="22"/>
      <c r="JIA1463" s="22"/>
      <c r="JIB1463" s="22"/>
      <c r="JIC1463" s="22"/>
      <c r="JID1463" s="22"/>
      <c r="JIE1463" s="22"/>
      <c r="JIF1463" s="23"/>
      <c r="JIG1463" s="21"/>
      <c r="JIH1463" s="22"/>
      <c r="JII1463" s="22"/>
      <c r="JIJ1463" s="22"/>
      <c r="JIK1463" s="22"/>
      <c r="JIL1463" s="22"/>
      <c r="JIM1463" s="22"/>
      <c r="JIN1463" s="23"/>
      <c r="JIO1463" s="21"/>
      <c r="JIP1463" s="22"/>
      <c r="JIQ1463" s="22"/>
      <c r="JIR1463" s="22"/>
      <c r="JIS1463" s="22"/>
      <c r="JIT1463" s="22"/>
      <c r="JIU1463" s="22"/>
      <c r="JIV1463" s="23"/>
      <c r="JIW1463" s="21"/>
      <c r="JIX1463" s="22"/>
      <c r="JIY1463" s="22"/>
      <c r="JIZ1463" s="22"/>
      <c r="JJA1463" s="22"/>
      <c r="JJB1463" s="22"/>
      <c r="JJC1463" s="22"/>
      <c r="JJD1463" s="23"/>
      <c r="JJE1463" s="21"/>
      <c r="JJF1463" s="22"/>
      <c r="JJG1463" s="22"/>
      <c r="JJH1463" s="22"/>
      <c r="JJI1463" s="22"/>
      <c r="JJJ1463" s="22"/>
      <c r="JJK1463" s="22"/>
      <c r="JJL1463" s="23"/>
      <c r="JJM1463" s="21"/>
      <c r="JJN1463" s="22"/>
      <c r="JJO1463" s="22"/>
      <c r="JJP1463" s="22"/>
      <c r="JJQ1463" s="22"/>
      <c r="JJR1463" s="22"/>
      <c r="JJS1463" s="22"/>
      <c r="JJT1463" s="23"/>
      <c r="JJU1463" s="21"/>
      <c r="JJV1463" s="22"/>
      <c r="JJW1463" s="22"/>
      <c r="JJX1463" s="22"/>
      <c r="JJY1463" s="22"/>
      <c r="JJZ1463" s="22"/>
      <c r="JKA1463" s="22"/>
      <c r="JKB1463" s="23"/>
      <c r="JKC1463" s="21"/>
      <c r="JKD1463" s="22"/>
      <c r="JKE1463" s="22"/>
      <c r="JKF1463" s="22"/>
      <c r="JKG1463" s="22"/>
      <c r="JKH1463" s="22"/>
      <c r="JKI1463" s="22"/>
      <c r="JKJ1463" s="23"/>
      <c r="JKK1463" s="21"/>
      <c r="JKL1463" s="22"/>
      <c r="JKM1463" s="22"/>
      <c r="JKN1463" s="22"/>
      <c r="JKO1463" s="22"/>
      <c r="JKP1463" s="22"/>
      <c r="JKQ1463" s="22"/>
      <c r="JKR1463" s="23"/>
      <c r="JKS1463" s="21"/>
      <c r="JKT1463" s="22"/>
      <c r="JKU1463" s="22"/>
      <c r="JKV1463" s="22"/>
      <c r="JKW1463" s="22"/>
      <c r="JKX1463" s="22"/>
      <c r="JKY1463" s="22"/>
      <c r="JKZ1463" s="23"/>
      <c r="JLA1463" s="21"/>
      <c r="JLB1463" s="22"/>
      <c r="JLC1463" s="22"/>
      <c r="JLD1463" s="22"/>
      <c r="JLE1463" s="22"/>
      <c r="JLF1463" s="22"/>
      <c r="JLG1463" s="22"/>
      <c r="JLH1463" s="23"/>
      <c r="JLI1463" s="21"/>
      <c r="JLJ1463" s="22"/>
      <c r="JLK1463" s="22"/>
      <c r="JLL1463" s="22"/>
      <c r="JLM1463" s="22"/>
      <c r="JLN1463" s="22"/>
      <c r="JLO1463" s="22"/>
      <c r="JLP1463" s="23"/>
      <c r="JLQ1463" s="21"/>
      <c r="JLR1463" s="22"/>
      <c r="JLS1463" s="22"/>
      <c r="JLT1463" s="22"/>
      <c r="JLU1463" s="22"/>
      <c r="JLV1463" s="22"/>
      <c r="JLW1463" s="22"/>
      <c r="JLX1463" s="23"/>
      <c r="JLY1463" s="21"/>
      <c r="JLZ1463" s="22"/>
      <c r="JMA1463" s="22"/>
      <c r="JMB1463" s="22"/>
      <c r="JMC1463" s="22"/>
      <c r="JMD1463" s="22"/>
      <c r="JME1463" s="22"/>
      <c r="JMF1463" s="23"/>
      <c r="JMG1463" s="21"/>
      <c r="JMH1463" s="22"/>
      <c r="JMI1463" s="22"/>
      <c r="JMJ1463" s="22"/>
      <c r="JMK1463" s="22"/>
      <c r="JML1463" s="22"/>
      <c r="JMM1463" s="22"/>
      <c r="JMN1463" s="23"/>
      <c r="JMO1463" s="21"/>
      <c r="JMP1463" s="22"/>
      <c r="JMQ1463" s="22"/>
      <c r="JMR1463" s="22"/>
      <c r="JMS1463" s="22"/>
      <c r="JMT1463" s="22"/>
      <c r="JMU1463" s="22"/>
      <c r="JMV1463" s="23"/>
      <c r="JMW1463" s="21"/>
      <c r="JMX1463" s="22"/>
      <c r="JMY1463" s="22"/>
      <c r="JMZ1463" s="22"/>
      <c r="JNA1463" s="22"/>
      <c r="JNB1463" s="22"/>
      <c r="JNC1463" s="22"/>
      <c r="JND1463" s="23"/>
      <c r="JNE1463" s="21"/>
      <c r="JNF1463" s="22"/>
      <c r="JNG1463" s="22"/>
      <c r="JNH1463" s="22"/>
      <c r="JNI1463" s="22"/>
      <c r="JNJ1463" s="22"/>
      <c r="JNK1463" s="22"/>
      <c r="JNL1463" s="23"/>
      <c r="JNM1463" s="21"/>
      <c r="JNN1463" s="22"/>
      <c r="JNO1463" s="22"/>
      <c r="JNP1463" s="22"/>
      <c r="JNQ1463" s="22"/>
      <c r="JNR1463" s="22"/>
      <c r="JNS1463" s="22"/>
      <c r="JNT1463" s="23"/>
      <c r="JNU1463" s="21"/>
      <c r="JNV1463" s="22"/>
      <c r="JNW1463" s="22"/>
      <c r="JNX1463" s="22"/>
      <c r="JNY1463" s="22"/>
      <c r="JNZ1463" s="22"/>
      <c r="JOA1463" s="22"/>
      <c r="JOB1463" s="23"/>
      <c r="JOC1463" s="21"/>
      <c r="JOD1463" s="22"/>
      <c r="JOE1463" s="22"/>
      <c r="JOF1463" s="22"/>
      <c r="JOG1463" s="22"/>
      <c r="JOH1463" s="22"/>
      <c r="JOI1463" s="22"/>
      <c r="JOJ1463" s="23"/>
      <c r="JOK1463" s="21"/>
      <c r="JOL1463" s="22"/>
      <c r="JOM1463" s="22"/>
      <c r="JON1463" s="22"/>
      <c r="JOO1463" s="22"/>
      <c r="JOP1463" s="22"/>
      <c r="JOQ1463" s="22"/>
      <c r="JOR1463" s="23"/>
      <c r="JOS1463" s="21"/>
      <c r="JOT1463" s="22"/>
      <c r="JOU1463" s="22"/>
      <c r="JOV1463" s="22"/>
      <c r="JOW1463" s="22"/>
      <c r="JOX1463" s="22"/>
      <c r="JOY1463" s="22"/>
      <c r="JOZ1463" s="23"/>
      <c r="JPA1463" s="21"/>
      <c r="JPB1463" s="22"/>
      <c r="JPC1463" s="22"/>
      <c r="JPD1463" s="22"/>
      <c r="JPE1463" s="22"/>
      <c r="JPF1463" s="22"/>
      <c r="JPG1463" s="22"/>
      <c r="JPH1463" s="23"/>
      <c r="JPI1463" s="21"/>
      <c r="JPJ1463" s="22"/>
      <c r="JPK1463" s="22"/>
      <c r="JPL1463" s="22"/>
      <c r="JPM1463" s="22"/>
      <c r="JPN1463" s="22"/>
      <c r="JPO1463" s="22"/>
      <c r="JPP1463" s="23"/>
      <c r="JPQ1463" s="21"/>
      <c r="JPR1463" s="22"/>
      <c r="JPS1463" s="22"/>
      <c r="JPT1463" s="22"/>
      <c r="JPU1463" s="22"/>
      <c r="JPV1463" s="22"/>
      <c r="JPW1463" s="22"/>
      <c r="JPX1463" s="23"/>
      <c r="JPY1463" s="21"/>
      <c r="JPZ1463" s="22"/>
      <c r="JQA1463" s="22"/>
      <c r="JQB1463" s="22"/>
      <c r="JQC1463" s="22"/>
      <c r="JQD1463" s="22"/>
      <c r="JQE1463" s="22"/>
      <c r="JQF1463" s="23"/>
      <c r="JQG1463" s="21"/>
      <c r="JQH1463" s="22"/>
      <c r="JQI1463" s="22"/>
      <c r="JQJ1463" s="22"/>
      <c r="JQK1463" s="22"/>
      <c r="JQL1463" s="22"/>
      <c r="JQM1463" s="22"/>
      <c r="JQN1463" s="23"/>
      <c r="JQO1463" s="21"/>
      <c r="JQP1463" s="22"/>
      <c r="JQQ1463" s="22"/>
      <c r="JQR1463" s="22"/>
      <c r="JQS1463" s="22"/>
      <c r="JQT1463" s="22"/>
      <c r="JQU1463" s="22"/>
      <c r="JQV1463" s="23"/>
      <c r="JQW1463" s="21"/>
      <c r="JQX1463" s="22"/>
      <c r="JQY1463" s="22"/>
      <c r="JQZ1463" s="22"/>
      <c r="JRA1463" s="22"/>
      <c r="JRB1463" s="22"/>
      <c r="JRC1463" s="22"/>
      <c r="JRD1463" s="23"/>
      <c r="JRE1463" s="21"/>
      <c r="JRF1463" s="22"/>
      <c r="JRG1463" s="22"/>
      <c r="JRH1463" s="22"/>
      <c r="JRI1463" s="22"/>
      <c r="JRJ1463" s="22"/>
      <c r="JRK1463" s="22"/>
      <c r="JRL1463" s="23"/>
      <c r="JRM1463" s="21"/>
      <c r="JRN1463" s="22"/>
      <c r="JRO1463" s="22"/>
      <c r="JRP1463" s="22"/>
      <c r="JRQ1463" s="22"/>
      <c r="JRR1463" s="22"/>
      <c r="JRS1463" s="22"/>
      <c r="JRT1463" s="23"/>
      <c r="JRU1463" s="21"/>
      <c r="JRV1463" s="22"/>
      <c r="JRW1463" s="22"/>
      <c r="JRX1463" s="22"/>
      <c r="JRY1463" s="22"/>
      <c r="JRZ1463" s="22"/>
      <c r="JSA1463" s="22"/>
      <c r="JSB1463" s="23"/>
      <c r="JSC1463" s="21"/>
      <c r="JSD1463" s="22"/>
      <c r="JSE1463" s="22"/>
      <c r="JSF1463" s="22"/>
      <c r="JSG1463" s="22"/>
      <c r="JSH1463" s="22"/>
      <c r="JSI1463" s="22"/>
      <c r="JSJ1463" s="23"/>
      <c r="JSK1463" s="21"/>
      <c r="JSL1463" s="22"/>
      <c r="JSM1463" s="22"/>
      <c r="JSN1463" s="22"/>
      <c r="JSO1463" s="22"/>
      <c r="JSP1463" s="22"/>
      <c r="JSQ1463" s="22"/>
      <c r="JSR1463" s="23"/>
      <c r="JSS1463" s="21"/>
      <c r="JST1463" s="22"/>
      <c r="JSU1463" s="22"/>
      <c r="JSV1463" s="22"/>
      <c r="JSW1463" s="22"/>
      <c r="JSX1463" s="22"/>
      <c r="JSY1463" s="22"/>
      <c r="JSZ1463" s="23"/>
      <c r="JTA1463" s="21"/>
      <c r="JTB1463" s="22"/>
      <c r="JTC1463" s="22"/>
      <c r="JTD1463" s="22"/>
      <c r="JTE1463" s="22"/>
      <c r="JTF1463" s="22"/>
      <c r="JTG1463" s="22"/>
      <c r="JTH1463" s="23"/>
      <c r="JTI1463" s="21"/>
      <c r="JTJ1463" s="22"/>
      <c r="JTK1463" s="22"/>
      <c r="JTL1463" s="22"/>
      <c r="JTM1463" s="22"/>
      <c r="JTN1463" s="22"/>
      <c r="JTO1463" s="22"/>
      <c r="JTP1463" s="23"/>
      <c r="JTQ1463" s="21"/>
      <c r="JTR1463" s="22"/>
      <c r="JTS1463" s="22"/>
      <c r="JTT1463" s="22"/>
      <c r="JTU1463" s="22"/>
      <c r="JTV1463" s="22"/>
      <c r="JTW1463" s="22"/>
      <c r="JTX1463" s="23"/>
      <c r="JTY1463" s="21"/>
      <c r="JTZ1463" s="22"/>
      <c r="JUA1463" s="22"/>
      <c r="JUB1463" s="22"/>
      <c r="JUC1463" s="22"/>
      <c r="JUD1463" s="22"/>
      <c r="JUE1463" s="22"/>
      <c r="JUF1463" s="23"/>
      <c r="JUG1463" s="21"/>
      <c r="JUH1463" s="22"/>
      <c r="JUI1463" s="22"/>
      <c r="JUJ1463" s="22"/>
      <c r="JUK1463" s="22"/>
      <c r="JUL1463" s="22"/>
      <c r="JUM1463" s="22"/>
      <c r="JUN1463" s="23"/>
      <c r="JUO1463" s="21"/>
      <c r="JUP1463" s="22"/>
      <c r="JUQ1463" s="22"/>
      <c r="JUR1463" s="22"/>
      <c r="JUS1463" s="22"/>
      <c r="JUT1463" s="22"/>
      <c r="JUU1463" s="22"/>
      <c r="JUV1463" s="23"/>
      <c r="JUW1463" s="21"/>
      <c r="JUX1463" s="22"/>
      <c r="JUY1463" s="22"/>
      <c r="JUZ1463" s="22"/>
      <c r="JVA1463" s="22"/>
      <c r="JVB1463" s="22"/>
      <c r="JVC1463" s="22"/>
      <c r="JVD1463" s="23"/>
      <c r="JVE1463" s="21"/>
      <c r="JVF1463" s="22"/>
      <c r="JVG1463" s="22"/>
      <c r="JVH1463" s="22"/>
      <c r="JVI1463" s="22"/>
      <c r="JVJ1463" s="22"/>
      <c r="JVK1463" s="22"/>
      <c r="JVL1463" s="23"/>
      <c r="JVM1463" s="21"/>
      <c r="JVN1463" s="22"/>
      <c r="JVO1463" s="22"/>
      <c r="JVP1463" s="22"/>
      <c r="JVQ1463" s="22"/>
      <c r="JVR1463" s="22"/>
      <c r="JVS1463" s="22"/>
      <c r="JVT1463" s="23"/>
      <c r="JVU1463" s="21"/>
      <c r="JVV1463" s="22"/>
      <c r="JVW1463" s="22"/>
      <c r="JVX1463" s="22"/>
      <c r="JVY1463" s="22"/>
      <c r="JVZ1463" s="22"/>
      <c r="JWA1463" s="22"/>
      <c r="JWB1463" s="23"/>
      <c r="JWC1463" s="21"/>
      <c r="JWD1463" s="22"/>
      <c r="JWE1463" s="22"/>
      <c r="JWF1463" s="22"/>
      <c r="JWG1463" s="22"/>
      <c r="JWH1463" s="22"/>
      <c r="JWI1463" s="22"/>
      <c r="JWJ1463" s="23"/>
      <c r="JWK1463" s="21"/>
      <c r="JWL1463" s="22"/>
      <c r="JWM1463" s="22"/>
      <c r="JWN1463" s="22"/>
      <c r="JWO1463" s="22"/>
      <c r="JWP1463" s="22"/>
      <c r="JWQ1463" s="22"/>
      <c r="JWR1463" s="23"/>
      <c r="JWS1463" s="21"/>
      <c r="JWT1463" s="22"/>
      <c r="JWU1463" s="22"/>
      <c r="JWV1463" s="22"/>
      <c r="JWW1463" s="22"/>
      <c r="JWX1463" s="22"/>
      <c r="JWY1463" s="22"/>
      <c r="JWZ1463" s="23"/>
      <c r="JXA1463" s="21"/>
      <c r="JXB1463" s="22"/>
      <c r="JXC1463" s="22"/>
      <c r="JXD1463" s="22"/>
      <c r="JXE1463" s="22"/>
      <c r="JXF1463" s="22"/>
      <c r="JXG1463" s="22"/>
      <c r="JXH1463" s="23"/>
      <c r="JXI1463" s="21"/>
      <c r="JXJ1463" s="22"/>
      <c r="JXK1463" s="22"/>
      <c r="JXL1463" s="22"/>
      <c r="JXM1463" s="22"/>
      <c r="JXN1463" s="22"/>
      <c r="JXO1463" s="22"/>
      <c r="JXP1463" s="23"/>
      <c r="JXQ1463" s="21"/>
      <c r="JXR1463" s="22"/>
      <c r="JXS1463" s="22"/>
      <c r="JXT1463" s="22"/>
      <c r="JXU1463" s="22"/>
      <c r="JXV1463" s="22"/>
      <c r="JXW1463" s="22"/>
      <c r="JXX1463" s="23"/>
      <c r="JXY1463" s="21"/>
      <c r="JXZ1463" s="22"/>
      <c r="JYA1463" s="22"/>
      <c r="JYB1463" s="22"/>
      <c r="JYC1463" s="22"/>
      <c r="JYD1463" s="22"/>
      <c r="JYE1463" s="22"/>
      <c r="JYF1463" s="23"/>
      <c r="JYG1463" s="21"/>
      <c r="JYH1463" s="22"/>
      <c r="JYI1463" s="22"/>
      <c r="JYJ1463" s="22"/>
      <c r="JYK1463" s="22"/>
      <c r="JYL1463" s="22"/>
      <c r="JYM1463" s="22"/>
      <c r="JYN1463" s="23"/>
      <c r="JYO1463" s="21"/>
      <c r="JYP1463" s="22"/>
      <c r="JYQ1463" s="22"/>
      <c r="JYR1463" s="22"/>
      <c r="JYS1463" s="22"/>
      <c r="JYT1463" s="22"/>
      <c r="JYU1463" s="22"/>
      <c r="JYV1463" s="23"/>
      <c r="JYW1463" s="21"/>
      <c r="JYX1463" s="22"/>
      <c r="JYY1463" s="22"/>
      <c r="JYZ1463" s="22"/>
      <c r="JZA1463" s="22"/>
      <c r="JZB1463" s="22"/>
      <c r="JZC1463" s="22"/>
      <c r="JZD1463" s="23"/>
      <c r="JZE1463" s="21"/>
      <c r="JZF1463" s="22"/>
      <c r="JZG1463" s="22"/>
      <c r="JZH1463" s="22"/>
      <c r="JZI1463" s="22"/>
      <c r="JZJ1463" s="22"/>
      <c r="JZK1463" s="22"/>
      <c r="JZL1463" s="23"/>
      <c r="JZM1463" s="21"/>
      <c r="JZN1463" s="22"/>
      <c r="JZO1463" s="22"/>
      <c r="JZP1463" s="22"/>
      <c r="JZQ1463" s="22"/>
      <c r="JZR1463" s="22"/>
      <c r="JZS1463" s="22"/>
      <c r="JZT1463" s="23"/>
      <c r="JZU1463" s="21"/>
      <c r="JZV1463" s="22"/>
      <c r="JZW1463" s="22"/>
      <c r="JZX1463" s="22"/>
      <c r="JZY1463" s="22"/>
      <c r="JZZ1463" s="22"/>
      <c r="KAA1463" s="22"/>
      <c r="KAB1463" s="23"/>
      <c r="KAC1463" s="21"/>
      <c r="KAD1463" s="22"/>
      <c r="KAE1463" s="22"/>
      <c r="KAF1463" s="22"/>
      <c r="KAG1463" s="22"/>
      <c r="KAH1463" s="22"/>
      <c r="KAI1463" s="22"/>
      <c r="KAJ1463" s="23"/>
      <c r="KAK1463" s="21"/>
      <c r="KAL1463" s="22"/>
      <c r="KAM1463" s="22"/>
      <c r="KAN1463" s="22"/>
      <c r="KAO1463" s="22"/>
      <c r="KAP1463" s="22"/>
      <c r="KAQ1463" s="22"/>
      <c r="KAR1463" s="23"/>
      <c r="KAS1463" s="21"/>
      <c r="KAT1463" s="22"/>
      <c r="KAU1463" s="22"/>
      <c r="KAV1463" s="22"/>
      <c r="KAW1463" s="22"/>
      <c r="KAX1463" s="22"/>
      <c r="KAY1463" s="22"/>
      <c r="KAZ1463" s="23"/>
      <c r="KBA1463" s="21"/>
      <c r="KBB1463" s="22"/>
      <c r="KBC1463" s="22"/>
      <c r="KBD1463" s="22"/>
      <c r="KBE1463" s="22"/>
      <c r="KBF1463" s="22"/>
      <c r="KBG1463" s="22"/>
      <c r="KBH1463" s="23"/>
      <c r="KBI1463" s="21"/>
      <c r="KBJ1463" s="22"/>
      <c r="KBK1463" s="22"/>
      <c r="KBL1463" s="22"/>
      <c r="KBM1463" s="22"/>
      <c r="KBN1463" s="22"/>
      <c r="KBO1463" s="22"/>
      <c r="KBP1463" s="23"/>
      <c r="KBQ1463" s="21"/>
      <c r="KBR1463" s="22"/>
      <c r="KBS1463" s="22"/>
      <c r="KBT1463" s="22"/>
      <c r="KBU1463" s="22"/>
      <c r="KBV1463" s="22"/>
      <c r="KBW1463" s="22"/>
      <c r="KBX1463" s="23"/>
      <c r="KBY1463" s="21"/>
      <c r="KBZ1463" s="22"/>
      <c r="KCA1463" s="22"/>
      <c r="KCB1463" s="22"/>
      <c r="KCC1463" s="22"/>
      <c r="KCD1463" s="22"/>
      <c r="KCE1463" s="22"/>
      <c r="KCF1463" s="23"/>
      <c r="KCG1463" s="21"/>
      <c r="KCH1463" s="22"/>
      <c r="KCI1463" s="22"/>
      <c r="KCJ1463" s="22"/>
      <c r="KCK1463" s="22"/>
      <c r="KCL1463" s="22"/>
      <c r="KCM1463" s="22"/>
      <c r="KCN1463" s="23"/>
      <c r="KCO1463" s="21"/>
      <c r="KCP1463" s="22"/>
      <c r="KCQ1463" s="22"/>
      <c r="KCR1463" s="22"/>
      <c r="KCS1463" s="22"/>
      <c r="KCT1463" s="22"/>
      <c r="KCU1463" s="22"/>
      <c r="KCV1463" s="23"/>
      <c r="KCW1463" s="21"/>
      <c r="KCX1463" s="22"/>
      <c r="KCY1463" s="22"/>
      <c r="KCZ1463" s="22"/>
      <c r="KDA1463" s="22"/>
      <c r="KDB1463" s="22"/>
      <c r="KDC1463" s="22"/>
      <c r="KDD1463" s="23"/>
      <c r="KDE1463" s="21"/>
      <c r="KDF1463" s="22"/>
      <c r="KDG1463" s="22"/>
      <c r="KDH1463" s="22"/>
      <c r="KDI1463" s="22"/>
      <c r="KDJ1463" s="22"/>
      <c r="KDK1463" s="22"/>
      <c r="KDL1463" s="23"/>
      <c r="KDM1463" s="21"/>
      <c r="KDN1463" s="22"/>
      <c r="KDO1463" s="22"/>
      <c r="KDP1463" s="22"/>
      <c r="KDQ1463" s="22"/>
      <c r="KDR1463" s="22"/>
      <c r="KDS1463" s="22"/>
      <c r="KDT1463" s="23"/>
      <c r="KDU1463" s="21"/>
      <c r="KDV1463" s="22"/>
      <c r="KDW1463" s="22"/>
      <c r="KDX1463" s="22"/>
      <c r="KDY1463" s="22"/>
      <c r="KDZ1463" s="22"/>
      <c r="KEA1463" s="22"/>
      <c r="KEB1463" s="23"/>
      <c r="KEC1463" s="21"/>
      <c r="KED1463" s="22"/>
      <c r="KEE1463" s="22"/>
      <c r="KEF1463" s="22"/>
      <c r="KEG1463" s="22"/>
      <c r="KEH1463" s="22"/>
      <c r="KEI1463" s="22"/>
      <c r="KEJ1463" s="23"/>
      <c r="KEK1463" s="21"/>
      <c r="KEL1463" s="22"/>
      <c r="KEM1463" s="22"/>
      <c r="KEN1463" s="22"/>
      <c r="KEO1463" s="22"/>
      <c r="KEP1463" s="22"/>
      <c r="KEQ1463" s="22"/>
      <c r="KER1463" s="23"/>
      <c r="KES1463" s="21"/>
      <c r="KET1463" s="22"/>
      <c r="KEU1463" s="22"/>
      <c r="KEV1463" s="22"/>
      <c r="KEW1463" s="22"/>
      <c r="KEX1463" s="22"/>
      <c r="KEY1463" s="22"/>
      <c r="KEZ1463" s="23"/>
      <c r="KFA1463" s="21"/>
      <c r="KFB1463" s="22"/>
      <c r="KFC1463" s="22"/>
      <c r="KFD1463" s="22"/>
      <c r="KFE1463" s="22"/>
      <c r="KFF1463" s="22"/>
      <c r="KFG1463" s="22"/>
      <c r="KFH1463" s="23"/>
      <c r="KFI1463" s="21"/>
      <c r="KFJ1463" s="22"/>
      <c r="KFK1463" s="22"/>
      <c r="KFL1463" s="22"/>
      <c r="KFM1463" s="22"/>
      <c r="KFN1463" s="22"/>
      <c r="KFO1463" s="22"/>
      <c r="KFP1463" s="23"/>
      <c r="KFQ1463" s="21"/>
      <c r="KFR1463" s="22"/>
      <c r="KFS1463" s="22"/>
      <c r="KFT1463" s="22"/>
      <c r="KFU1463" s="22"/>
      <c r="KFV1463" s="22"/>
      <c r="KFW1463" s="22"/>
      <c r="KFX1463" s="23"/>
      <c r="KFY1463" s="21"/>
      <c r="KFZ1463" s="22"/>
      <c r="KGA1463" s="22"/>
      <c r="KGB1463" s="22"/>
      <c r="KGC1463" s="22"/>
      <c r="KGD1463" s="22"/>
      <c r="KGE1463" s="22"/>
      <c r="KGF1463" s="23"/>
      <c r="KGG1463" s="21"/>
      <c r="KGH1463" s="22"/>
      <c r="KGI1463" s="22"/>
      <c r="KGJ1463" s="22"/>
      <c r="KGK1463" s="22"/>
      <c r="KGL1463" s="22"/>
      <c r="KGM1463" s="22"/>
      <c r="KGN1463" s="23"/>
      <c r="KGO1463" s="21"/>
      <c r="KGP1463" s="22"/>
      <c r="KGQ1463" s="22"/>
      <c r="KGR1463" s="22"/>
      <c r="KGS1463" s="22"/>
      <c r="KGT1463" s="22"/>
      <c r="KGU1463" s="22"/>
      <c r="KGV1463" s="23"/>
      <c r="KGW1463" s="21"/>
      <c r="KGX1463" s="22"/>
      <c r="KGY1463" s="22"/>
      <c r="KGZ1463" s="22"/>
      <c r="KHA1463" s="22"/>
      <c r="KHB1463" s="22"/>
      <c r="KHC1463" s="22"/>
      <c r="KHD1463" s="23"/>
      <c r="KHE1463" s="21"/>
      <c r="KHF1463" s="22"/>
      <c r="KHG1463" s="22"/>
      <c r="KHH1463" s="22"/>
      <c r="KHI1463" s="22"/>
      <c r="KHJ1463" s="22"/>
      <c r="KHK1463" s="22"/>
      <c r="KHL1463" s="23"/>
      <c r="KHM1463" s="21"/>
      <c r="KHN1463" s="22"/>
      <c r="KHO1463" s="22"/>
      <c r="KHP1463" s="22"/>
      <c r="KHQ1463" s="22"/>
      <c r="KHR1463" s="22"/>
      <c r="KHS1463" s="22"/>
      <c r="KHT1463" s="23"/>
      <c r="KHU1463" s="21"/>
      <c r="KHV1463" s="22"/>
      <c r="KHW1463" s="22"/>
      <c r="KHX1463" s="22"/>
      <c r="KHY1463" s="22"/>
      <c r="KHZ1463" s="22"/>
      <c r="KIA1463" s="22"/>
      <c r="KIB1463" s="23"/>
      <c r="KIC1463" s="21"/>
      <c r="KID1463" s="22"/>
      <c r="KIE1463" s="22"/>
      <c r="KIF1463" s="22"/>
      <c r="KIG1463" s="22"/>
      <c r="KIH1463" s="22"/>
      <c r="KII1463" s="22"/>
      <c r="KIJ1463" s="23"/>
      <c r="KIK1463" s="21"/>
      <c r="KIL1463" s="22"/>
      <c r="KIM1463" s="22"/>
      <c r="KIN1463" s="22"/>
      <c r="KIO1463" s="22"/>
      <c r="KIP1463" s="22"/>
      <c r="KIQ1463" s="22"/>
      <c r="KIR1463" s="23"/>
      <c r="KIS1463" s="21"/>
      <c r="KIT1463" s="22"/>
      <c r="KIU1463" s="22"/>
      <c r="KIV1463" s="22"/>
      <c r="KIW1463" s="22"/>
      <c r="KIX1463" s="22"/>
      <c r="KIY1463" s="22"/>
      <c r="KIZ1463" s="23"/>
      <c r="KJA1463" s="21"/>
      <c r="KJB1463" s="22"/>
      <c r="KJC1463" s="22"/>
      <c r="KJD1463" s="22"/>
      <c r="KJE1463" s="22"/>
      <c r="KJF1463" s="22"/>
      <c r="KJG1463" s="22"/>
      <c r="KJH1463" s="23"/>
      <c r="KJI1463" s="21"/>
      <c r="KJJ1463" s="22"/>
      <c r="KJK1463" s="22"/>
      <c r="KJL1463" s="22"/>
      <c r="KJM1463" s="22"/>
      <c r="KJN1463" s="22"/>
      <c r="KJO1463" s="22"/>
      <c r="KJP1463" s="23"/>
      <c r="KJQ1463" s="21"/>
      <c r="KJR1463" s="22"/>
      <c r="KJS1463" s="22"/>
      <c r="KJT1463" s="22"/>
      <c r="KJU1463" s="22"/>
      <c r="KJV1463" s="22"/>
      <c r="KJW1463" s="22"/>
      <c r="KJX1463" s="23"/>
      <c r="KJY1463" s="21"/>
      <c r="KJZ1463" s="22"/>
      <c r="KKA1463" s="22"/>
      <c r="KKB1463" s="22"/>
      <c r="KKC1463" s="22"/>
      <c r="KKD1463" s="22"/>
      <c r="KKE1463" s="22"/>
      <c r="KKF1463" s="23"/>
      <c r="KKG1463" s="21"/>
      <c r="KKH1463" s="22"/>
      <c r="KKI1463" s="22"/>
      <c r="KKJ1463" s="22"/>
      <c r="KKK1463" s="22"/>
      <c r="KKL1463" s="22"/>
      <c r="KKM1463" s="22"/>
      <c r="KKN1463" s="23"/>
      <c r="KKO1463" s="21"/>
      <c r="KKP1463" s="22"/>
      <c r="KKQ1463" s="22"/>
      <c r="KKR1463" s="22"/>
      <c r="KKS1463" s="22"/>
      <c r="KKT1463" s="22"/>
      <c r="KKU1463" s="22"/>
      <c r="KKV1463" s="23"/>
      <c r="KKW1463" s="21"/>
      <c r="KKX1463" s="22"/>
      <c r="KKY1463" s="22"/>
      <c r="KKZ1463" s="22"/>
      <c r="KLA1463" s="22"/>
      <c r="KLB1463" s="22"/>
      <c r="KLC1463" s="22"/>
      <c r="KLD1463" s="23"/>
      <c r="KLE1463" s="21"/>
      <c r="KLF1463" s="22"/>
      <c r="KLG1463" s="22"/>
      <c r="KLH1463" s="22"/>
      <c r="KLI1463" s="22"/>
      <c r="KLJ1463" s="22"/>
      <c r="KLK1463" s="22"/>
      <c r="KLL1463" s="23"/>
      <c r="KLM1463" s="21"/>
      <c r="KLN1463" s="22"/>
      <c r="KLO1463" s="22"/>
      <c r="KLP1463" s="22"/>
      <c r="KLQ1463" s="22"/>
      <c r="KLR1463" s="22"/>
      <c r="KLS1463" s="22"/>
      <c r="KLT1463" s="23"/>
      <c r="KLU1463" s="21"/>
      <c r="KLV1463" s="22"/>
      <c r="KLW1463" s="22"/>
      <c r="KLX1463" s="22"/>
      <c r="KLY1463" s="22"/>
      <c r="KLZ1463" s="22"/>
      <c r="KMA1463" s="22"/>
      <c r="KMB1463" s="23"/>
      <c r="KMC1463" s="21"/>
      <c r="KMD1463" s="22"/>
      <c r="KME1463" s="22"/>
      <c r="KMF1463" s="22"/>
      <c r="KMG1463" s="22"/>
      <c r="KMH1463" s="22"/>
      <c r="KMI1463" s="22"/>
      <c r="KMJ1463" s="23"/>
      <c r="KMK1463" s="21"/>
      <c r="KML1463" s="22"/>
      <c r="KMM1463" s="22"/>
      <c r="KMN1463" s="22"/>
      <c r="KMO1463" s="22"/>
      <c r="KMP1463" s="22"/>
      <c r="KMQ1463" s="22"/>
      <c r="KMR1463" s="23"/>
      <c r="KMS1463" s="21"/>
      <c r="KMT1463" s="22"/>
      <c r="KMU1463" s="22"/>
      <c r="KMV1463" s="22"/>
      <c r="KMW1463" s="22"/>
      <c r="KMX1463" s="22"/>
      <c r="KMY1463" s="22"/>
      <c r="KMZ1463" s="23"/>
      <c r="KNA1463" s="21"/>
      <c r="KNB1463" s="22"/>
      <c r="KNC1463" s="22"/>
      <c r="KND1463" s="22"/>
      <c r="KNE1463" s="22"/>
      <c r="KNF1463" s="22"/>
      <c r="KNG1463" s="22"/>
      <c r="KNH1463" s="23"/>
      <c r="KNI1463" s="21"/>
      <c r="KNJ1463" s="22"/>
      <c r="KNK1463" s="22"/>
      <c r="KNL1463" s="22"/>
      <c r="KNM1463" s="22"/>
      <c r="KNN1463" s="22"/>
      <c r="KNO1463" s="22"/>
      <c r="KNP1463" s="23"/>
      <c r="KNQ1463" s="21"/>
      <c r="KNR1463" s="22"/>
      <c r="KNS1463" s="22"/>
      <c r="KNT1463" s="22"/>
      <c r="KNU1463" s="22"/>
      <c r="KNV1463" s="22"/>
      <c r="KNW1463" s="22"/>
      <c r="KNX1463" s="23"/>
      <c r="KNY1463" s="21"/>
      <c r="KNZ1463" s="22"/>
      <c r="KOA1463" s="22"/>
      <c r="KOB1463" s="22"/>
      <c r="KOC1463" s="22"/>
      <c r="KOD1463" s="22"/>
      <c r="KOE1463" s="22"/>
      <c r="KOF1463" s="23"/>
      <c r="KOG1463" s="21"/>
      <c r="KOH1463" s="22"/>
      <c r="KOI1463" s="22"/>
      <c r="KOJ1463" s="22"/>
      <c r="KOK1463" s="22"/>
      <c r="KOL1463" s="22"/>
      <c r="KOM1463" s="22"/>
      <c r="KON1463" s="23"/>
      <c r="KOO1463" s="21"/>
      <c r="KOP1463" s="22"/>
      <c r="KOQ1463" s="22"/>
      <c r="KOR1463" s="22"/>
      <c r="KOS1463" s="22"/>
      <c r="KOT1463" s="22"/>
      <c r="KOU1463" s="22"/>
      <c r="KOV1463" s="23"/>
      <c r="KOW1463" s="21"/>
      <c r="KOX1463" s="22"/>
      <c r="KOY1463" s="22"/>
      <c r="KOZ1463" s="22"/>
      <c r="KPA1463" s="22"/>
      <c r="KPB1463" s="22"/>
      <c r="KPC1463" s="22"/>
      <c r="KPD1463" s="23"/>
      <c r="KPE1463" s="21"/>
      <c r="KPF1463" s="22"/>
      <c r="KPG1463" s="22"/>
      <c r="KPH1463" s="22"/>
      <c r="KPI1463" s="22"/>
      <c r="KPJ1463" s="22"/>
      <c r="KPK1463" s="22"/>
      <c r="KPL1463" s="23"/>
      <c r="KPM1463" s="21"/>
      <c r="KPN1463" s="22"/>
      <c r="KPO1463" s="22"/>
      <c r="KPP1463" s="22"/>
      <c r="KPQ1463" s="22"/>
      <c r="KPR1463" s="22"/>
      <c r="KPS1463" s="22"/>
      <c r="KPT1463" s="23"/>
      <c r="KPU1463" s="21"/>
      <c r="KPV1463" s="22"/>
      <c r="KPW1463" s="22"/>
      <c r="KPX1463" s="22"/>
      <c r="KPY1463" s="22"/>
      <c r="KPZ1463" s="22"/>
      <c r="KQA1463" s="22"/>
      <c r="KQB1463" s="23"/>
      <c r="KQC1463" s="21"/>
      <c r="KQD1463" s="22"/>
      <c r="KQE1463" s="22"/>
      <c r="KQF1463" s="22"/>
      <c r="KQG1463" s="22"/>
      <c r="KQH1463" s="22"/>
      <c r="KQI1463" s="22"/>
      <c r="KQJ1463" s="23"/>
      <c r="KQK1463" s="21"/>
      <c r="KQL1463" s="22"/>
      <c r="KQM1463" s="22"/>
      <c r="KQN1463" s="22"/>
      <c r="KQO1463" s="22"/>
      <c r="KQP1463" s="22"/>
      <c r="KQQ1463" s="22"/>
      <c r="KQR1463" s="23"/>
      <c r="KQS1463" s="21"/>
      <c r="KQT1463" s="22"/>
      <c r="KQU1463" s="22"/>
      <c r="KQV1463" s="22"/>
      <c r="KQW1463" s="22"/>
      <c r="KQX1463" s="22"/>
      <c r="KQY1463" s="22"/>
      <c r="KQZ1463" s="23"/>
      <c r="KRA1463" s="21"/>
      <c r="KRB1463" s="22"/>
      <c r="KRC1463" s="22"/>
      <c r="KRD1463" s="22"/>
      <c r="KRE1463" s="22"/>
      <c r="KRF1463" s="22"/>
      <c r="KRG1463" s="22"/>
      <c r="KRH1463" s="23"/>
      <c r="KRI1463" s="21"/>
      <c r="KRJ1463" s="22"/>
      <c r="KRK1463" s="22"/>
      <c r="KRL1463" s="22"/>
      <c r="KRM1463" s="22"/>
      <c r="KRN1463" s="22"/>
      <c r="KRO1463" s="22"/>
      <c r="KRP1463" s="23"/>
      <c r="KRQ1463" s="21"/>
      <c r="KRR1463" s="22"/>
      <c r="KRS1463" s="22"/>
      <c r="KRT1463" s="22"/>
      <c r="KRU1463" s="22"/>
      <c r="KRV1463" s="22"/>
      <c r="KRW1463" s="22"/>
      <c r="KRX1463" s="23"/>
      <c r="KRY1463" s="21"/>
      <c r="KRZ1463" s="22"/>
      <c r="KSA1463" s="22"/>
      <c r="KSB1463" s="22"/>
      <c r="KSC1463" s="22"/>
      <c r="KSD1463" s="22"/>
      <c r="KSE1463" s="22"/>
      <c r="KSF1463" s="23"/>
      <c r="KSG1463" s="21"/>
      <c r="KSH1463" s="22"/>
      <c r="KSI1463" s="22"/>
      <c r="KSJ1463" s="22"/>
      <c r="KSK1463" s="22"/>
      <c r="KSL1463" s="22"/>
      <c r="KSM1463" s="22"/>
      <c r="KSN1463" s="23"/>
      <c r="KSO1463" s="21"/>
      <c r="KSP1463" s="22"/>
      <c r="KSQ1463" s="22"/>
      <c r="KSR1463" s="22"/>
      <c r="KSS1463" s="22"/>
      <c r="KST1463" s="22"/>
      <c r="KSU1463" s="22"/>
      <c r="KSV1463" s="23"/>
      <c r="KSW1463" s="21"/>
      <c r="KSX1463" s="22"/>
      <c r="KSY1463" s="22"/>
      <c r="KSZ1463" s="22"/>
      <c r="KTA1463" s="22"/>
      <c r="KTB1463" s="22"/>
      <c r="KTC1463" s="22"/>
      <c r="KTD1463" s="23"/>
      <c r="KTE1463" s="21"/>
      <c r="KTF1463" s="22"/>
      <c r="KTG1463" s="22"/>
      <c r="KTH1463" s="22"/>
      <c r="KTI1463" s="22"/>
      <c r="KTJ1463" s="22"/>
      <c r="KTK1463" s="22"/>
      <c r="KTL1463" s="23"/>
      <c r="KTM1463" s="21"/>
      <c r="KTN1463" s="22"/>
      <c r="KTO1463" s="22"/>
      <c r="KTP1463" s="22"/>
      <c r="KTQ1463" s="22"/>
      <c r="KTR1463" s="22"/>
      <c r="KTS1463" s="22"/>
      <c r="KTT1463" s="23"/>
      <c r="KTU1463" s="21"/>
      <c r="KTV1463" s="22"/>
      <c r="KTW1463" s="22"/>
      <c r="KTX1463" s="22"/>
      <c r="KTY1463" s="22"/>
      <c r="KTZ1463" s="22"/>
      <c r="KUA1463" s="22"/>
      <c r="KUB1463" s="23"/>
      <c r="KUC1463" s="21"/>
      <c r="KUD1463" s="22"/>
      <c r="KUE1463" s="22"/>
      <c r="KUF1463" s="22"/>
      <c r="KUG1463" s="22"/>
      <c r="KUH1463" s="22"/>
      <c r="KUI1463" s="22"/>
      <c r="KUJ1463" s="23"/>
      <c r="KUK1463" s="21"/>
      <c r="KUL1463" s="22"/>
      <c r="KUM1463" s="22"/>
      <c r="KUN1463" s="22"/>
      <c r="KUO1463" s="22"/>
      <c r="KUP1463" s="22"/>
      <c r="KUQ1463" s="22"/>
      <c r="KUR1463" s="23"/>
      <c r="KUS1463" s="21"/>
      <c r="KUT1463" s="22"/>
      <c r="KUU1463" s="22"/>
      <c r="KUV1463" s="22"/>
      <c r="KUW1463" s="22"/>
      <c r="KUX1463" s="22"/>
      <c r="KUY1463" s="22"/>
      <c r="KUZ1463" s="23"/>
      <c r="KVA1463" s="21"/>
      <c r="KVB1463" s="22"/>
      <c r="KVC1463" s="22"/>
      <c r="KVD1463" s="22"/>
      <c r="KVE1463" s="22"/>
      <c r="KVF1463" s="22"/>
      <c r="KVG1463" s="22"/>
      <c r="KVH1463" s="23"/>
      <c r="KVI1463" s="21"/>
      <c r="KVJ1463" s="22"/>
      <c r="KVK1463" s="22"/>
      <c r="KVL1463" s="22"/>
      <c r="KVM1463" s="22"/>
      <c r="KVN1463" s="22"/>
      <c r="KVO1463" s="22"/>
      <c r="KVP1463" s="23"/>
      <c r="KVQ1463" s="21"/>
      <c r="KVR1463" s="22"/>
      <c r="KVS1463" s="22"/>
      <c r="KVT1463" s="22"/>
      <c r="KVU1463" s="22"/>
      <c r="KVV1463" s="22"/>
      <c r="KVW1463" s="22"/>
      <c r="KVX1463" s="23"/>
      <c r="KVY1463" s="21"/>
      <c r="KVZ1463" s="22"/>
      <c r="KWA1463" s="22"/>
      <c r="KWB1463" s="22"/>
      <c r="KWC1463" s="22"/>
      <c r="KWD1463" s="22"/>
      <c r="KWE1463" s="22"/>
      <c r="KWF1463" s="23"/>
      <c r="KWG1463" s="21"/>
      <c r="KWH1463" s="22"/>
      <c r="KWI1463" s="22"/>
      <c r="KWJ1463" s="22"/>
      <c r="KWK1463" s="22"/>
      <c r="KWL1463" s="22"/>
      <c r="KWM1463" s="22"/>
      <c r="KWN1463" s="23"/>
      <c r="KWO1463" s="21"/>
      <c r="KWP1463" s="22"/>
      <c r="KWQ1463" s="22"/>
      <c r="KWR1463" s="22"/>
      <c r="KWS1463" s="22"/>
      <c r="KWT1463" s="22"/>
      <c r="KWU1463" s="22"/>
      <c r="KWV1463" s="23"/>
      <c r="KWW1463" s="21"/>
      <c r="KWX1463" s="22"/>
      <c r="KWY1463" s="22"/>
      <c r="KWZ1463" s="22"/>
      <c r="KXA1463" s="22"/>
      <c r="KXB1463" s="22"/>
      <c r="KXC1463" s="22"/>
      <c r="KXD1463" s="23"/>
      <c r="KXE1463" s="21"/>
      <c r="KXF1463" s="22"/>
      <c r="KXG1463" s="22"/>
      <c r="KXH1463" s="22"/>
      <c r="KXI1463" s="22"/>
      <c r="KXJ1463" s="22"/>
      <c r="KXK1463" s="22"/>
      <c r="KXL1463" s="23"/>
      <c r="KXM1463" s="21"/>
      <c r="KXN1463" s="22"/>
      <c r="KXO1463" s="22"/>
      <c r="KXP1463" s="22"/>
      <c r="KXQ1463" s="22"/>
      <c r="KXR1463" s="22"/>
      <c r="KXS1463" s="22"/>
      <c r="KXT1463" s="23"/>
      <c r="KXU1463" s="21"/>
      <c r="KXV1463" s="22"/>
      <c r="KXW1463" s="22"/>
      <c r="KXX1463" s="22"/>
      <c r="KXY1463" s="22"/>
      <c r="KXZ1463" s="22"/>
      <c r="KYA1463" s="22"/>
      <c r="KYB1463" s="23"/>
      <c r="KYC1463" s="21"/>
      <c r="KYD1463" s="22"/>
      <c r="KYE1463" s="22"/>
      <c r="KYF1463" s="22"/>
      <c r="KYG1463" s="22"/>
      <c r="KYH1463" s="22"/>
      <c r="KYI1463" s="22"/>
      <c r="KYJ1463" s="23"/>
      <c r="KYK1463" s="21"/>
      <c r="KYL1463" s="22"/>
      <c r="KYM1463" s="22"/>
      <c r="KYN1463" s="22"/>
      <c r="KYO1463" s="22"/>
      <c r="KYP1463" s="22"/>
      <c r="KYQ1463" s="22"/>
      <c r="KYR1463" s="23"/>
      <c r="KYS1463" s="21"/>
      <c r="KYT1463" s="22"/>
      <c r="KYU1463" s="22"/>
      <c r="KYV1463" s="22"/>
      <c r="KYW1463" s="22"/>
      <c r="KYX1463" s="22"/>
      <c r="KYY1463" s="22"/>
      <c r="KYZ1463" s="23"/>
      <c r="KZA1463" s="21"/>
      <c r="KZB1463" s="22"/>
      <c r="KZC1463" s="22"/>
      <c r="KZD1463" s="22"/>
      <c r="KZE1463" s="22"/>
      <c r="KZF1463" s="22"/>
      <c r="KZG1463" s="22"/>
      <c r="KZH1463" s="23"/>
      <c r="KZI1463" s="21"/>
      <c r="KZJ1463" s="22"/>
      <c r="KZK1463" s="22"/>
      <c r="KZL1463" s="22"/>
      <c r="KZM1463" s="22"/>
      <c r="KZN1463" s="22"/>
      <c r="KZO1463" s="22"/>
      <c r="KZP1463" s="23"/>
      <c r="KZQ1463" s="21"/>
      <c r="KZR1463" s="22"/>
      <c r="KZS1463" s="22"/>
      <c r="KZT1463" s="22"/>
      <c r="KZU1463" s="22"/>
      <c r="KZV1463" s="22"/>
      <c r="KZW1463" s="22"/>
      <c r="KZX1463" s="23"/>
      <c r="KZY1463" s="21"/>
      <c r="KZZ1463" s="22"/>
      <c r="LAA1463" s="22"/>
      <c r="LAB1463" s="22"/>
      <c r="LAC1463" s="22"/>
      <c r="LAD1463" s="22"/>
      <c r="LAE1463" s="22"/>
      <c r="LAF1463" s="23"/>
      <c r="LAG1463" s="21"/>
      <c r="LAH1463" s="22"/>
      <c r="LAI1463" s="22"/>
      <c r="LAJ1463" s="22"/>
      <c r="LAK1463" s="22"/>
      <c r="LAL1463" s="22"/>
      <c r="LAM1463" s="22"/>
      <c r="LAN1463" s="23"/>
      <c r="LAO1463" s="21"/>
      <c r="LAP1463" s="22"/>
      <c r="LAQ1463" s="22"/>
      <c r="LAR1463" s="22"/>
      <c r="LAS1463" s="22"/>
      <c r="LAT1463" s="22"/>
      <c r="LAU1463" s="22"/>
      <c r="LAV1463" s="23"/>
      <c r="LAW1463" s="21"/>
      <c r="LAX1463" s="22"/>
      <c r="LAY1463" s="22"/>
      <c r="LAZ1463" s="22"/>
      <c r="LBA1463" s="22"/>
      <c r="LBB1463" s="22"/>
      <c r="LBC1463" s="22"/>
      <c r="LBD1463" s="23"/>
      <c r="LBE1463" s="21"/>
      <c r="LBF1463" s="22"/>
      <c r="LBG1463" s="22"/>
      <c r="LBH1463" s="22"/>
      <c r="LBI1463" s="22"/>
      <c r="LBJ1463" s="22"/>
      <c r="LBK1463" s="22"/>
      <c r="LBL1463" s="23"/>
      <c r="LBM1463" s="21"/>
      <c r="LBN1463" s="22"/>
      <c r="LBO1463" s="22"/>
      <c r="LBP1463" s="22"/>
      <c r="LBQ1463" s="22"/>
      <c r="LBR1463" s="22"/>
      <c r="LBS1463" s="22"/>
      <c r="LBT1463" s="23"/>
      <c r="LBU1463" s="21"/>
      <c r="LBV1463" s="22"/>
      <c r="LBW1463" s="22"/>
      <c r="LBX1463" s="22"/>
      <c r="LBY1463" s="22"/>
      <c r="LBZ1463" s="22"/>
      <c r="LCA1463" s="22"/>
      <c r="LCB1463" s="23"/>
      <c r="LCC1463" s="21"/>
      <c r="LCD1463" s="22"/>
      <c r="LCE1463" s="22"/>
      <c r="LCF1463" s="22"/>
      <c r="LCG1463" s="22"/>
      <c r="LCH1463" s="22"/>
      <c r="LCI1463" s="22"/>
      <c r="LCJ1463" s="23"/>
      <c r="LCK1463" s="21"/>
      <c r="LCL1463" s="22"/>
      <c r="LCM1463" s="22"/>
      <c r="LCN1463" s="22"/>
      <c r="LCO1463" s="22"/>
      <c r="LCP1463" s="22"/>
      <c r="LCQ1463" s="22"/>
      <c r="LCR1463" s="23"/>
      <c r="LCS1463" s="21"/>
      <c r="LCT1463" s="22"/>
      <c r="LCU1463" s="22"/>
      <c r="LCV1463" s="22"/>
      <c r="LCW1463" s="22"/>
      <c r="LCX1463" s="22"/>
      <c r="LCY1463" s="22"/>
      <c r="LCZ1463" s="23"/>
      <c r="LDA1463" s="21"/>
      <c r="LDB1463" s="22"/>
      <c r="LDC1463" s="22"/>
      <c r="LDD1463" s="22"/>
      <c r="LDE1463" s="22"/>
      <c r="LDF1463" s="22"/>
      <c r="LDG1463" s="22"/>
      <c r="LDH1463" s="23"/>
      <c r="LDI1463" s="21"/>
      <c r="LDJ1463" s="22"/>
      <c r="LDK1463" s="22"/>
      <c r="LDL1463" s="22"/>
      <c r="LDM1463" s="22"/>
      <c r="LDN1463" s="22"/>
      <c r="LDO1463" s="22"/>
      <c r="LDP1463" s="23"/>
      <c r="LDQ1463" s="21"/>
      <c r="LDR1463" s="22"/>
      <c r="LDS1463" s="22"/>
      <c r="LDT1463" s="22"/>
      <c r="LDU1463" s="22"/>
      <c r="LDV1463" s="22"/>
      <c r="LDW1463" s="22"/>
      <c r="LDX1463" s="23"/>
      <c r="LDY1463" s="21"/>
      <c r="LDZ1463" s="22"/>
      <c r="LEA1463" s="22"/>
      <c r="LEB1463" s="22"/>
      <c r="LEC1463" s="22"/>
      <c r="LED1463" s="22"/>
      <c r="LEE1463" s="22"/>
      <c r="LEF1463" s="23"/>
      <c r="LEG1463" s="21"/>
      <c r="LEH1463" s="22"/>
      <c r="LEI1463" s="22"/>
      <c r="LEJ1463" s="22"/>
      <c r="LEK1463" s="22"/>
      <c r="LEL1463" s="22"/>
      <c r="LEM1463" s="22"/>
      <c r="LEN1463" s="23"/>
      <c r="LEO1463" s="21"/>
      <c r="LEP1463" s="22"/>
      <c r="LEQ1463" s="22"/>
      <c r="LER1463" s="22"/>
      <c r="LES1463" s="22"/>
      <c r="LET1463" s="22"/>
      <c r="LEU1463" s="22"/>
      <c r="LEV1463" s="23"/>
      <c r="LEW1463" s="21"/>
      <c r="LEX1463" s="22"/>
      <c r="LEY1463" s="22"/>
      <c r="LEZ1463" s="22"/>
      <c r="LFA1463" s="22"/>
      <c r="LFB1463" s="22"/>
      <c r="LFC1463" s="22"/>
      <c r="LFD1463" s="23"/>
      <c r="LFE1463" s="21"/>
      <c r="LFF1463" s="22"/>
      <c r="LFG1463" s="22"/>
      <c r="LFH1463" s="22"/>
      <c r="LFI1463" s="22"/>
      <c r="LFJ1463" s="22"/>
      <c r="LFK1463" s="22"/>
      <c r="LFL1463" s="23"/>
      <c r="LFM1463" s="21"/>
      <c r="LFN1463" s="22"/>
      <c r="LFO1463" s="22"/>
      <c r="LFP1463" s="22"/>
      <c r="LFQ1463" s="22"/>
      <c r="LFR1463" s="22"/>
      <c r="LFS1463" s="22"/>
      <c r="LFT1463" s="23"/>
      <c r="LFU1463" s="21"/>
      <c r="LFV1463" s="22"/>
      <c r="LFW1463" s="22"/>
      <c r="LFX1463" s="22"/>
      <c r="LFY1463" s="22"/>
      <c r="LFZ1463" s="22"/>
      <c r="LGA1463" s="22"/>
      <c r="LGB1463" s="23"/>
      <c r="LGC1463" s="21"/>
      <c r="LGD1463" s="22"/>
      <c r="LGE1463" s="22"/>
      <c r="LGF1463" s="22"/>
      <c r="LGG1463" s="22"/>
      <c r="LGH1463" s="22"/>
      <c r="LGI1463" s="22"/>
      <c r="LGJ1463" s="23"/>
      <c r="LGK1463" s="21"/>
      <c r="LGL1463" s="22"/>
      <c r="LGM1463" s="22"/>
      <c r="LGN1463" s="22"/>
      <c r="LGO1463" s="22"/>
      <c r="LGP1463" s="22"/>
      <c r="LGQ1463" s="22"/>
      <c r="LGR1463" s="23"/>
      <c r="LGS1463" s="21"/>
      <c r="LGT1463" s="22"/>
      <c r="LGU1463" s="22"/>
      <c r="LGV1463" s="22"/>
      <c r="LGW1463" s="22"/>
      <c r="LGX1463" s="22"/>
      <c r="LGY1463" s="22"/>
      <c r="LGZ1463" s="23"/>
      <c r="LHA1463" s="21"/>
      <c r="LHB1463" s="22"/>
      <c r="LHC1463" s="22"/>
      <c r="LHD1463" s="22"/>
      <c r="LHE1463" s="22"/>
      <c r="LHF1463" s="22"/>
      <c r="LHG1463" s="22"/>
      <c r="LHH1463" s="23"/>
      <c r="LHI1463" s="21"/>
      <c r="LHJ1463" s="22"/>
      <c r="LHK1463" s="22"/>
      <c r="LHL1463" s="22"/>
      <c r="LHM1463" s="22"/>
      <c r="LHN1463" s="22"/>
      <c r="LHO1463" s="22"/>
      <c r="LHP1463" s="23"/>
      <c r="LHQ1463" s="21"/>
      <c r="LHR1463" s="22"/>
      <c r="LHS1463" s="22"/>
      <c r="LHT1463" s="22"/>
      <c r="LHU1463" s="22"/>
      <c r="LHV1463" s="22"/>
      <c r="LHW1463" s="22"/>
      <c r="LHX1463" s="23"/>
      <c r="LHY1463" s="21"/>
      <c r="LHZ1463" s="22"/>
      <c r="LIA1463" s="22"/>
      <c r="LIB1463" s="22"/>
      <c r="LIC1463" s="22"/>
      <c r="LID1463" s="22"/>
      <c r="LIE1463" s="22"/>
      <c r="LIF1463" s="23"/>
      <c r="LIG1463" s="21"/>
      <c r="LIH1463" s="22"/>
      <c r="LII1463" s="22"/>
      <c r="LIJ1463" s="22"/>
      <c r="LIK1463" s="22"/>
      <c r="LIL1463" s="22"/>
      <c r="LIM1463" s="22"/>
      <c r="LIN1463" s="23"/>
      <c r="LIO1463" s="21"/>
      <c r="LIP1463" s="22"/>
      <c r="LIQ1463" s="22"/>
      <c r="LIR1463" s="22"/>
      <c r="LIS1463" s="22"/>
      <c r="LIT1463" s="22"/>
      <c r="LIU1463" s="22"/>
      <c r="LIV1463" s="23"/>
      <c r="LIW1463" s="21"/>
      <c r="LIX1463" s="22"/>
      <c r="LIY1463" s="22"/>
      <c r="LIZ1463" s="22"/>
      <c r="LJA1463" s="22"/>
      <c r="LJB1463" s="22"/>
      <c r="LJC1463" s="22"/>
      <c r="LJD1463" s="23"/>
      <c r="LJE1463" s="21"/>
      <c r="LJF1463" s="22"/>
      <c r="LJG1463" s="22"/>
      <c r="LJH1463" s="22"/>
      <c r="LJI1463" s="22"/>
      <c r="LJJ1463" s="22"/>
      <c r="LJK1463" s="22"/>
      <c r="LJL1463" s="23"/>
      <c r="LJM1463" s="21"/>
      <c r="LJN1463" s="22"/>
      <c r="LJO1463" s="22"/>
      <c r="LJP1463" s="22"/>
      <c r="LJQ1463" s="22"/>
      <c r="LJR1463" s="22"/>
      <c r="LJS1463" s="22"/>
      <c r="LJT1463" s="23"/>
      <c r="LJU1463" s="21"/>
      <c r="LJV1463" s="22"/>
      <c r="LJW1463" s="22"/>
      <c r="LJX1463" s="22"/>
      <c r="LJY1463" s="22"/>
      <c r="LJZ1463" s="22"/>
      <c r="LKA1463" s="22"/>
      <c r="LKB1463" s="23"/>
      <c r="LKC1463" s="21"/>
      <c r="LKD1463" s="22"/>
      <c r="LKE1463" s="22"/>
      <c r="LKF1463" s="22"/>
      <c r="LKG1463" s="22"/>
      <c r="LKH1463" s="22"/>
      <c r="LKI1463" s="22"/>
      <c r="LKJ1463" s="23"/>
      <c r="LKK1463" s="21"/>
      <c r="LKL1463" s="22"/>
      <c r="LKM1463" s="22"/>
      <c r="LKN1463" s="22"/>
      <c r="LKO1463" s="22"/>
      <c r="LKP1463" s="22"/>
      <c r="LKQ1463" s="22"/>
      <c r="LKR1463" s="23"/>
      <c r="LKS1463" s="21"/>
      <c r="LKT1463" s="22"/>
      <c r="LKU1463" s="22"/>
      <c r="LKV1463" s="22"/>
      <c r="LKW1463" s="22"/>
      <c r="LKX1463" s="22"/>
      <c r="LKY1463" s="22"/>
      <c r="LKZ1463" s="23"/>
      <c r="LLA1463" s="21"/>
      <c r="LLB1463" s="22"/>
      <c r="LLC1463" s="22"/>
      <c r="LLD1463" s="22"/>
      <c r="LLE1463" s="22"/>
      <c r="LLF1463" s="22"/>
      <c r="LLG1463" s="22"/>
      <c r="LLH1463" s="23"/>
      <c r="LLI1463" s="21"/>
      <c r="LLJ1463" s="22"/>
      <c r="LLK1463" s="22"/>
      <c r="LLL1463" s="22"/>
      <c r="LLM1463" s="22"/>
      <c r="LLN1463" s="22"/>
      <c r="LLO1463" s="22"/>
      <c r="LLP1463" s="23"/>
      <c r="LLQ1463" s="21"/>
      <c r="LLR1463" s="22"/>
      <c r="LLS1463" s="22"/>
      <c r="LLT1463" s="22"/>
      <c r="LLU1463" s="22"/>
      <c r="LLV1463" s="22"/>
      <c r="LLW1463" s="22"/>
      <c r="LLX1463" s="23"/>
      <c r="LLY1463" s="21"/>
      <c r="LLZ1463" s="22"/>
      <c r="LMA1463" s="22"/>
      <c r="LMB1463" s="22"/>
      <c r="LMC1463" s="22"/>
      <c r="LMD1463" s="22"/>
      <c r="LME1463" s="22"/>
      <c r="LMF1463" s="23"/>
      <c r="LMG1463" s="21"/>
      <c r="LMH1463" s="22"/>
      <c r="LMI1463" s="22"/>
      <c r="LMJ1463" s="22"/>
      <c r="LMK1463" s="22"/>
      <c r="LML1463" s="22"/>
      <c r="LMM1463" s="22"/>
      <c r="LMN1463" s="23"/>
      <c r="LMO1463" s="21"/>
      <c r="LMP1463" s="22"/>
      <c r="LMQ1463" s="22"/>
      <c r="LMR1463" s="22"/>
      <c r="LMS1463" s="22"/>
      <c r="LMT1463" s="22"/>
      <c r="LMU1463" s="22"/>
      <c r="LMV1463" s="23"/>
      <c r="LMW1463" s="21"/>
      <c r="LMX1463" s="22"/>
      <c r="LMY1463" s="22"/>
      <c r="LMZ1463" s="22"/>
      <c r="LNA1463" s="22"/>
      <c r="LNB1463" s="22"/>
      <c r="LNC1463" s="22"/>
      <c r="LND1463" s="23"/>
      <c r="LNE1463" s="21"/>
      <c r="LNF1463" s="22"/>
      <c r="LNG1463" s="22"/>
      <c r="LNH1463" s="22"/>
      <c r="LNI1463" s="22"/>
      <c r="LNJ1463" s="22"/>
      <c r="LNK1463" s="22"/>
      <c r="LNL1463" s="23"/>
      <c r="LNM1463" s="21"/>
      <c r="LNN1463" s="22"/>
      <c r="LNO1463" s="22"/>
      <c r="LNP1463" s="22"/>
      <c r="LNQ1463" s="22"/>
      <c r="LNR1463" s="22"/>
      <c r="LNS1463" s="22"/>
      <c r="LNT1463" s="23"/>
      <c r="LNU1463" s="21"/>
      <c r="LNV1463" s="22"/>
      <c r="LNW1463" s="22"/>
      <c r="LNX1463" s="22"/>
      <c r="LNY1463" s="22"/>
      <c r="LNZ1463" s="22"/>
      <c r="LOA1463" s="22"/>
      <c r="LOB1463" s="23"/>
      <c r="LOC1463" s="21"/>
      <c r="LOD1463" s="22"/>
      <c r="LOE1463" s="22"/>
      <c r="LOF1463" s="22"/>
      <c r="LOG1463" s="22"/>
      <c r="LOH1463" s="22"/>
      <c r="LOI1463" s="22"/>
      <c r="LOJ1463" s="23"/>
      <c r="LOK1463" s="21"/>
      <c r="LOL1463" s="22"/>
      <c r="LOM1463" s="22"/>
      <c r="LON1463" s="22"/>
      <c r="LOO1463" s="22"/>
      <c r="LOP1463" s="22"/>
      <c r="LOQ1463" s="22"/>
      <c r="LOR1463" s="23"/>
      <c r="LOS1463" s="21"/>
      <c r="LOT1463" s="22"/>
      <c r="LOU1463" s="22"/>
      <c r="LOV1463" s="22"/>
      <c r="LOW1463" s="22"/>
      <c r="LOX1463" s="22"/>
      <c r="LOY1463" s="22"/>
      <c r="LOZ1463" s="23"/>
      <c r="LPA1463" s="21"/>
      <c r="LPB1463" s="22"/>
      <c r="LPC1463" s="22"/>
      <c r="LPD1463" s="22"/>
      <c r="LPE1463" s="22"/>
      <c r="LPF1463" s="22"/>
      <c r="LPG1463" s="22"/>
      <c r="LPH1463" s="23"/>
      <c r="LPI1463" s="21"/>
      <c r="LPJ1463" s="22"/>
      <c r="LPK1463" s="22"/>
      <c r="LPL1463" s="22"/>
      <c r="LPM1463" s="22"/>
      <c r="LPN1463" s="22"/>
      <c r="LPO1463" s="22"/>
      <c r="LPP1463" s="23"/>
      <c r="LPQ1463" s="21"/>
      <c r="LPR1463" s="22"/>
      <c r="LPS1463" s="22"/>
      <c r="LPT1463" s="22"/>
      <c r="LPU1463" s="22"/>
      <c r="LPV1463" s="22"/>
      <c r="LPW1463" s="22"/>
      <c r="LPX1463" s="23"/>
      <c r="LPY1463" s="21"/>
      <c r="LPZ1463" s="22"/>
      <c r="LQA1463" s="22"/>
      <c r="LQB1463" s="22"/>
      <c r="LQC1463" s="22"/>
      <c r="LQD1463" s="22"/>
      <c r="LQE1463" s="22"/>
      <c r="LQF1463" s="23"/>
      <c r="LQG1463" s="21"/>
      <c r="LQH1463" s="22"/>
      <c r="LQI1463" s="22"/>
      <c r="LQJ1463" s="22"/>
      <c r="LQK1463" s="22"/>
      <c r="LQL1463" s="22"/>
      <c r="LQM1463" s="22"/>
      <c r="LQN1463" s="23"/>
      <c r="LQO1463" s="21"/>
      <c r="LQP1463" s="22"/>
      <c r="LQQ1463" s="22"/>
      <c r="LQR1463" s="22"/>
      <c r="LQS1463" s="22"/>
      <c r="LQT1463" s="22"/>
      <c r="LQU1463" s="22"/>
      <c r="LQV1463" s="23"/>
      <c r="LQW1463" s="21"/>
      <c r="LQX1463" s="22"/>
      <c r="LQY1463" s="22"/>
      <c r="LQZ1463" s="22"/>
      <c r="LRA1463" s="22"/>
      <c r="LRB1463" s="22"/>
      <c r="LRC1463" s="22"/>
      <c r="LRD1463" s="23"/>
      <c r="LRE1463" s="21"/>
      <c r="LRF1463" s="22"/>
      <c r="LRG1463" s="22"/>
      <c r="LRH1463" s="22"/>
      <c r="LRI1463" s="22"/>
      <c r="LRJ1463" s="22"/>
      <c r="LRK1463" s="22"/>
      <c r="LRL1463" s="23"/>
      <c r="LRM1463" s="21"/>
      <c r="LRN1463" s="22"/>
      <c r="LRO1463" s="22"/>
      <c r="LRP1463" s="22"/>
      <c r="LRQ1463" s="22"/>
      <c r="LRR1463" s="22"/>
      <c r="LRS1463" s="22"/>
      <c r="LRT1463" s="23"/>
      <c r="LRU1463" s="21"/>
      <c r="LRV1463" s="22"/>
      <c r="LRW1463" s="22"/>
      <c r="LRX1463" s="22"/>
      <c r="LRY1463" s="22"/>
      <c r="LRZ1463" s="22"/>
      <c r="LSA1463" s="22"/>
      <c r="LSB1463" s="23"/>
      <c r="LSC1463" s="21"/>
      <c r="LSD1463" s="22"/>
      <c r="LSE1463" s="22"/>
      <c r="LSF1463" s="22"/>
      <c r="LSG1463" s="22"/>
      <c r="LSH1463" s="22"/>
      <c r="LSI1463" s="22"/>
      <c r="LSJ1463" s="23"/>
      <c r="LSK1463" s="21"/>
      <c r="LSL1463" s="22"/>
      <c r="LSM1463" s="22"/>
      <c r="LSN1463" s="22"/>
      <c r="LSO1463" s="22"/>
      <c r="LSP1463" s="22"/>
      <c r="LSQ1463" s="22"/>
      <c r="LSR1463" s="23"/>
      <c r="LSS1463" s="21"/>
      <c r="LST1463" s="22"/>
      <c r="LSU1463" s="22"/>
      <c r="LSV1463" s="22"/>
      <c r="LSW1463" s="22"/>
      <c r="LSX1463" s="22"/>
      <c r="LSY1463" s="22"/>
      <c r="LSZ1463" s="23"/>
      <c r="LTA1463" s="21"/>
      <c r="LTB1463" s="22"/>
      <c r="LTC1463" s="22"/>
      <c r="LTD1463" s="22"/>
      <c r="LTE1463" s="22"/>
      <c r="LTF1463" s="22"/>
      <c r="LTG1463" s="22"/>
      <c r="LTH1463" s="23"/>
      <c r="LTI1463" s="21"/>
      <c r="LTJ1463" s="22"/>
      <c r="LTK1463" s="22"/>
      <c r="LTL1463" s="22"/>
      <c r="LTM1463" s="22"/>
      <c r="LTN1463" s="22"/>
      <c r="LTO1463" s="22"/>
      <c r="LTP1463" s="23"/>
      <c r="LTQ1463" s="21"/>
      <c r="LTR1463" s="22"/>
      <c r="LTS1463" s="22"/>
      <c r="LTT1463" s="22"/>
      <c r="LTU1463" s="22"/>
      <c r="LTV1463" s="22"/>
      <c r="LTW1463" s="22"/>
      <c r="LTX1463" s="23"/>
      <c r="LTY1463" s="21"/>
      <c r="LTZ1463" s="22"/>
      <c r="LUA1463" s="22"/>
      <c r="LUB1463" s="22"/>
      <c r="LUC1463" s="22"/>
      <c r="LUD1463" s="22"/>
      <c r="LUE1463" s="22"/>
      <c r="LUF1463" s="23"/>
      <c r="LUG1463" s="21"/>
      <c r="LUH1463" s="22"/>
      <c r="LUI1463" s="22"/>
      <c r="LUJ1463" s="22"/>
      <c r="LUK1463" s="22"/>
      <c r="LUL1463" s="22"/>
      <c r="LUM1463" s="22"/>
      <c r="LUN1463" s="23"/>
      <c r="LUO1463" s="21"/>
      <c r="LUP1463" s="22"/>
      <c r="LUQ1463" s="22"/>
      <c r="LUR1463" s="22"/>
      <c r="LUS1463" s="22"/>
      <c r="LUT1463" s="22"/>
      <c r="LUU1463" s="22"/>
      <c r="LUV1463" s="23"/>
      <c r="LUW1463" s="21"/>
      <c r="LUX1463" s="22"/>
      <c r="LUY1463" s="22"/>
      <c r="LUZ1463" s="22"/>
      <c r="LVA1463" s="22"/>
      <c r="LVB1463" s="22"/>
      <c r="LVC1463" s="22"/>
      <c r="LVD1463" s="23"/>
      <c r="LVE1463" s="21"/>
      <c r="LVF1463" s="22"/>
      <c r="LVG1463" s="22"/>
      <c r="LVH1463" s="22"/>
      <c r="LVI1463" s="22"/>
      <c r="LVJ1463" s="22"/>
      <c r="LVK1463" s="22"/>
      <c r="LVL1463" s="23"/>
      <c r="LVM1463" s="21"/>
      <c r="LVN1463" s="22"/>
      <c r="LVO1463" s="22"/>
      <c r="LVP1463" s="22"/>
      <c r="LVQ1463" s="22"/>
      <c r="LVR1463" s="22"/>
      <c r="LVS1463" s="22"/>
      <c r="LVT1463" s="23"/>
      <c r="LVU1463" s="21"/>
      <c r="LVV1463" s="22"/>
      <c r="LVW1463" s="22"/>
      <c r="LVX1463" s="22"/>
      <c r="LVY1463" s="22"/>
      <c r="LVZ1463" s="22"/>
      <c r="LWA1463" s="22"/>
      <c r="LWB1463" s="23"/>
      <c r="LWC1463" s="21"/>
      <c r="LWD1463" s="22"/>
      <c r="LWE1463" s="22"/>
      <c r="LWF1463" s="22"/>
      <c r="LWG1463" s="22"/>
      <c r="LWH1463" s="22"/>
      <c r="LWI1463" s="22"/>
      <c r="LWJ1463" s="23"/>
      <c r="LWK1463" s="21"/>
      <c r="LWL1463" s="22"/>
      <c r="LWM1463" s="22"/>
      <c r="LWN1463" s="22"/>
      <c r="LWO1463" s="22"/>
      <c r="LWP1463" s="22"/>
      <c r="LWQ1463" s="22"/>
      <c r="LWR1463" s="23"/>
      <c r="LWS1463" s="21"/>
      <c r="LWT1463" s="22"/>
      <c r="LWU1463" s="22"/>
      <c r="LWV1463" s="22"/>
      <c r="LWW1463" s="22"/>
      <c r="LWX1463" s="22"/>
      <c r="LWY1463" s="22"/>
      <c r="LWZ1463" s="23"/>
      <c r="LXA1463" s="21"/>
      <c r="LXB1463" s="22"/>
      <c r="LXC1463" s="22"/>
      <c r="LXD1463" s="22"/>
      <c r="LXE1463" s="22"/>
      <c r="LXF1463" s="22"/>
      <c r="LXG1463" s="22"/>
      <c r="LXH1463" s="23"/>
      <c r="LXI1463" s="21"/>
      <c r="LXJ1463" s="22"/>
      <c r="LXK1463" s="22"/>
      <c r="LXL1463" s="22"/>
      <c r="LXM1463" s="22"/>
      <c r="LXN1463" s="22"/>
      <c r="LXO1463" s="22"/>
      <c r="LXP1463" s="23"/>
      <c r="LXQ1463" s="21"/>
      <c r="LXR1463" s="22"/>
      <c r="LXS1463" s="22"/>
      <c r="LXT1463" s="22"/>
      <c r="LXU1463" s="22"/>
      <c r="LXV1463" s="22"/>
      <c r="LXW1463" s="22"/>
      <c r="LXX1463" s="23"/>
      <c r="LXY1463" s="21"/>
      <c r="LXZ1463" s="22"/>
      <c r="LYA1463" s="22"/>
      <c r="LYB1463" s="22"/>
      <c r="LYC1463" s="22"/>
      <c r="LYD1463" s="22"/>
      <c r="LYE1463" s="22"/>
      <c r="LYF1463" s="23"/>
      <c r="LYG1463" s="21"/>
      <c r="LYH1463" s="22"/>
      <c r="LYI1463" s="22"/>
      <c r="LYJ1463" s="22"/>
      <c r="LYK1463" s="22"/>
      <c r="LYL1463" s="22"/>
      <c r="LYM1463" s="22"/>
      <c r="LYN1463" s="23"/>
      <c r="LYO1463" s="21"/>
      <c r="LYP1463" s="22"/>
      <c r="LYQ1463" s="22"/>
      <c r="LYR1463" s="22"/>
      <c r="LYS1463" s="22"/>
      <c r="LYT1463" s="22"/>
      <c r="LYU1463" s="22"/>
      <c r="LYV1463" s="23"/>
      <c r="LYW1463" s="21"/>
      <c r="LYX1463" s="22"/>
      <c r="LYY1463" s="22"/>
      <c r="LYZ1463" s="22"/>
      <c r="LZA1463" s="22"/>
      <c r="LZB1463" s="22"/>
      <c r="LZC1463" s="22"/>
      <c r="LZD1463" s="23"/>
      <c r="LZE1463" s="21"/>
      <c r="LZF1463" s="22"/>
      <c r="LZG1463" s="22"/>
      <c r="LZH1463" s="22"/>
      <c r="LZI1463" s="22"/>
      <c r="LZJ1463" s="22"/>
      <c r="LZK1463" s="22"/>
      <c r="LZL1463" s="23"/>
      <c r="LZM1463" s="21"/>
      <c r="LZN1463" s="22"/>
      <c r="LZO1463" s="22"/>
      <c r="LZP1463" s="22"/>
      <c r="LZQ1463" s="22"/>
      <c r="LZR1463" s="22"/>
      <c r="LZS1463" s="22"/>
      <c r="LZT1463" s="23"/>
      <c r="LZU1463" s="21"/>
      <c r="LZV1463" s="22"/>
      <c r="LZW1463" s="22"/>
      <c r="LZX1463" s="22"/>
      <c r="LZY1463" s="22"/>
      <c r="LZZ1463" s="22"/>
      <c r="MAA1463" s="22"/>
      <c r="MAB1463" s="23"/>
      <c r="MAC1463" s="21"/>
      <c r="MAD1463" s="22"/>
      <c r="MAE1463" s="22"/>
      <c r="MAF1463" s="22"/>
      <c r="MAG1463" s="22"/>
      <c r="MAH1463" s="22"/>
      <c r="MAI1463" s="22"/>
      <c r="MAJ1463" s="23"/>
      <c r="MAK1463" s="21"/>
      <c r="MAL1463" s="22"/>
      <c r="MAM1463" s="22"/>
      <c r="MAN1463" s="22"/>
      <c r="MAO1463" s="22"/>
      <c r="MAP1463" s="22"/>
      <c r="MAQ1463" s="22"/>
      <c r="MAR1463" s="23"/>
      <c r="MAS1463" s="21"/>
      <c r="MAT1463" s="22"/>
      <c r="MAU1463" s="22"/>
      <c r="MAV1463" s="22"/>
      <c r="MAW1463" s="22"/>
      <c r="MAX1463" s="22"/>
      <c r="MAY1463" s="22"/>
      <c r="MAZ1463" s="23"/>
      <c r="MBA1463" s="21"/>
      <c r="MBB1463" s="22"/>
      <c r="MBC1463" s="22"/>
      <c r="MBD1463" s="22"/>
      <c r="MBE1463" s="22"/>
      <c r="MBF1463" s="22"/>
      <c r="MBG1463" s="22"/>
      <c r="MBH1463" s="23"/>
      <c r="MBI1463" s="21"/>
      <c r="MBJ1463" s="22"/>
      <c r="MBK1463" s="22"/>
      <c r="MBL1463" s="22"/>
      <c r="MBM1463" s="22"/>
      <c r="MBN1463" s="22"/>
      <c r="MBO1463" s="22"/>
      <c r="MBP1463" s="23"/>
      <c r="MBQ1463" s="21"/>
      <c r="MBR1463" s="22"/>
      <c r="MBS1463" s="22"/>
      <c r="MBT1463" s="22"/>
      <c r="MBU1463" s="22"/>
      <c r="MBV1463" s="22"/>
      <c r="MBW1463" s="22"/>
      <c r="MBX1463" s="23"/>
      <c r="MBY1463" s="21"/>
      <c r="MBZ1463" s="22"/>
      <c r="MCA1463" s="22"/>
      <c r="MCB1463" s="22"/>
      <c r="MCC1463" s="22"/>
      <c r="MCD1463" s="22"/>
      <c r="MCE1463" s="22"/>
      <c r="MCF1463" s="23"/>
      <c r="MCG1463" s="21"/>
      <c r="MCH1463" s="22"/>
      <c r="MCI1463" s="22"/>
      <c r="MCJ1463" s="22"/>
      <c r="MCK1463" s="22"/>
      <c r="MCL1463" s="22"/>
      <c r="MCM1463" s="22"/>
      <c r="MCN1463" s="23"/>
      <c r="MCO1463" s="21"/>
      <c r="MCP1463" s="22"/>
      <c r="MCQ1463" s="22"/>
      <c r="MCR1463" s="22"/>
      <c r="MCS1463" s="22"/>
      <c r="MCT1463" s="22"/>
      <c r="MCU1463" s="22"/>
      <c r="MCV1463" s="23"/>
      <c r="MCW1463" s="21"/>
      <c r="MCX1463" s="22"/>
      <c r="MCY1463" s="22"/>
      <c r="MCZ1463" s="22"/>
      <c r="MDA1463" s="22"/>
      <c r="MDB1463" s="22"/>
      <c r="MDC1463" s="22"/>
      <c r="MDD1463" s="23"/>
      <c r="MDE1463" s="21"/>
      <c r="MDF1463" s="22"/>
      <c r="MDG1463" s="22"/>
      <c r="MDH1463" s="22"/>
      <c r="MDI1463" s="22"/>
      <c r="MDJ1463" s="22"/>
      <c r="MDK1463" s="22"/>
      <c r="MDL1463" s="23"/>
      <c r="MDM1463" s="21"/>
      <c r="MDN1463" s="22"/>
      <c r="MDO1463" s="22"/>
      <c r="MDP1463" s="22"/>
      <c r="MDQ1463" s="22"/>
      <c r="MDR1463" s="22"/>
      <c r="MDS1463" s="22"/>
      <c r="MDT1463" s="23"/>
      <c r="MDU1463" s="21"/>
      <c r="MDV1463" s="22"/>
      <c r="MDW1463" s="22"/>
      <c r="MDX1463" s="22"/>
      <c r="MDY1463" s="22"/>
      <c r="MDZ1463" s="22"/>
      <c r="MEA1463" s="22"/>
      <c r="MEB1463" s="23"/>
      <c r="MEC1463" s="21"/>
      <c r="MED1463" s="22"/>
      <c r="MEE1463" s="22"/>
      <c r="MEF1463" s="22"/>
      <c r="MEG1463" s="22"/>
      <c r="MEH1463" s="22"/>
      <c r="MEI1463" s="22"/>
      <c r="MEJ1463" s="23"/>
      <c r="MEK1463" s="21"/>
      <c r="MEL1463" s="22"/>
      <c r="MEM1463" s="22"/>
      <c r="MEN1463" s="22"/>
      <c r="MEO1463" s="22"/>
      <c r="MEP1463" s="22"/>
      <c r="MEQ1463" s="22"/>
      <c r="MER1463" s="23"/>
      <c r="MES1463" s="21"/>
      <c r="MET1463" s="22"/>
      <c r="MEU1463" s="22"/>
      <c r="MEV1463" s="22"/>
      <c r="MEW1463" s="22"/>
      <c r="MEX1463" s="22"/>
      <c r="MEY1463" s="22"/>
      <c r="MEZ1463" s="23"/>
      <c r="MFA1463" s="21"/>
      <c r="MFB1463" s="22"/>
      <c r="MFC1463" s="22"/>
      <c r="MFD1463" s="22"/>
      <c r="MFE1463" s="22"/>
      <c r="MFF1463" s="22"/>
      <c r="MFG1463" s="22"/>
      <c r="MFH1463" s="23"/>
      <c r="MFI1463" s="21"/>
      <c r="MFJ1463" s="22"/>
      <c r="MFK1463" s="22"/>
      <c r="MFL1463" s="22"/>
      <c r="MFM1463" s="22"/>
      <c r="MFN1463" s="22"/>
      <c r="MFO1463" s="22"/>
      <c r="MFP1463" s="23"/>
      <c r="MFQ1463" s="21"/>
      <c r="MFR1463" s="22"/>
      <c r="MFS1463" s="22"/>
      <c r="MFT1463" s="22"/>
      <c r="MFU1463" s="22"/>
      <c r="MFV1463" s="22"/>
      <c r="MFW1463" s="22"/>
      <c r="MFX1463" s="23"/>
      <c r="MFY1463" s="21"/>
      <c r="MFZ1463" s="22"/>
      <c r="MGA1463" s="22"/>
      <c r="MGB1463" s="22"/>
      <c r="MGC1463" s="22"/>
      <c r="MGD1463" s="22"/>
      <c r="MGE1463" s="22"/>
      <c r="MGF1463" s="23"/>
      <c r="MGG1463" s="21"/>
      <c r="MGH1463" s="22"/>
      <c r="MGI1463" s="22"/>
      <c r="MGJ1463" s="22"/>
      <c r="MGK1463" s="22"/>
      <c r="MGL1463" s="22"/>
      <c r="MGM1463" s="22"/>
      <c r="MGN1463" s="23"/>
      <c r="MGO1463" s="21"/>
      <c r="MGP1463" s="22"/>
      <c r="MGQ1463" s="22"/>
      <c r="MGR1463" s="22"/>
      <c r="MGS1463" s="22"/>
      <c r="MGT1463" s="22"/>
      <c r="MGU1463" s="22"/>
      <c r="MGV1463" s="23"/>
      <c r="MGW1463" s="21"/>
      <c r="MGX1463" s="22"/>
      <c r="MGY1463" s="22"/>
      <c r="MGZ1463" s="22"/>
      <c r="MHA1463" s="22"/>
      <c r="MHB1463" s="22"/>
      <c r="MHC1463" s="22"/>
      <c r="MHD1463" s="23"/>
      <c r="MHE1463" s="21"/>
      <c r="MHF1463" s="22"/>
      <c r="MHG1463" s="22"/>
      <c r="MHH1463" s="22"/>
      <c r="MHI1463" s="22"/>
      <c r="MHJ1463" s="22"/>
      <c r="MHK1463" s="22"/>
      <c r="MHL1463" s="23"/>
      <c r="MHM1463" s="21"/>
      <c r="MHN1463" s="22"/>
      <c r="MHO1463" s="22"/>
      <c r="MHP1463" s="22"/>
      <c r="MHQ1463" s="22"/>
      <c r="MHR1463" s="22"/>
      <c r="MHS1463" s="22"/>
      <c r="MHT1463" s="23"/>
      <c r="MHU1463" s="21"/>
      <c r="MHV1463" s="22"/>
      <c r="MHW1463" s="22"/>
      <c r="MHX1463" s="22"/>
      <c r="MHY1463" s="22"/>
      <c r="MHZ1463" s="22"/>
      <c r="MIA1463" s="22"/>
      <c r="MIB1463" s="23"/>
      <c r="MIC1463" s="21"/>
      <c r="MID1463" s="22"/>
      <c r="MIE1463" s="22"/>
      <c r="MIF1463" s="22"/>
      <c r="MIG1463" s="22"/>
      <c r="MIH1463" s="22"/>
      <c r="MII1463" s="22"/>
      <c r="MIJ1463" s="23"/>
      <c r="MIK1463" s="21"/>
      <c r="MIL1463" s="22"/>
      <c r="MIM1463" s="22"/>
      <c r="MIN1463" s="22"/>
      <c r="MIO1463" s="22"/>
      <c r="MIP1463" s="22"/>
      <c r="MIQ1463" s="22"/>
      <c r="MIR1463" s="23"/>
      <c r="MIS1463" s="21"/>
      <c r="MIT1463" s="22"/>
      <c r="MIU1463" s="22"/>
      <c r="MIV1463" s="22"/>
      <c r="MIW1463" s="22"/>
      <c r="MIX1463" s="22"/>
      <c r="MIY1463" s="22"/>
      <c r="MIZ1463" s="23"/>
      <c r="MJA1463" s="21"/>
      <c r="MJB1463" s="22"/>
      <c r="MJC1463" s="22"/>
      <c r="MJD1463" s="22"/>
      <c r="MJE1463" s="22"/>
      <c r="MJF1463" s="22"/>
      <c r="MJG1463" s="22"/>
      <c r="MJH1463" s="23"/>
      <c r="MJI1463" s="21"/>
      <c r="MJJ1463" s="22"/>
      <c r="MJK1463" s="22"/>
      <c r="MJL1463" s="22"/>
      <c r="MJM1463" s="22"/>
      <c r="MJN1463" s="22"/>
      <c r="MJO1463" s="22"/>
      <c r="MJP1463" s="23"/>
      <c r="MJQ1463" s="21"/>
      <c r="MJR1463" s="22"/>
      <c r="MJS1463" s="22"/>
      <c r="MJT1463" s="22"/>
      <c r="MJU1463" s="22"/>
      <c r="MJV1463" s="22"/>
      <c r="MJW1463" s="22"/>
      <c r="MJX1463" s="23"/>
      <c r="MJY1463" s="21"/>
      <c r="MJZ1463" s="22"/>
      <c r="MKA1463" s="22"/>
      <c r="MKB1463" s="22"/>
      <c r="MKC1463" s="22"/>
      <c r="MKD1463" s="22"/>
      <c r="MKE1463" s="22"/>
      <c r="MKF1463" s="23"/>
      <c r="MKG1463" s="21"/>
      <c r="MKH1463" s="22"/>
      <c r="MKI1463" s="22"/>
      <c r="MKJ1463" s="22"/>
      <c r="MKK1463" s="22"/>
      <c r="MKL1463" s="22"/>
      <c r="MKM1463" s="22"/>
      <c r="MKN1463" s="23"/>
      <c r="MKO1463" s="21"/>
      <c r="MKP1463" s="22"/>
      <c r="MKQ1463" s="22"/>
      <c r="MKR1463" s="22"/>
      <c r="MKS1463" s="22"/>
      <c r="MKT1463" s="22"/>
      <c r="MKU1463" s="22"/>
      <c r="MKV1463" s="23"/>
      <c r="MKW1463" s="21"/>
      <c r="MKX1463" s="22"/>
      <c r="MKY1463" s="22"/>
      <c r="MKZ1463" s="22"/>
      <c r="MLA1463" s="22"/>
      <c r="MLB1463" s="22"/>
      <c r="MLC1463" s="22"/>
      <c r="MLD1463" s="23"/>
      <c r="MLE1463" s="21"/>
      <c r="MLF1463" s="22"/>
      <c r="MLG1463" s="22"/>
      <c r="MLH1463" s="22"/>
      <c r="MLI1463" s="22"/>
      <c r="MLJ1463" s="22"/>
      <c r="MLK1463" s="22"/>
      <c r="MLL1463" s="23"/>
      <c r="MLM1463" s="21"/>
      <c r="MLN1463" s="22"/>
      <c r="MLO1463" s="22"/>
      <c r="MLP1463" s="22"/>
      <c r="MLQ1463" s="22"/>
      <c r="MLR1463" s="22"/>
      <c r="MLS1463" s="22"/>
      <c r="MLT1463" s="23"/>
      <c r="MLU1463" s="21"/>
      <c r="MLV1463" s="22"/>
      <c r="MLW1463" s="22"/>
      <c r="MLX1463" s="22"/>
      <c r="MLY1463" s="22"/>
      <c r="MLZ1463" s="22"/>
      <c r="MMA1463" s="22"/>
      <c r="MMB1463" s="23"/>
      <c r="MMC1463" s="21"/>
      <c r="MMD1463" s="22"/>
      <c r="MME1463" s="22"/>
      <c r="MMF1463" s="22"/>
      <c r="MMG1463" s="22"/>
      <c r="MMH1463" s="22"/>
      <c r="MMI1463" s="22"/>
      <c r="MMJ1463" s="23"/>
      <c r="MMK1463" s="21"/>
      <c r="MML1463" s="22"/>
      <c r="MMM1463" s="22"/>
      <c r="MMN1463" s="22"/>
      <c r="MMO1463" s="22"/>
      <c r="MMP1463" s="22"/>
      <c r="MMQ1463" s="22"/>
      <c r="MMR1463" s="23"/>
      <c r="MMS1463" s="21"/>
      <c r="MMT1463" s="22"/>
      <c r="MMU1463" s="22"/>
      <c r="MMV1463" s="22"/>
      <c r="MMW1463" s="22"/>
      <c r="MMX1463" s="22"/>
      <c r="MMY1463" s="22"/>
      <c r="MMZ1463" s="23"/>
      <c r="MNA1463" s="21"/>
      <c r="MNB1463" s="22"/>
      <c r="MNC1463" s="22"/>
      <c r="MND1463" s="22"/>
      <c r="MNE1463" s="22"/>
      <c r="MNF1463" s="22"/>
      <c r="MNG1463" s="22"/>
      <c r="MNH1463" s="23"/>
      <c r="MNI1463" s="21"/>
      <c r="MNJ1463" s="22"/>
      <c r="MNK1463" s="22"/>
      <c r="MNL1463" s="22"/>
      <c r="MNM1463" s="22"/>
      <c r="MNN1463" s="22"/>
      <c r="MNO1463" s="22"/>
      <c r="MNP1463" s="23"/>
      <c r="MNQ1463" s="21"/>
      <c r="MNR1463" s="22"/>
      <c r="MNS1463" s="22"/>
      <c r="MNT1463" s="22"/>
      <c r="MNU1463" s="22"/>
      <c r="MNV1463" s="22"/>
      <c r="MNW1463" s="22"/>
      <c r="MNX1463" s="23"/>
      <c r="MNY1463" s="21"/>
      <c r="MNZ1463" s="22"/>
      <c r="MOA1463" s="22"/>
      <c r="MOB1463" s="22"/>
      <c r="MOC1463" s="22"/>
      <c r="MOD1463" s="22"/>
      <c r="MOE1463" s="22"/>
      <c r="MOF1463" s="23"/>
      <c r="MOG1463" s="21"/>
      <c r="MOH1463" s="22"/>
      <c r="MOI1463" s="22"/>
      <c r="MOJ1463" s="22"/>
      <c r="MOK1463" s="22"/>
      <c r="MOL1463" s="22"/>
      <c r="MOM1463" s="22"/>
      <c r="MON1463" s="23"/>
      <c r="MOO1463" s="21"/>
      <c r="MOP1463" s="22"/>
      <c r="MOQ1463" s="22"/>
      <c r="MOR1463" s="22"/>
      <c r="MOS1463" s="22"/>
      <c r="MOT1463" s="22"/>
      <c r="MOU1463" s="22"/>
      <c r="MOV1463" s="23"/>
      <c r="MOW1463" s="21"/>
      <c r="MOX1463" s="22"/>
      <c r="MOY1463" s="22"/>
      <c r="MOZ1463" s="22"/>
      <c r="MPA1463" s="22"/>
      <c r="MPB1463" s="22"/>
      <c r="MPC1463" s="22"/>
      <c r="MPD1463" s="23"/>
      <c r="MPE1463" s="21"/>
      <c r="MPF1463" s="22"/>
      <c r="MPG1463" s="22"/>
      <c r="MPH1463" s="22"/>
      <c r="MPI1463" s="22"/>
      <c r="MPJ1463" s="22"/>
      <c r="MPK1463" s="22"/>
      <c r="MPL1463" s="23"/>
      <c r="MPM1463" s="21"/>
      <c r="MPN1463" s="22"/>
      <c r="MPO1463" s="22"/>
      <c r="MPP1463" s="22"/>
      <c r="MPQ1463" s="22"/>
      <c r="MPR1463" s="22"/>
      <c r="MPS1463" s="22"/>
      <c r="MPT1463" s="23"/>
      <c r="MPU1463" s="21"/>
      <c r="MPV1463" s="22"/>
      <c r="MPW1463" s="22"/>
      <c r="MPX1463" s="22"/>
      <c r="MPY1463" s="22"/>
      <c r="MPZ1463" s="22"/>
      <c r="MQA1463" s="22"/>
      <c r="MQB1463" s="23"/>
      <c r="MQC1463" s="21"/>
      <c r="MQD1463" s="22"/>
      <c r="MQE1463" s="22"/>
      <c r="MQF1463" s="22"/>
      <c r="MQG1463" s="22"/>
      <c r="MQH1463" s="22"/>
      <c r="MQI1463" s="22"/>
      <c r="MQJ1463" s="23"/>
      <c r="MQK1463" s="21"/>
      <c r="MQL1463" s="22"/>
      <c r="MQM1463" s="22"/>
      <c r="MQN1463" s="22"/>
      <c r="MQO1463" s="22"/>
      <c r="MQP1463" s="22"/>
      <c r="MQQ1463" s="22"/>
      <c r="MQR1463" s="23"/>
      <c r="MQS1463" s="21"/>
      <c r="MQT1463" s="22"/>
      <c r="MQU1463" s="22"/>
      <c r="MQV1463" s="22"/>
      <c r="MQW1463" s="22"/>
      <c r="MQX1463" s="22"/>
      <c r="MQY1463" s="22"/>
      <c r="MQZ1463" s="23"/>
      <c r="MRA1463" s="21"/>
      <c r="MRB1463" s="22"/>
      <c r="MRC1463" s="22"/>
      <c r="MRD1463" s="22"/>
      <c r="MRE1463" s="22"/>
      <c r="MRF1463" s="22"/>
      <c r="MRG1463" s="22"/>
      <c r="MRH1463" s="23"/>
      <c r="MRI1463" s="21"/>
      <c r="MRJ1463" s="22"/>
      <c r="MRK1463" s="22"/>
      <c r="MRL1463" s="22"/>
      <c r="MRM1463" s="22"/>
      <c r="MRN1463" s="22"/>
      <c r="MRO1463" s="22"/>
      <c r="MRP1463" s="23"/>
      <c r="MRQ1463" s="21"/>
      <c r="MRR1463" s="22"/>
      <c r="MRS1463" s="22"/>
      <c r="MRT1463" s="22"/>
      <c r="MRU1463" s="22"/>
      <c r="MRV1463" s="22"/>
      <c r="MRW1463" s="22"/>
      <c r="MRX1463" s="23"/>
      <c r="MRY1463" s="21"/>
      <c r="MRZ1463" s="22"/>
      <c r="MSA1463" s="22"/>
      <c r="MSB1463" s="22"/>
      <c r="MSC1463" s="22"/>
      <c r="MSD1463" s="22"/>
      <c r="MSE1463" s="22"/>
      <c r="MSF1463" s="23"/>
      <c r="MSG1463" s="21"/>
      <c r="MSH1463" s="22"/>
      <c r="MSI1463" s="22"/>
      <c r="MSJ1463" s="22"/>
      <c r="MSK1463" s="22"/>
      <c r="MSL1463" s="22"/>
      <c r="MSM1463" s="22"/>
      <c r="MSN1463" s="23"/>
      <c r="MSO1463" s="21"/>
      <c r="MSP1463" s="22"/>
      <c r="MSQ1463" s="22"/>
      <c r="MSR1463" s="22"/>
      <c r="MSS1463" s="22"/>
      <c r="MST1463" s="22"/>
      <c r="MSU1463" s="22"/>
      <c r="MSV1463" s="23"/>
      <c r="MSW1463" s="21"/>
      <c r="MSX1463" s="22"/>
      <c r="MSY1463" s="22"/>
      <c r="MSZ1463" s="22"/>
      <c r="MTA1463" s="22"/>
      <c r="MTB1463" s="22"/>
      <c r="MTC1463" s="22"/>
      <c r="MTD1463" s="23"/>
      <c r="MTE1463" s="21"/>
      <c r="MTF1463" s="22"/>
      <c r="MTG1463" s="22"/>
      <c r="MTH1463" s="22"/>
      <c r="MTI1463" s="22"/>
      <c r="MTJ1463" s="22"/>
      <c r="MTK1463" s="22"/>
      <c r="MTL1463" s="23"/>
      <c r="MTM1463" s="21"/>
      <c r="MTN1463" s="22"/>
      <c r="MTO1463" s="22"/>
      <c r="MTP1463" s="22"/>
      <c r="MTQ1463" s="22"/>
      <c r="MTR1463" s="22"/>
      <c r="MTS1463" s="22"/>
      <c r="MTT1463" s="23"/>
      <c r="MTU1463" s="21"/>
      <c r="MTV1463" s="22"/>
      <c r="MTW1463" s="22"/>
      <c r="MTX1463" s="22"/>
      <c r="MTY1463" s="22"/>
      <c r="MTZ1463" s="22"/>
      <c r="MUA1463" s="22"/>
      <c r="MUB1463" s="23"/>
      <c r="MUC1463" s="21"/>
      <c r="MUD1463" s="22"/>
      <c r="MUE1463" s="22"/>
      <c r="MUF1463" s="22"/>
      <c r="MUG1463" s="22"/>
      <c r="MUH1463" s="22"/>
      <c r="MUI1463" s="22"/>
      <c r="MUJ1463" s="23"/>
      <c r="MUK1463" s="21"/>
      <c r="MUL1463" s="22"/>
      <c r="MUM1463" s="22"/>
      <c r="MUN1463" s="22"/>
      <c r="MUO1463" s="22"/>
      <c r="MUP1463" s="22"/>
      <c r="MUQ1463" s="22"/>
      <c r="MUR1463" s="23"/>
      <c r="MUS1463" s="21"/>
      <c r="MUT1463" s="22"/>
      <c r="MUU1463" s="22"/>
      <c r="MUV1463" s="22"/>
      <c r="MUW1463" s="22"/>
      <c r="MUX1463" s="22"/>
      <c r="MUY1463" s="22"/>
      <c r="MUZ1463" s="23"/>
      <c r="MVA1463" s="21"/>
      <c r="MVB1463" s="22"/>
      <c r="MVC1463" s="22"/>
      <c r="MVD1463" s="22"/>
      <c r="MVE1463" s="22"/>
      <c r="MVF1463" s="22"/>
      <c r="MVG1463" s="22"/>
      <c r="MVH1463" s="23"/>
      <c r="MVI1463" s="21"/>
      <c r="MVJ1463" s="22"/>
      <c r="MVK1463" s="22"/>
      <c r="MVL1463" s="22"/>
      <c r="MVM1463" s="22"/>
      <c r="MVN1463" s="22"/>
      <c r="MVO1463" s="22"/>
      <c r="MVP1463" s="23"/>
      <c r="MVQ1463" s="21"/>
      <c r="MVR1463" s="22"/>
      <c r="MVS1463" s="22"/>
      <c r="MVT1463" s="22"/>
      <c r="MVU1463" s="22"/>
      <c r="MVV1463" s="22"/>
      <c r="MVW1463" s="22"/>
      <c r="MVX1463" s="23"/>
      <c r="MVY1463" s="21"/>
      <c r="MVZ1463" s="22"/>
      <c r="MWA1463" s="22"/>
      <c r="MWB1463" s="22"/>
      <c r="MWC1463" s="22"/>
      <c r="MWD1463" s="22"/>
      <c r="MWE1463" s="22"/>
      <c r="MWF1463" s="23"/>
      <c r="MWG1463" s="21"/>
      <c r="MWH1463" s="22"/>
      <c r="MWI1463" s="22"/>
      <c r="MWJ1463" s="22"/>
      <c r="MWK1463" s="22"/>
      <c r="MWL1463" s="22"/>
      <c r="MWM1463" s="22"/>
      <c r="MWN1463" s="23"/>
      <c r="MWO1463" s="21"/>
      <c r="MWP1463" s="22"/>
      <c r="MWQ1463" s="22"/>
      <c r="MWR1463" s="22"/>
      <c r="MWS1463" s="22"/>
      <c r="MWT1463" s="22"/>
      <c r="MWU1463" s="22"/>
      <c r="MWV1463" s="23"/>
      <c r="MWW1463" s="21"/>
      <c r="MWX1463" s="22"/>
      <c r="MWY1463" s="22"/>
      <c r="MWZ1463" s="22"/>
      <c r="MXA1463" s="22"/>
      <c r="MXB1463" s="22"/>
      <c r="MXC1463" s="22"/>
      <c r="MXD1463" s="23"/>
      <c r="MXE1463" s="21"/>
      <c r="MXF1463" s="22"/>
      <c r="MXG1463" s="22"/>
      <c r="MXH1463" s="22"/>
      <c r="MXI1463" s="22"/>
      <c r="MXJ1463" s="22"/>
      <c r="MXK1463" s="22"/>
      <c r="MXL1463" s="23"/>
      <c r="MXM1463" s="21"/>
      <c r="MXN1463" s="22"/>
      <c r="MXO1463" s="22"/>
      <c r="MXP1463" s="22"/>
      <c r="MXQ1463" s="22"/>
      <c r="MXR1463" s="22"/>
      <c r="MXS1463" s="22"/>
      <c r="MXT1463" s="23"/>
      <c r="MXU1463" s="21"/>
      <c r="MXV1463" s="22"/>
      <c r="MXW1463" s="22"/>
      <c r="MXX1463" s="22"/>
      <c r="MXY1463" s="22"/>
      <c r="MXZ1463" s="22"/>
      <c r="MYA1463" s="22"/>
      <c r="MYB1463" s="23"/>
      <c r="MYC1463" s="21"/>
      <c r="MYD1463" s="22"/>
      <c r="MYE1463" s="22"/>
      <c r="MYF1463" s="22"/>
      <c r="MYG1463" s="22"/>
      <c r="MYH1463" s="22"/>
      <c r="MYI1463" s="22"/>
      <c r="MYJ1463" s="23"/>
      <c r="MYK1463" s="21"/>
      <c r="MYL1463" s="22"/>
      <c r="MYM1463" s="22"/>
      <c r="MYN1463" s="22"/>
      <c r="MYO1463" s="22"/>
      <c r="MYP1463" s="22"/>
      <c r="MYQ1463" s="22"/>
      <c r="MYR1463" s="23"/>
      <c r="MYS1463" s="21"/>
      <c r="MYT1463" s="22"/>
      <c r="MYU1463" s="22"/>
      <c r="MYV1463" s="22"/>
      <c r="MYW1463" s="22"/>
      <c r="MYX1463" s="22"/>
      <c r="MYY1463" s="22"/>
      <c r="MYZ1463" s="23"/>
      <c r="MZA1463" s="21"/>
      <c r="MZB1463" s="22"/>
      <c r="MZC1463" s="22"/>
      <c r="MZD1463" s="22"/>
      <c r="MZE1463" s="22"/>
      <c r="MZF1463" s="22"/>
      <c r="MZG1463" s="22"/>
      <c r="MZH1463" s="23"/>
      <c r="MZI1463" s="21"/>
      <c r="MZJ1463" s="22"/>
      <c r="MZK1463" s="22"/>
      <c r="MZL1463" s="22"/>
      <c r="MZM1463" s="22"/>
      <c r="MZN1463" s="22"/>
      <c r="MZO1463" s="22"/>
      <c r="MZP1463" s="23"/>
      <c r="MZQ1463" s="21"/>
      <c r="MZR1463" s="22"/>
      <c r="MZS1463" s="22"/>
      <c r="MZT1463" s="22"/>
      <c r="MZU1463" s="22"/>
      <c r="MZV1463" s="22"/>
      <c r="MZW1463" s="22"/>
      <c r="MZX1463" s="23"/>
      <c r="MZY1463" s="21"/>
      <c r="MZZ1463" s="22"/>
      <c r="NAA1463" s="22"/>
      <c r="NAB1463" s="22"/>
      <c r="NAC1463" s="22"/>
      <c r="NAD1463" s="22"/>
      <c r="NAE1463" s="22"/>
      <c r="NAF1463" s="23"/>
      <c r="NAG1463" s="21"/>
      <c r="NAH1463" s="22"/>
      <c r="NAI1463" s="22"/>
      <c r="NAJ1463" s="22"/>
      <c r="NAK1463" s="22"/>
      <c r="NAL1463" s="22"/>
      <c r="NAM1463" s="22"/>
      <c r="NAN1463" s="23"/>
      <c r="NAO1463" s="21"/>
      <c r="NAP1463" s="22"/>
      <c r="NAQ1463" s="22"/>
      <c r="NAR1463" s="22"/>
      <c r="NAS1463" s="22"/>
      <c r="NAT1463" s="22"/>
      <c r="NAU1463" s="22"/>
      <c r="NAV1463" s="23"/>
      <c r="NAW1463" s="21"/>
      <c r="NAX1463" s="22"/>
      <c r="NAY1463" s="22"/>
      <c r="NAZ1463" s="22"/>
      <c r="NBA1463" s="22"/>
      <c r="NBB1463" s="22"/>
      <c r="NBC1463" s="22"/>
      <c r="NBD1463" s="23"/>
      <c r="NBE1463" s="21"/>
      <c r="NBF1463" s="22"/>
      <c r="NBG1463" s="22"/>
      <c r="NBH1463" s="22"/>
      <c r="NBI1463" s="22"/>
      <c r="NBJ1463" s="22"/>
      <c r="NBK1463" s="22"/>
      <c r="NBL1463" s="23"/>
      <c r="NBM1463" s="21"/>
      <c r="NBN1463" s="22"/>
      <c r="NBO1463" s="22"/>
      <c r="NBP1463" s="22"/>
      <c r="NBQ1463" s="22"/>
      <c r="NBR1463" s="22"/>
      <c r="NBS1463" s="22"/>
      <c r="NBT1463" s="23"/>
      <c r="NBU1463" s="21"/>
      <c r="NBV1463" s="22"/>
      <c r="NBW1463" s="22"/>
      <c r="NBX1463" s="22"/>
      <c r="NBY1463" s="22"/>
      <c r="NBZ1463" s="22"/>
      <c r="NCA1463" s="22"/>
      <c r="NCB1463" s="23"/>
      <c r="NCC1463" s="21"/>
      <c r="NCD1463" s="22"/>
      <c r="NCE1463" s="22"/>
      <c r="NCF1463" s="22"/>
      <c r="NCG1463" s="22"/>
      <c r="NCH1463" s="22"/>
      <c r="NCI1463" s="22"/>
      <c r="NCJ1463" s="23"/>
      <c r="NCK1463" s="21"/>
      <c r="NCL1463" s="22"/>
      <c r="NCM1463" s="22"/>
      <c r="NCN1463" s="22"/>
      <c r="NCO1463" s="22"/>
      <c r="NCP1463" s="22"/>
      <c r="NCQ1463" s="22"/>
      <c r="NCR1463" s="23"/>
      <c r="NCS1463" s="21"/>
      <c r="NCT1463" s="22"/>
      <c r="NCU1463" s="22"/>
      <c r="NCV1463" s="22"/>
      <c r="NCW1463" s="22"/>
      <c r="NCX1463" s="22"/>
      <c r="NCY1463" s="22"/>
      <c r="NCZ1463" s="23"/>
      <c r="NDA1463" s="21"/>
      <c r="NDB1463" s="22"/>
      <c r="NDC1463" s="22"/>
      <c r="NDD1463" s="22"/>
      <c r="NDE1463" s="22"/>
      <c r="NDF1463" s="22"/>
      <c r="NDG1463" s="22"/>
      <c r="NDH1463" s="23"/>
      <c r="NDI1463" s="21"/>
      <c r="NDJ1463" s="22"/>
      <c r="NDK1463" s="22"/>
      <c r="NDL1463" s="22"/>
      <c r="NDM1463" s="22"/>
      <c r="NDN1463" s="22"/>
      <c r="NDO1463" s="22"/>
      <c r="NDP1463" s="23"/>
      <c r="NDQ1463" s="21"/>
      <c r="NDR1463" s="22"/>
      <c r="NDS1463" s="22"/>
      <c r="NDT1463" s="22"/>
      <c r="NDU1463" s="22"/>
      <c r="NDV1463" s="22"/>
      <c r="NDW1463" s="22"/>
      <c r="NDX1463" s="23"/>
      <c r="NDY1463" s="21"/>
      <c r="NDZ1463" s="22"/>
      <c r="NEA1463" s="22"/>
      <c r="NEB1463" s="22"/>
      <c r="NEC1463" s="22"/>
      <c r="NED1463" s="22"/>
      <c r="NEE1463" s="22"/>
      <c r="NEF1463" s="23"/>
      <c r="NEG1463" s="21"/>
      <c r="NEH1463" s="22"/>
      <c r="NEI1463" s="22"/>
      <c r="NEJ1463" s="22"/>
      <c r="NEK1463" s="22"/>
      <c r="NEL1463" s="22"/>
      <c r="NEM1463" s="22"/>
      <c r="NEN1463" s="23"/>
      <c r="NEO1463" s="21"/>
      <c r="NEP1463" s="22"/>
      <c r="NEQ1463" s="22"/>
      <c r="NER1463" s="22"/>
      <c r="NES1463" s="22"/>
      <c r="NET1463" s="22"/>
      <c r="NEU1463" s="22"/>
      <c r="NEV1463" s="23"/>
      <c r="NEW1463" s="21"/>
      <c r="NEX1463" s="22"/>
      <c r="NEY1463" s="22"/>
      <c r="NEZ1463" s="22"/>
      <c r="NFA1463" s="22"/>
      <c r="NFB1463" s="22"/>
      <c r="NFC1463" s="22"/>
      <c r="NFD1463" s="23"/>
      <c r="NFE1463" s="21"/>
      <c r="NFF1463" s="22"/>
      <c r="NFG1463" s="22"/>
      <c r="NFH1463" s="22"/>
      <c r="NFI1463" s="22"/>
      <c r="NFJ1463" s="22"/>
      <c r="NFK1463" s="22"/>
      <c r="NFL1463" s="23"/>
      <c r="NFM1463" s="21"/>
      <c r="NFN1463" s="22"/>
      <c r="NFO1463" s="22"/>
      <c r="NFP1463" s="22"/>
      <c r="NFQ1463" s="22"/>
      <c r="NFR1463" s="22"/>
      <c r="NFS1463" s="22"/>
      <c r="NFT1463" s="23"/>
      <c r="NFU1463" s="21"/>
      <c r="NFV1463" s="22"/>
      <c r="NFW1463" s="22"/>
      <c r="NFX1463" s="22"/>
      <c r="NFY1463" s="22"/>
      <c r="NFZ1463" s="22"/>
      <c r="NGA1463" s="22"/>
      <c r="NGB1463" s="23"/>
      <c r="NGC1463" s="21"/>
      <c r="NGD1463" s="22"/>
      <c r="NGE1463" s="22"/>
      <c r="NGF1463" s="22"/>
      <c r="NGG1463" s="22"/>
      <c r="NGH1463" s="22"/>
      <c r="NGI1463" s="22"/>
      <c r="NGJ1463" s="23"/>
      <c r="NGK1463" s="21"/>
      <c r="NGL1463" s="22"/>
      <c r="NGM1463" s="22"/>
      <c r="NGN1463" s="22"/>
      <c r="NGO1463" s="22"/>
      <c r="NGP1463" s="22"/>
      <c r="NGQ1463" s="22"/>
      <c r="NGR1463" s="23"/>
      <c r="NGS1463" s="21"/>
      <c r="NGT1463" s="22"/>
      <c r="NGU1463" s="22"/>
      <c r="NGV1463" s="22"/>
      <c r="NGW1463" s="22"/>
      <c r="NGX1463" s="22"/>
      <c r="NGY1463" s="22"/>
      <c r="NGZ1463" s="23"/>
      <c r="NHA1463" s="21"/>
      <c r="NHB1463" s="22"/>
      <c r="NHC1463" s="22"/>
      <c r="NHD1463" s="22"/>
      <c r="NHE1463" s="22"/>
      <c r="NHF1463" s="22"/>
      <c r="NHG1463" s="22"/>
      <c r="NHH1463" s="23"/>
      <c r="NHI1463" s="21"/>
      <c r="NHJ1463" s="22"/>
      <c r="NHK1463" s="22"/>
      <c r="NHL1463" s="22"/>
      <c r="NHM1463" s="22"/>
      <c r="NHN1463" s="22"/>
      <c r="NHO1463" s="22"/>
      <c r="NHP1463" s="23"/>
      <c r="NHQ1463" s="21"/>
      <c r="NHR1463" s="22"/>
      <c r="NHS1463" s="22"/>
      <c r="NHT1463" s="22"/>
      <c r="NHU1463" s="22"/>
      <c r="NHV1463" s="22"/>
      <c r="NHW1463" s="22"/>
      <c r="NHX1463" s="23"/>
      <c r="NHY1463" s="21"/>
      <c r="NHZ1463" s="22"/>
      <c r="NIA1463" s="22"/>
      <c r="NIB1463" s="22"/>
      <c r="NIC1463" s="22"/>
      <c r="NID1463" s="22"/>
      <c r="NIE1463" s="22"/>
      <c r="NIF1463" s="23"/>
      <c r="NIG1463" s="21"/>
      <c r="NIH1463" s="22"/>
      <c r="NII1463" s="22"/>
      <c r="NIJ1463" s="22"/>
      <c r="NIK1463" s="22"/>
      <c r="NIL1463" s="22"/>
      <c r="NIM1463" s="22"/>
      <c r="NIN1463" s="23"/>
      <c r="NIO1463" s="21"/>
      <c r="NIP1463" s="22"/>
      <c r="NIQ1463" s="22"/>
      <c r="NIR1463" s="22"/>
      <c r="NIS1463" s="22"/>
      <c r="NIT1463" s="22"/>
      <c r="NIU1463" s="22"/>
      <c r="NIV1463" s="23"/>
      <c r="NIW1463" s="21"/>
      <c r="NIX1463" s="22"/>
      <c r="NIY1463" s="22"/>
      <c r="NIZ1463" s="22"/>
      <c r="NJA1463" s="22"/>
      <c r="NJB1463" s="22"/>
      <c r="NJC1463" s="22"/>
      <c r="NJD1463" s="23"/>
      <c r="NJE1463" s="21"/>
      <c r="NJF1463" s="22"/>
      <c r="NJG1463" s="22"/>
      <c r="NJH1463" s="22"/>
      <c r="NJI1463" s="22"/>
      <c r="NJJ1463" s="22"/>
      <c r="NJK1463" s="22"/>
      <c r="NJL1463" s="23"/>
      <c r="NJM1463" s="21"/>
      <c r="NJN1463" s="22"/>
      <c r="NJO1463" s="22"/>
      <c r="NJP1463" s="22"/>
      <c r="NJQ1463" s="22"/>
      <c r="NJR1463" s="22"/>
      <c r="NJS1463" s="22"/>
      <c r="NJT1463" s="23"/>
      <c r="NJU1463" s="21"/>
      <c r="NJV1463" s="22"/>
      <c r="NJW1463" s="22"/>
      <c r="NJX1463" s="22"/>
      <c r="NJY1463" s="22"/>
      <c r="NJZ1463" s="22"/>
      <c r="NKA1463" s="22"/>
      <c r="NKB1463" s="23"/>
      <c r="NKC1463" s="21"/>
      <c r="NKD1463" s="22"/>
      <c r="NKE1463" s="22"/>
      <c r="NKF1463" s="22"/>
      <c r="NKG1463" s="22"/>
      <c r="NKH1463" s="22"/>
      <c r="NKI1463" s="22"/>
      <c r="NKJ1463" s="23"/>
      <c r="NKK1463" s="21"/>
      <c r="NKL1463" s="22"/>
      <c r="NKM1463" s="22"/>
      <c r="NKN1463" s="22"/>
      <c r="NKO1463" s="22"/>
      <c r="NKP1463" s="22"/>
      <c r="NKQ1463" s="22"/>
      <c r="NKR1463" s="23"/>
      <c r="NKS1463" s="21"/>
      <c r="NKT1463" s="22"/>
      <c r="NKU1463" s="22"/>
      <c r="NKV1463" s="22"/>
      <c r="NKW1463" s="22"/>
      <c r="NKX1463" s="22"/>
      <c r="NKY1463" s="22"/>
      <c r="NKZ1463" s="23"/>
      <c r="NLA1463" s="21"/>
      <c r="NLB1463" s="22"/>
      <c r="NLC1463" s="22"/>
      <c r="NLD1463" s="22"/>
      <c r="NLE1463" s="22"/>
      <c r="NLF1463" s="22"/>
      <c r="NLG1463" s="22"/>
      <c r="NLH1463" s="23"/>
      <c r="NLI1463" s="21"/>
      <c r="NLJ1463" s="22"/>
      <c r="NLK1463" s="22"/>
      <c r="NLL1463" s="22"/>
      <c r="NLM1463" s="22"/>
      <c r="NLN1463" s="22"/>
      <c r="NLO1463" s="22"/>
      <c r="NLP1463" s="23"/>
      <c r="NLQ1463" s="21"/>
      <c r="NLR1463" s="22"/>
      <c r="NLS1463" s="22"/>
      <c r="NLT1463" s="22"/>
      <c r="NLU1463" s="22"/>
      <c r="NLV1463" s="22"/>
      <c r="NLW1463" s="22"/>
      <c r="NLX1463" s="23"/>
      <c r="NLY1463" s="21"/>
      <c r="NLZ1463" s="22"/>
      <c r="NMA1463" s="22"/>
      <c r="NMB1463" s="22"/>
      <c r="NMC1463" s="22"/>
      <c r="NMD1463" s="22"/>
      <c r="NME1463" s="22"/>
      <c r="NMF1463" s="23"/>
      <c r="NMG1463" s="21"/>
      <c r="NMH1463" s="22"/>
      <c r="NMI1463" s="22"/>
      <c r="NMJ1463" s="22"/>
      <c r="NMK1463" s="22"/>
      <c r="NML1463" s="22"/>
      <c r="NMM1463" s="22"/>
      <c r="NMN1463" s="23"/>
      <c r="NMO1463" s="21"/>
      <c r="NMP1463" s="22"/>
      <c r="NMQ1463" s="22"/>
      <c r="NMR1463" s="22"/>
      <c r="NMS1463" s="22"/>
      <c r="NMT1463" s="22"/>
      <c r="NMU1463" s="22"/>
      <c r="NMV1463" s="23"/>
      <c r="NMW1463" s="21"/>
      <c r="NMX1463" s="22"/>
      <c r="NMY1463" s="22"/>
      <c r="NMZ1463" s="22"/>
      <c r="NNA1463" s="22"/>
      <c r="NNB1463" s="22"/>
      <c r="NNC1463" s="22"/>
      <c r="NND1463" s="23"/>
      <c r="NNE1463" s="21"/>
      <c r="NNF1463" s="22"/>
      <c r="NNG1463" s="22"/>
      <c r="NNH1463" s="22"/>
      <c r="NNI1463" s="22"/>
      <c r="NNJ1463" s="22"/>
      <c r="NNK1463" s="22"/>
      <c r="NNL1463" s="23"/>
      <c r="NNM1463" s="21"/>
      <c r="NNN1463" s="22"/>
      <c r="NNO1463" s="22"/>
      <c r="NNP1463" s="22"/>
      <c r="NNQ1463" s="22"/>
      <c r="NNR1463" s="22"/>
      <c r="NNS1463" s="22"/>
      <c r="NNT1463" s="23"/>
      <c r="NNU1463" s="21"/>
      <c r="NNV1463" s="22"/>
      <c r="NNW1463" s="22"/>
      <c r="NNX1463" s="22"/>
      <c r="NNY1463" s="22"/>
      <c r="NNZ1463" s="22"/>
      <c r="NOA1463" s="22"/>
      <c r="NOB1463" s="23"/>
      <c r="NOC1463" s="21"/>
      <c r="NOD1463" s="22"/>
      <c r="NOE1463" s="22"/>
      <c r="NOF1463" s="22"/>
      <c r="NOG1463" s="22"/>
      <c r="NOH1463" s="22"/>
      <c r="NOI1463" s="22"/>
      <c r="NOJ1463" s="23"/>
      <c r="NOK1463" s="21"/>
      <c r="NOL1463" s="22"/>
      <c r="NOM1463" s="22"/>
      <c r="NON1463" s="22"/>
      <c r="NOO1463" s="22"/>
      <c r="NOP1463" s="22"/>
      <c r="NOQ1463" s="22"/>
      <c r="NOR1463" s="23"/>
      <c r="NOS1463" s="21"/>
      <c r="NOT1463" s="22"/>
      <c r="NOU1463" s="22"/>
      <c r="NOV1463" s="22"/>
      <c r="NOW1463" s="22"/>
      <c r="NOX1463" s="22"/>
      <c r="NOY1463" s="22"/>
      <c r="NOZ1463" s="23"/>
      <c r="NPA1463" s="21"/>
      <c r="NPB1463" s="22"/>
      <c r="NPC1463" s="22"/>
      <c r="NPD1463" s="22"/>
      <c r="NPE1463" s="22"/>
      <c r="NPF1463" s="22"/>
      <c r="NPG1463" s="22"/>
      <c r="NPH1463" s="23"/>
      <c r="NPI1463" s="21"/>
      <c r="NPJ1463" s="22"/>
      <c r="NPK1463" s="22"/>
      <c r="NPL1463" s="22"/>
      <c r="NPM1463" s="22"/>
      <c r="NPN1463" s="22"/>
      <c r="NPO1463" s="22"/>
      <c r="NPP1463" s="23"/>
      <c r="NPQ1463" s="21"/>
      <c r="NPR1463" s="22"/>
      <c r="NPS1463" s="22"/>
      <c r="NPT1463" s="22"/>
      <c r="NPU1463" s="22"/>
      <c r="NPV1463" s="22"/>
      <c r="NPW1463" s="22"/>
      <c r="NPX1463" s="23"/>
      <c r="NPY1463" s="21"/>
      <c r="NPZ1463" s="22"/>
      <c r="NQA1463" s="22"/>
      <c r="NQB1463" s="22"/>
      <c r="NQC1463" s="22"/>
      <c r="NQD1463" s="22"/>
      <c r="NQE1463" s="22"/>
      <c r="NQF1463" s="23"/>
      <c r="NQG1463" s="21"/>
      <c r="NQH1463" s="22"/>
      <c r="NQI1463" s="22"/>
      <c r="NQJ1463" s="22"/>
      <c r="NQK1463" s="22"/>
      <c r="NQL1463" s="22"/>
      <c r="NQM1463" s="22"/>
      <c r="NQN1463" s="23"/>
      <c r="NQO1463" s="21"/>
      <c r="NQP1463" s="22"/>
      <c r="NQQ1463" s="22"/>
      <c r="NQR1463" s="22"/>
      <c r="NQS1463" s="22"/>
      <c r="NQT1463" s="22"/>
      <c r="NQU1463" s="22"/>
      <c r="NQV1463" s="23"/>
      <c r="NQW1463" s="21"/>
      <c r="NQX1463" s="22"/>
      <c r="NQY1463" s="22"/>
      <c r="NQZ1463" s="22"/>
      <c r="NRA1463" s="22"/>
      <c r="NRB1463" s="22"/>
      <c r="NRC1463" s="22"/>
      <c r="NRD1463" s="23"/>
      <c r="NRE1463" s="21"/>
      <c r="NRF1463" s="22"/>
      <c r="NRG1463" s="22"/>
      <c r="NRH1463" s="22"/>
      <c r="NRI1463" s="22"/>
      <c r="NRJ1463" s="22"/>
      <c r="NRK1463" s="22"/>
      <c r="NRL1463" s="23"/>
      <c r="NRM1463" s="21"/>
      <c r="NRN1463" s="22"/>
      <c r="NRO1463" s="22"/>
      <c r="NRP1463" s="22"/>
      <c r="NRQ1463" s="22"/>
      <c r="NRR1463" s="22"/>
      <c r="NRS1463" s="22"/>
      <c r="NRT1463" s="23"/>
      <c r="NRU1463" s="21"/>
      <c r="NRV1463" s="22"/>
      <c r="NRW1463" s="22"/>
      <c r="NRX1463" s="22"/>
      <c r="NRY1463" s="22"/>
      <c r="NRZ1463" s="22"/>
      <c r="NSA1463" s="22"/>
      <c r="NSB1463" s="23"/>
      <c r="NSC1463" s="21"/>
      <c r="NSD1463" s="22"/>
      <c r="NSE1463" s="22"/>
      <c r="NSF1463" s="22"/>
      <c r="NSG1463" s="22"/>
      <c r="NSH1463" s="22"/>
      <c r="NSI1463" s="22"/>
      <c r="NSJ1463" s="23"/>
      <c r="NSK1463" s="21"/>
      <c r="NSL1463" s="22"/>
      <c r="NSM1463" s="22"/>
      <c r="NSN1463" s="22"/>
      <c r="NSO1463" s="22"/>
      <c r="NSP1463" s="22"/>
      <c r="NSQ1463" s="22"/>
      <c r="NSR1463" s="23"/>
      <c r="NSS1463" s="21"/>
      <c r="NST1463" s="22"/>
      <c r="NSU1463" s="22"/>
      <c r="NSV1463" s="22"/>
      <c r="NSW1463" s="22"/>
      <c r="NSX1463" s="22"/>
      <c r="NSY1463" s="22"/>
      <c r="NSZ1463" s="23"/>
      <c r="NTA1463" s="21"/>
      <c r="NTB1463" s="22"/>
      <c r="NTC1463" s="22"/>
      <c r="NTD1463" s="22"/>
      <c r="NTE1463" s="22"/>
      <c r="NTF1463" s="22"/>
      <c r="NTG1463" s="22"/>
      <c r="NTH1463" s="23"/>
      <c r="NTI1463" s="21"/>
      <c r="NTJ1463" s="22"/>
      <c r="NTK1463" s="22"/>
      <c r="NTL1463" s="22"/>
      <c r="NTM1463" s="22"/>
      <c r="NTN1463" s="22"/>
      <c r="NTO1463" s="22"/>
      <c r="NTP1463" s="23"/>
      <c r="NTQ1463" s="21"/>
      <c r="NTR1463" s="22"/>
      <c r="NTS1463" s="22"/>
      <c r="NTT1463" s="22"/>
      <c r="NTU1463" s="22"/>
      <c r="NTV1463" s="22"/>
      <c r="NTW1463" s="22"/>
      <c r="NTX1463" s="23"/>
      <c r="NTY1463" s="21"/>
      <c r="NTZ1463" s="22"/>
      <c r="NUA1463" s="22"/>
      <c r="NUB1463" s="22"/>
      <c r="NUC1463" s="22"/>
      <c r="NUD1463" s="22"/>
      <c r="NUE1463" s="22"/>
      <c r="NUF1463" s="23"/>
      <c r="NUG1463" s="21"/>
      <c r="NUH1463" s="22"/>
      <c r="NUI1463" s="22"/>
      <c r="NUJ1463" s="22"/>
      <c r="NUK1463" s="22"/>
      <c r="NUL1463" s="22"/>
      <c r="NUM1463" s="22"/>
      <c r="NUN1463" s="23"/>
      <c r="NUO1463" s="21"/>
      <c r="NUP1463" s="22"/>
      <c r="NUQ1463" s="22"/>
      <c r="NUR1463" s="22"/>
      <c r="NUS1463" s="22"/>
      <c r="NUT1463" s="22"/>
      <c r="NUU1463" s="22"/>
      <c r="NUV1463" s="23"/>
      <c r="NUW1463" s="21"/>
      <c r="NUX1463" s="22"/>
      <c r="NUY1463" s="22"/>
      <c r="NUZ1463" s="22"/>
      <c r="NVA1463" s="22"/>
      <c r="NVB1463" s="22"/>
      <c r="NVC1463" s="22"/>
      <c r="NVD1463" s="23"/>
      <c r="NVE1463" s="21"/>
      <c r="NVF1463" s="22"/>
      <c r="NVG1463" s="22"/>
      <c r="NVH1463" s="22"/>
      <c r="NVI1463" s="22"/>
      <c r="NVJ1463" s="22"/>
      <c r="NVK1463" s="22"/>
      <c r="NVL1463" s="23"/>
      <c r="NVM1463" s="21"/>
      <c r="NVN1463" s="22"/>
      <c r="NVO1463" s="22"/>
      <c r="NVP1463" s="22"/>
      <c r="NVQ1463" s="22"/>
      <c r="NVR1463" s="22"/>
      <c r="NVS1463" s="22"/>
      <c r="NVT1463" s="23"/>
      <c r="NVU1463" s="21"/>
      <c r="NVV1463" s="22"/>
      <c r="NVW1463" s="22"/>
      <c r="NVX1463" s="22"/>
      <c r="NVY1463" s="22"/>
      <c r="NVZ1463" s="22"/>
      <c r="NWA1463" s="22"/>
      <c r="NWB1463" s="23"/>
      <c r="NWC1463" s="21"/>
      <c r="NWD1463" s="22"/>
      <c r="NWE1463" s="22"/>
      <c r="NWF1463" s="22"/>
      <c r="NWG1463" s="22"/>
      <c r="NWH1463" s="22"/>
      <c r="NWI1463" s="22"/>
      <c r="NWJ1463" s="23"/>
      <c r="NWK1463" s="21"/>
      <c r="NWL1463" s="22"/>
      <c r="NWM1463" s="22"/>
      <c r="NWN1463" s="22"/>
      <c r="NWO1463" s="22"/>
      <c r="NWP1463" s="22"/>
      <c r="NWQ1463" s="22"/>
      <c r="NWR1463" s="23"/>
      <c r="NWS1463" s="21"/>
      <c r="NWT1463" s="22"/>
      <c r="NWU1463" s="22"/>
      <c r="NWV1463" s="22"/>
      <c r="NWW1463" s="22"/>
      <c r="NWX1463" s="22"/>
      <c r="NWY1463" s="22"/>
      <c r="NWZ1463" s="23"/>
      <c r="NXA1463" s="21"/>
      <c r="NXB1463" s="22"/>
      <c r="NXC1463" s="22"/>
      <c r="NXD1463" s="22"/>
      <c r="NXE1463" s="22"/>
      <c r="NXF1463" s="22"/>
      <c r="NXG1463" s="22"/>
      <c r="NXH1463" s="23"/>
      <c r="NXI1463" s="21"/>
      <c r="NXJ1463" s="22"/>
      <c r="NXK1463" s="22"/>
      <c r="NXL1463" s="22"/>
      <c r="NXM1463" s="22"/>
      <c r="NXN1463" s="22"/>
      <c r="NXO1463" s="22"/>
      <c r="NXP1463" s="23"/>
      <c r="NXQ1463" s="21"/>
      <c r="NXR1463" s="22"/>
      <c r="NXS1463" s="22"/>
      <c r="NXT1463" s="22"/>
      <c r="NXU1463" s="22"/>
      <c r="NXV1463" s="22"/>
      <c r="NXW1463" s="22"/>
      <c r="NXX1463" s="23"/>
      <c r="NXY1463" s="21"/>
      <c r="NXZ1463" s="22"/>
      <c r="NYA1463" s="22"/>
      <c r="NYB1463" s="22"/>
      <c r="NYC1463" s="22"/>
      <c r="NYD1463" s="22"/>
      <c r="NYE1463" s="22"/>
      <c r="NYF1463" s="23"/>
      <c r="NYG1463" s="21"/>
      <c r="NYH1463" s="22"/>
      <c r="NYI1463" s="22"/>
      <c r="NYJ1463" s="22"/>
      <c r="NYK1463" s="22"/>
      <c r="NYL1463" s="22"/>
      <c r="NYM1463" s="22"/>
      <c r="NYN1463" s="23"/>
      <c r="NYO1463" s="21"/>
      <c r="NYP1463" s="22"/>
      <c r="NYQ1463" s="22"/>
      <c r="NYR1463" s="22"/>
      <c r="NYS1463" s="22"/>
      <c r="NYT1463" s="22"/>
      <c r="NYU1463" s="22"/>
      <c r="NYV1463" s="23"/>
      <c r="NYW1463" s="21"/>
      <c r="NYX1463" s="22"/>
      <c r="NYY1463" s="22"/>
      <c r="NYZ1463" s="22"/>
      <c r="NZA1463" s="22"/>
      <c r="NZB1463" s="22"/>
      <c r="NZC1463" s="22"/>
      <c r="NZD1463" s="23"/>
      <c r="NZE1463" s="21"/>
      <c r="NZF1463" s="22"/>
      <c r="NZG1463" s="22"/>
      <c r="NZH1463" s="22"/>
      <c r="NZI1463" s="22"/>
      <c r="NZJ1463" s="22"/>
      <c r="NZK1463" s="22"/>
      <c r="NZL1463" s="23"/>
      <c r="NZM1463" s="21"/>
      <c r="NZN1463" s="22"/>
      <c r="NZO1463" s="22"/>
      <c r="NZP1463" s="22"/>
      <c r="NZQ1463" s="22"/>
      <c r="NZR1463" s="22"/>
      <c r="NZS1463" s="22"/>
      <c r="NZT1463" s="23"/>
      <c r="NZU1463" s="21"/>
      <c r="NZV1463" s="22"/>
      <c r="NZW1463" s="22"/>
      <c r="NZX1463" s="22"/>
      <c r="NZY1463" s="22"/>
      <c r="NZZ1463" s="22"/>
      <c r="OAA1463" s="22"/>
      <c r="OAB1463" s="23"/>
      <c r="OAC1463" s="21"/>
      <c r="OAD1463" s="22"/>
      <c r="OAE1463" s="22"/>
      <c r="OAF1463" s="22"/>
      <c r="OAG1463" s="22"/>
      <c r="OAH1463" s="22"/>
      <c r="OAI1463" s="22"/>
      <c r="OAJ1463" s="23"/>
      <c r="OAK1463" s="21"/>
      <c r="OAL1463" s="22"/>
      <c r="OAM1463" s="22"/>
      <c r="OAN1463" s="22"/>
      <c r="OAO1463" s="22"/>
      <c r="OAP1463" s="22"/>
      <c r="OAQ1463" s="22"/>
      <c r="OAR1463" s="23"/>
      <c r="OAS1463" s="21"/>
      <c r="OAT1463" s="22"/>
      <c r="OAU1463" s="22"/>
      <c r="OAV1463" s="22"/>
      <c r="OAW1463" s="22"/>
      <c r="OAX1463" s="22"/>
      <c r="OAY1463" s="22"/>
      <c r="OAZ1463" s="23"/>
      <c r="OBA1463" s="21"/>
      <c r="OBB1463" s="22"/>
      <c r="OBC1463" s="22"/>
      <c r="OBD1463" s="22"/>
      <c r="OBE1463" s="22"/>
      <c r="OBF1463" s="22"/>
      <c r="OBG1463" s="22"/>
      <c r="OBH1463" s="23"/>
      <c r="OBI1463" s="21"/>
      <c r="OBJ1463" s="22"/>
      <c r="OBK1463" s="22"/>
      <c r="OBL1463" s="22"/>
      <c r="OBM1463" s="22"/>
      <c r="OBN1463" s="22"/>
      <c r="OBO1463" s="22"/>
      <c r="OBP1463" s="23"/>
      <c r="OBQ1463" s="21"/>
      <c r="OBR1463" s="22"/>
      <c r="OBS1463" s="22"/>
      <c r="OBT1463" s="22"/>
      <c r="OBU1463" s="22"/>
      <c r="OBV1463" s="22"/>
      <c r="OBW1463" s="22"/>
      <c r="OBX1463" s="23"/>
      <c r="OBY1463" s="21"/>
      <c r="OBZ1463" s="22"/>
      <c r="OCA1463" s="22"/>
      <c r="OCB1463" s="22"/>
      <c r="OCC1463" s="22"/>
      <c r="OCD1463" s="22"/>
      <c r="OCE1463" s="22"/>
      <c r="OCF1463" s="23"/>
      <c r="OCG1463" s="21"/>
      <c r="OCH1463" s="22"/>
      <c r="OCI1463" s="22"/>
      <c r="OCJ1463" s="22"/>
      <c r="OCK1463" s="22"/>
      <c r="OCL1463" s="22"/>
      <c r="OCM1463" s="22"/>
      <c r="OCN1463" s="23"/>
      <c r="OCO1463" s="21"/>
      <c r="OCP1463" s="22"/>
      <c r="OCQ1463" s="22"/>
      <c r="OCR1463" s="22"/>
      <c r="OCS1463" s="22"/>
      <c r="OCT1463" s="22"/>
      <c r="OCU1463" s="22"/>
      <c r="OCV1463" s="23"/>
      <c r="OCW1463" s="21"/>
      <c r="OCX1463" s="22"/>
      <c r="OCY1463" s="22"/>
      <c r="OCZ1463" s="22"/>
      <c r="ODA1463" s="22"/>
      <c r="ODB1463" s="22"/>
      <c r="ODC1463" s="22"/>
      <c r="ODD1463" s="23"/>
      <c r="ODE1463" s="21"/>
      <c r="ODF1463" s="22"/>
      <c r="ODG1463" s="22"/>
      <c r="ODH1463" s="22"/>
      <c r="ODI1463" s="22"/>
      <c r="ODJ1463" s="22"/>
      <c r="ODK1463" s="22"/>
      <c r="ODL1463" s="23"/>
      <c r="ODM1463" s="21"/>
      <c r="ODN1463" s="22"/>
      <c r="ODO1463" s="22"/>
      <c r="ODP1463" s="22"/>
      <c r="ODQ1463" s="22"/>
      <c r="ODR1463" s="22"/>
      <c r="ODS1463" s="22"/>
      <c r="ODT1463" s="23"/>
      <c r="ODU1463" s="21"/>
      <c r="ODV1463" s="22"/>
      <c r="ODW1463" s="22"/>
      <c r="ODX1463" s="22"/>
      <c r="ODY1463" s="22"/>
      <c r="ODZ1463" s="22"/>
      <c r="OEA1463" s="22"/>
      <c r="OEB1463" s="23"/>
      <c r="OEC1463" s="21"/>
      <c r="OED1463" s="22"/>
      <c r="OEE1463" s="22"/>
      <c r="OEF1463" s="22"/>
      <c r="OEG1463" s="22"/>
      <c r="OEH1463" s="22"/>
      <c r="OEI1463" s="22"/>
      <c r="OEJ1463" s="23"/>
      <c r="OEK1463" s="21"/>
      <c r="OEL1463" s="22"/>
      <c r="OEM1463" s="22"/>
      <c r="OEN1463" s="22"/>
      <c r="OEO1463" s="22"/>
      <c r="OEP1463" s="22"/>
      <c r="OEQ1463" s="22"/>
      <c r="OER1463" s="23"/>
      <c r="OES1463" s="21"/>
      <c r="OET1463" s="22"/>
      <c r="OEU1463" s="22"/>
      <c r="OEV1463" s="22"/>
      <c r="OEW1463" s="22"/>
      <c r="OEX1463" s="22"/>
      <c r="OEY1463" s="22"/>
      <c r="OEZ1463" s="23"/>
      <c r="OFA1463" s="21"/>
      <c r="OFB1463" s="22"/>
      <c r="OFC1463" s="22"/>
      <c r="OFD1463" s="22"/>
      <c r="OFE1463" s="22"/>
      <c r="OFF1463" s="22"/>
      <c r="OFG1463" s="22"/>
      <c r="OFH1463" s="23"/>
      <c r="OFI1463" s="21"/>
      <c r="OFJ1463" s="22"/>
      <c r="OFK1463" s="22"/>
      <c r="OFL1463" s="22"/>
      <c r="OFM1463" s="22"/>
      <c r="OFN1463" s="22"/>
      <c r="OFO1463" s="22"/>
      <c r="OFP1463" s="23"/>
      <c r="OFQ1463" s="21"/>
      <c r="OFR1463" s="22"/>
      <c r="OFS1463" s="22"/>
      <c r="OFT1463" s="22"/>
      <c r="OFU1463" s="22"/>
      <c r="OFV1463" s="22"/>
      <c r="OFW1463" s="22"/>
      <c r="OFX1463" s="23"/>
      <c r="OFY1463" s="21"/>
      <c r="OFZ1463" s="22"/>
      <c r="OGA1463" s="22"/>
      <c r="OGB1463" s="22"/>
      <c r="OGC1463" s="22"/>
      <c r="OGD1463" s="22"/>
      <c r="OGE1463" s="22"/>
      <c r="OGF1463" s="23"/>
      <c r="OGG1463" s="21"/>
      <c r="OGH1463" s="22"/>
      <c r="OGI1463" s="22"/>
      <c r="OGJ1463" s="22"/>
      <c r="OGK1463" s="22"/>
      <c r="OGL1463" s="22"/>
      <c r="OGM1463" s="22"/>
      <c r="OGN1463" s="23"/>
      <c r="OGO1463" s="21"/>
      <c r="OGP1463" s="22"/>
      <c r="OGQ1463" s="22"/>
      <c r="OGR1463" s="22"/>
      <c r="OGS1463" s="22"/>
      <c r="OGT1463" s="22"/>
      <c r="OGU1463" s="22"/>
      <c r="OGV1463" s="23"/>
      <c r="OGW1463" s="21"/>
      <c r="OGX1463" s="22"/>
      <c r="OGY1463" s="22"/>
      <c r="OGZ1463" s="22"/>
      <c r="OHA1463" s="22"/>
      <c r="OHB1463" s="22"/>
      <c r="OHC1463" s="22"/>
      <c r="OHD1463" s="23"/>
      <c r="OHE1463" s="21"/>
      <c r="OHF1463" s="22"/>
      <c r="OHG1463" s="22"/>
      <c r="OHH1463" s="22"/>
      <c r="OHI1463" s="22"/>
      <c r="OHJ1463" s="22"/>
      <c r="OHK1463" s="22"/>
      <c r="OHL1463" s="23"/>
      <c r="OHM1463" s="21"/>
      <c r="OHN1463" s="22"/>
      <c r="OHO1463" s="22"/>
      <c r="OHP1463" s="22"/>
      <c r="OHQ1463" s="22"/>
      <c r="OHR1463" s="22"/>
      <c r="OHS1463" s="22"/>
      <c r="OHT1463" s="23"/>
      <c r="OHU1463" s="21"/>
      <c r="OHV1463" s="22"/>
      <c r="OHW1463" s="22"/>
      <c r="OHX1463" s="22"/>
      <c r="OHY1463" s="22"/>
      <c r="OHZ1463" s="22"/>
      <c r="OIA1463" s="22"/>
      <c r="OIB1463" s="23"/>
      <c r="OIC1463" s="21"/>
      <c r="OID1463" s="22"/>
      <c r="OIE1463" s="22"/>
      <c r="OIF1463" s="22"/>
      <c r="OIG1463" s="22"/>
      <c r="OIH1463" s="22"/>
      <c r="OII1463" s="22"/>
      <c r="OIJ1463" s="23"/>
      <c r="OIK1463" s="21"/>
      <c r="OIL1463" s="22"/>
      <c r="OIM1463" s="22"/>
      <c r="OIN1463" s="22"/>
      <c r="OIO1463" s="22"/>
      <c r="OIP1463" s="22"/>
      <c r="OIQ1463" s="22"/>
      <c r="OIR1463" s="23"/>
      <c r="OIS1463" s="21"/>
      <c r="OIT1463" s="22"/>
      <c r="OIU1463" s="22"/>
      <c r="OIV1463" s="22"/>
      <c r="OIW1463" s="22"/>
      <c r="OIX1463" s="22"/>
      <c r="OIY1463" s="22"/>
      <c r="OIZ1463" s="23"/>
      <c r="OJA1463" s="21"/>
      <c r="OJB1463" s="22"/>
      <c r="OJC1463" s="22"/>
      <c r="OJD1463" s="22"/>
      <c r="OJE1463" s="22"/>
      <c r="OJF1463" s="22"/>
      <c r="OJG1463" s="22"/>
      <c r="OJH1463" s="23"/>
      <c r="OJI1463" s="21"/>
      <c r="OJJ1463" s="22"/>
      <c r="OJK1463" s="22"/>
      <c r="OJL1463" s="22"/>
      <c r="OJM1463" s="22"/>
      <c r="OJN1463" s="22"/>
      <c r="OJO1463" s="22"/>
      <c r="OJP1463" s="23"/>
      <c r="OJQ1463" s="21"/>
      <c r="OJR1463" s="22"/>
      <c r="OJS1463" s="22"/>
      <c r="OJT1463" s="22"/>
      <c r="OJU1463" s="22"/>
      <c r="OJV1463" s="22"/>
      <c r="OJW1463" s="22"/>
      <c r="OJX1463" s="23"/>
      <c r="OJY1463" s="21"/>
      <c r="OJZ1463" s="22"/>
      <c r="OKA1463" s="22"/>
      <c r="OKB1463" s="22"/>
      <c r="OKC1463" s="22"/>
      <c r="OKD1463" s="22"/>
      <c r="OKE1463" s="22"/>
      <c r="OKF1463" s="23"/>
      <c r="OKG1463" s="21"/>
      <c r="OKH1463" s="22"/>
      <c r="OKI1463" s="22"/>
      <c r="OKJ1463" s="22"/>
      <c r="OKK1463" s="22"/>
      <c r="OKL1463" s="22"/>
      <c r="OKM1463" s="22"/>
      <c r="OKN1463" s="23"/>
      <c r="OKO1463" s="21"/>
      <c r="OKP1463" s="22"/>
      <c r="OKQ1463" s="22"/>
      <c r="OKR1463" s="22"/>
      <c r="OKS1463" s="22"/>
      <c r="OKT1463" s="22"/>
      <c r="OKU1463" s="22"/>
      <c r="OKV1463" s="23"/>
      <c r="OKW1463" s="21"/>
      <c r="OKX1463" s="22"/>
      <c r="OKY1463" s="22"/>
      <c r="OKZ1463" s="22"/>
      <c r="OLA1463" s="22"/>
      <c r="OLB1463" s="22"/>
      <c r="OLC1463" s="22"/>
      <c r="OLD1463" s="23"/>
      <c r="OLE1463" s="21"/>
      <c r="OLF1463" s="22"/>
      <c r="OLG1463" s="22"/>
      <c r="OLH1463" s="22"/>
      <c r="OLI1463" s="22"/>
      <c r="OLJ1463" s="22"/>
      <c r="OLK1463" s="22"/>
      <c r="OLL1463" s="23"/>
      <c r="OLM1463" s="21"/>
      <c r="OLN1463" s="22"/>
      <c r="OLO1463" s="22"/>
      <c r="OLP1463" s="22"/>
      <c r="OLQ1463" s="22"/>
      <c r="OLR1463" s="22"/>
      <c r="OLS1463" s="22"/>
      <c r="OLT1463" s="23"/>
      <c r="OLU1463" s="21"/>
      <c r="OLV1463" s="22"/>
      <c r="OLW1463" s="22"/>
      <c r="OLX1463" s="22"/>
      <c r="OLY1463" s="22"/>
      <c r="OLZ1463" s="22"/>
      <c r="OMA1463" s="22"/>
      <c r="OMB1463" s="23"/>
      <c r="OMC1463" s="21"/>
      <c r="OMD1463" s="22"/>
      <c r="OME1463" s="22"/>
      <c r="OMF1463" s="22"/>
      <c r="OMG1463" s="22"/>
      <c r="OMH1463" s="22"/>
      <c r="OMI1463" s="22"/>
      <c r="OMJ1463" s="23"/>
      <c r="OMK1463" s="21"/>
      <c r="OML1463" s="22"/>
      <c r="OMM1463" s="22"/>
      <c r="OMN1463" s="22"/>
      <c r="OMO1463" s="22"/>
      <c r="OMP1463" s="22"/>
      <c r="OMQ1463" s="22"/>
      <c r="OMR1463" s="23"/>
      <c r="OMS1463" s="21"/>
      <c r="OMT1463" s="22"/>
      <c r="OMU1463" s="22"/>
      <c r="OMV1463" s="22"/>
      <c r="OMW1463" s="22"/>
      <c r="OMX1463" s="22"/>
      <c r="OMY1463" s="22"/>
      <c r="OMZ1463" s="23"/>
      <c r="ONA1463" s="21"/>
      <c r="ONB1463" s="22"/>
      <c r="ONC1463" s="22"/>
      <c r="OND1463" s="22"/>
      <c r="ONE1463" s="22"/>
      <c r="ONF1463" s="22"/>
      <c r="ONG1463" s="22"/>
      <c r="ONH1463" s="23"/>
      <c r="ONI1463" s="21"/>
      <c r="ONJ1463" s="22"/>
      <c r="ONK1463" s="22"/>
      <c r="ONL1463" s="22"/>
      <c r="ONM1463" s="22"/>
      <c r="ONN1463" s="22"/>
      <c r="ONO1463" s="22"/>
      <c r="ONP1463" s="23"/>
      <c r="ONQ1463" s="21"/>
      <c r="ONR1463" s="22"/>
      <c r="ONS1463" s="22"/>
      <c r="ONT1463" s="22"/>
      <c r="ONU1463" s="22"/>
      <c r="ONV1463" s="22"/>
      <c r="ONW1463" s="22"/>
      <c r="ONX1463" s="23"/>
      <c r="ONY1463" s="21"/>
      <c r="ONZ1463" s="22"/>
      <c r="OOA1463" s="22"/>
      <c r="OOB1463" s="22"/>
      <c r="OOC1463" s="22"/>
      <c r="OOD1463" s="22"/>
      <c r="OOE1463" s="22"/>
      <c r="OOF1463" s="23"/>
      <c r="OOG1463" s="21"/>
      <c r="OOH1463" s="22"/>
      <c r="OOI1463" s="22"/>
      <c r="OOJ1463" s="22"/>
      <c r="OOK1463" s="22"/>
      <c r="OOL1463" s="22"/>
      <c r="OOM1463" s="22"/>
      <c r="OON1463" s="23"/>
      <c r="OOO1463" s="21"/>
      <c r="OOP1463" s="22"/>
      <c r="OOQ1463" s="22"/>
      <c r="OOR1463" s="22"/>
      <c r="OOS1463" s="22"/>
      <c r="OOT1463" s="22"/>
      <c r="OOU1463" s="22"/>
      <c r="OOV1463" s="23"/>
      <c r="OOW1463" s="21"/>
      <c r="OOX1463" s="22"/>
      <c r="OOY1463" s="22"/>
      <c r="OOZ1463" s="22"/>
      <c r="OPA1463" s="22"/>
      <c r="OPB1463" s="22"/>
      <c r="OPC1463" s="22"/>
      <c r="OPD1463" s="23"/>
      <c r="OPE1463" s="21"/>
      <c r="OPF1463" s="22"/>
      <c r="OPG1463" s="22"/>
      <c r="OPH1463" s="22"/>
      <c r="OPI1463" s="22"/>
      <c r="OPJ1463" s="22"/>
      <c r="OPK1463" s="22"/>
      <c r="OPL1463" s="23"/>
      <c r="OPM1463" s="21"/>
      <c r="OPN1463" s="22"/>
      <c r="OPO1463" s="22"/>
      <c r="OPP1463" s="22"/>
      <c r="OPQ1463" s="22"/>
      <c r="OPR1463" s="22"/>
      <c r="OPS1463" s="22"/>
      <c r="OPT1463" s="23"/>
      <c r="OPU1463" s="21"/>
      <c r="OPV1463" s="22"/>
      <c r="OPW1463" s="22"/>
      <c r="OPX1463" s="22"/>
      <c r="OPY1463" s="22"/>
      <c r="OPZ1463" s="22"/>
      <c r="OQA1463" s="22"/>
      <c r="OQB1463" s="23"/>
      <c r="OQC1463" s="21"/>
      <c r="OQD1463" s="22"/>
      <c r="OQE1463" s="22"/>
      <c r="OQF1463" s="22"/>
      <c r="OQG1463" s="22"/>
      <c r="OQH1463" s="22"/>
      <c r="OQI1463" s="22"/>
      <c r="OQJ1463" s="23"/>
      <c r="OQK1463" s="21"/>
      <c r="OQL1463" s="22"/>
      <c r="OQM1463" s="22"/>
      <c r="OQN1463" s="22"/>
      <c r="OQO1463" s="22"/>
      <c r="OQP1463" s="22"/>
      <c r="OQQ1463" s="22"/>
      <c r="OQR1463" s="23"/>
      <c r="OQS1463" s="21"/>
      <c r="OQT1463" s="22"/>
      <c r="OQU1463" s="22"/>
      <c r="OQV1463" s="22"/>
      <c r="OQW1463" s="22"/>
      <c r="OQX1463" s="22"/>
      <c r="OQY1463" s="22"/>
      <c r="OQZ1463" s="23"/>
      <c r="ORA1463" s="21"/>
      <c r="ORB1463" s="22"/>
      <c r="ORC1463" s="22"/>
      <c r="ORD1463" s="22"/>
      <c r="ORE1463" s="22"/>
      <c r="ORF1463" s="22"/>
      <c r="ORG1463" s="22"/>
      <c r="ORH1463" s="23"/>
      <c r="ORI1463" s="21"/>
      <c r="ORJ1463" s="22"/>
      <c r="ORK1463" s="22"/>
      <c r="ORL1463" s="22"/>
      <c r="ORM1463" s="22"/>
      <c r="ORN1463" s="22"/>
      <c r="ORO1463" s="22"/>
      <c r="ORP1463" s="23"/>
      <c r="ORQ1463" s="21"/>
      <c r="ORR1463" s="22"/>
      <c r="ORS1463" s="22"/>
      <c r="ORT1463" s="22"/>
      <c r="ORU1463" s="22"/>
      <c r="ORV1463" s="22"/>
      <c r="ORW1463" s="22"/>
      <c r="ORX1463" s="23"/>
      <c r="ORY1463" s="21"/>
      <c r="ORZ1463" s="22"/>
      <c r="OSA1463" s="22"/>
      <c r="OSB1463" s="22"/>
      <c r="OSC1463" s="22"/>
      <c r="OSD1463" s="22"/>
      <c r="OSE1463" s="22"/>
      <c r="OSF1463" s="23"/>
      <c r="OSG1463" s="21"/>
      <c r="OSH1463" s="22"/>
      <c r="OSI1463" s="22"/>
      <c r="OSJ1463" s="22"/>
      <c r="OSK1463" s="22"/>
      <c r="OSL1463" s="22"/>
      <c r="OSM1463" s="22"/>
      <c r="OSN1463" s="23"/>
      <c r="OSO1463" s="21"/>
      <c r="OSP1463" s="22"/>
      <c r="OSQ1463" s="22"/>
      <c r="OSR1463" s="22"/>
      <c r="OSS1463" s="22"/>
      <c r="OST1463" s="22"/>
      <c r="OSU1463" s="22"/>
      <c r="OSV1463" s="23"/>
      <c r="OSW1463" s="21"/>
      <c r="OSX1463" s="22"/>
      <c r="OSY1463" s="22"/>
      <c r="OSZ1463" s="22"/>
      <c r="OTA1463" s="22"/>
      <c r="OTB1463" s="22"/>
      <c r="OTC1463" s="22"/>
      <c r="OTD1463" s="23"/>
      <c r="OTE1463" s="21"/>
      <c r="OTF1463" s="22"/>
      <c r="OTG1463" s="22"/>
      <c r="OTH1463" s="22"/>
      <c r="OTI1463" s="22"/>
      <c r="OTJ1463" s="22"/>
      <c r="OTK1463" s="22"/>
      <c r="OTL1463" s="23"/>
      <c r="OTM1463" s="21"/>
      <c r="OTN1463" s="22"/>
      <c r="OTO1463" s="22"/>
      <c r="OTP1463" s="22"/>
      <c r="OTQ1463" s="22"/>
      <c r="OTR1463" s="22"/>
      <c r="OTS1463" s="22"/>
      <c r="OTT1463" s="23"/>
      <c r="OTU1463" s="21"/>
      <c r="OTV1463" s="22"/>
      <c r="OTW1463" s="22"/>
      <c r="OTX1463" s="22"/>
      <c r="OTY1463" s="22"/>
      <c r="OTZ1463" s="22"/>
      <c r="OUA1463" s="22"/>
      <c r="OUB1463" s="23"/>
      <c r="OUC1463" s="21"/>
      <c r="OUD1463" s="22"/>
      <c r="OUE1463" s="22"/>
      <c r="OUF1463" s="22"/>
      <c r="OUG1463" s="22"/>
      <c r="OUH1463" s="22"/>
      <c r="OUI1463" s="22"/>
      <c r="OUJ1463" s="23"/>
      <c r="OUK1463" s="21"/>
      <c r="OUL1463" s="22"/>
      <c r="OUM1463" s="22"/>
      <c r="OUN1463" s="22"/>
      <c r="OUO1463" s="22"/>
      <c r="OUP1463" s="22"/>
      <c r="OUQ1463" s="22"/>
      <c r="OUR1463" s="23"/>
      <c r="OUS1463" s="21"/>
      <c r="OUT1463" s="22"/>
      <c r="OUU1463" s="22"/>
      <c r="OUV1463" s="22"/>
      <c r="OUW1463" s="22"/>
      <c r="OUX1463" s="22"/>
      <c r="OUY1463" s="22"/>
      <c r="OUZ1463" s="23"/>
      <c r="OVA1463" s="21"/>
      <c r="OVB1463" s="22"/>
      <c r="OVC1463" s="22"/>
      <c r="OVD1463" s="22"/>
      <c r="OVE1463" s="22"/>
      <c r="OVF1463" s="22"/>
      <c r="OVG1463" s="22"/>
      <c r="OVH1463" s="23"/>
      <c r="OVI1463" s="21"/>
      <c r="OVJ1463" s="22"/>
      <c r="OVK1463" s="22"/>
      <c r="OVL1463" s="22"/>
      <c r="OVM1463" s="22"/>
      <c r="OVN1463" s="22"/>
      <c r="OVO1463" s="22"/>
      <c r="OVP1463" s="23"/>
      <c r="OVQ1463" s="21"/>
      <c r="OVR1463" s="22"/>
      <c r="OVS1463" s="22"/>
      <c r="OVT1463" s="22"/>
      <c r="OVU1463" s="22"/>
      <c r="OVV1463" s="22"/>
      <c r="OVW1463" s="22"/>
      <c r="OVX1463" s="23"/>
      <c r="OVY1463" s="21"/>
      <c r="OVZ1463" s="22"/>
      <c r="OWA1463" s="22"/>
      <c r="OWB1463" s="22"/>
      <c r="OWC1463" s="22"/>
      <c r="OWD1463" s="22"/>
      <c r="OWE1463" s="22"/>
      <c r="OWF1463" s="23"/>
      <c r="OWG1463" s="21"/>
      <c r="OWH1463" s="22"/>
      <c r="OWI1463" s="22"/>
      <c r="OWJ1463" s="22"/>
      <c r="OWK1463" s="22"/>
      <c r="OWL1463" s="22"/>
      <c r="OWM1463" s="22"/>
      <c r="OWN1463" s="23"/>
      <c r="OWO1463" s="21"/>
      <c r="OWP1463" s="22"/>
      <c r="OWQ1463" s="22"/>
      <c r="OWR1463" s="22"/>
      <c r="OWS1463" s="22"/>
      <c r="OWT1463" s="22"/>
      <c r="OWU1463" s="22"/>
      <c r="OWV1463" s="23"/>
      <c r="OWW1463" s="21"/>
      <c r="OWX1463" s="22"/>
      <c r="OWY1463" s="22"/>
      <c r="OWZ1463" s="22"/>
      <c r="OXA1463" s="22"/>
      <c r="OXB1463" s="22"/>
      <c r="OXC1463" s="22"/>
      <c r="OXD1463" s="23"/>
      <c r="OXE1463" s="21"/>
      <c r="OXF1463" s="22"/>
      <c r="OXG1463" s="22"/>
      <c r="OXH1463" s="22"/>
      <c r="OXI1463" s="22"/>
      <c r="OXJ1463" s="22"/>
      <c r="OXK1463" s="22"/>
      <c r="OXL1463" s="23"/>
      <c r="OXM1463" s="21"/>
      <c r="OXN1463" s="22"/>
      <c r="OXO1463" s="22"/>
      <c r="OXP1463" s="22"/>
      <c r="OXQ1463" s="22"/>
      <c r="OXR1463" s="22"/>
      <c r="OXS1463" s="22"/>
      <c r="OXT1463" s="23"/>
      <c r="OXU1463" s="21"/>
      <c r="OXV1463" s="22"/>
      <c r="OXW1463" s="22"/>
      <c r="OXX1463" s="22"/>
      <c r="OXY1463" s="22"/>
      <c r="OXZ1463" s="22"/>
      <c r="OYA1463" s="22"/>
      <c r="OYB1463" s="23"/>
      <c r="OYC1463" s="21"/>
      <c r="OYD1463" s="22"/>
      <c r="OYE1463" s="22"/>
      <c r="OYF1463" s="22"/>
      <c r="OYG1463" s="22"/>
      <c r="OYH1463" s="22"/>
      <c r="OYI1463" s="22"/>
      <c r="OYJ1463" s="23"/>
      <c r="OYK1463" s="21"/>
      <c r="OYL1463" s="22"/>
      <c r="OYM1463" s="22"/>
      <c r="OYN1463" s="22"/>
      <c r="OYO1463" s="22"/>
      <c r="OYP1463" s="22"/>
      <c r="OYQ1463" s="22"/>
      <c r="OYR1463" s="23"/>
      <c r="OYS1463" s="21"/>
      <c r="OYT1463" s="22"/>
      <c r="OYU1463" s="22"/>
      <c r="OYV1463" s="22"/>
      <c r="OYW1463" s="22"/>
      <c r="OYX1463" s="22"/>
      <c r="OYY1463" s="22"/>
      <c r="OYZ1463" s="23"/>
      <c r="OZA1463" s="21"/>
      <c r="OZB1463" s="22"/>
      <c r="OZC1463" s="22"/>
      <c r="OZD1463" s="22"/>
      <c r="OZE1463" s="22"/>
      <c r="OZF1463" s="22"/>
      <c r="OZG1463" s="22"/>
      <c r="OZH1463" s="23"/>
      <c r="OZI1463" s="21"/>
      <c r="OZJ1463" s="22"/>
      <c r="OZK1463" s="22"/>
      <c r="OZL1463" s="22"/>
      <c r="OZM1463" s="22"/>
      <c r="OZN1463" s="22"/>
      <c r="OZO1463" s="22"/>
      <c r="OZP1463" s="23"/>
      <c r="OZQ1463" s="21"/>
      <c r="OZR1463" s="22"/>
      <c r="OZS1463" s="22"/>
      <c r="OZT1463" s="22"/>
      <c r="OZU1463" s="22"/>
      <c r="OZV1463" s="22"/>
      <c r="OZW1463" s="22"/>
      <c r="OZX1463" s="23"/>
      <c r="OZY1463" s="21"/>
      <c r="OZZ1463" s="22"/>
      <c r="PAA1463" s="22"/>
      <c r="PAB1463" s="22"/>
      <c r="PAC1463" s="22"/>
      <c r="PAD1463" s="22"/>
      <c r="PAE1463" s="22"/>
      <c r="PAF1463" s="23"/>
      <c r="PAG1463" s="21"/>
      <c r="PAH1463" s="22"/>
      <c r="PAI1463" s="22"/>
      <c r="PAJ1463" s="22"/>
      <c r="PAK1463" s="22"/>
      <c r="PAL1463" s="22"/>
      <c r="PAM1463" s="22"/>
      <c r="PAN1463" s="23"/>
      <c r="PAO1463" s="21"/>
      <c r="PAP1463" s="22"/>
      <c r="PAQ1463" s="22"/>
      <c r="PAR1463" s="22"/>
      <c r="PAS1463" s="22"/>
      <c r="PAT1463" s="22"/>
      <c r="PAU1463" s="22"/>
      <c r="PAV1463" s="23"/>
      <c r="PAW1463" s="21"/>
      <c r="PAX1463" s="22"/>
      <c r="PAY1463" s="22"/>
      <c r="PAZ1463" s="22"/>
      <c r="PBA1463" s="22"/>
      <c r="PBB1463" s="22"/>
      <c r="PBC1463" s="22"/>
      <c r="PBD1463" s="23"/>
      <c r="PBE1463" s="21"/>
      <c r="PBF1463" s="22"/>
      <c r="PBG1463" s="22"/>
      <c r="PBH1463" s="22"/>
      <c r="PBI1463" s="22"/>
      <c r="PBJ1463" s="22"/>
      <c r="PBK1463" s="22"/>
      <c r="PBL1463" s="23"/>
      <c r="PBM1463" s="21"/>
      <c r="PBN1463" s="22"/>
      <c r="PBO1463" s="22"/>
      <c r="PBP1463" s="22"/>
      <c r="PBQ1463" s="22"/>
      <c r="PBR1463" s="22"/>
      <c r="PBS1463" s="22"/>
      <c r="PBT1463" s="23"/>
      <c r="PBU1463" s="21"/>
      <c r="PBV1463" s="22"/>
      <c r="PBW1463" s="22"/>
      <c r="PBX1463" s="22"/>
      <c r="PBY1463" s="22"/>
      <c r="PBZ1463" s="22"/>
      <c r="PCA1463" s="22"/>
      <c r="PCB1463" s="23"/>
      <c r="PCC1463" s="21"/>
      <c r="PCD1463" s="22"/>
      <c r="PCE1463" s="22"/>
      <c r="PCF1463" s="22"/>
      <c r="PCG1463" s="22"/>
      <c r="PCH1463" s="22"/>
      <c r="PCI1463" s="22"/>
      <c r="PCJ1463" s="23"/>
      <c r="PCK1463" s="21"/>
      <c r="PCL1463" s="22"/>
      <c r="PCM1463" s="22"/>
      <c r="PCN1463" s="22"/>
      <c r="PCO1463" s="22"/>
      <c r="PCP1463" s="22"/>
      <c r="PCQ1463" s="22"/>
      <c r="PCR1463" s="23"/>
      <c r="PCS1463" s="21"/>
      <c r="PCT1463" s="22"/>
      <c r="PCU1463" s="22"/>
      <c r="PCV1463" s="22"/>
      <c r="PCW1463" s="22"/>
      <c r="PCX1463" s="22"/>
      <c r="PCY1463" s="22"/>
      <c r="PCZ1463" s="23"/>
      <c r="PDA1463" s="21"/>
      <c r="PDB1463" s="22"/>
      <c r="PDC1463" s="22"/>
      <c r="PDD1463" s="22"/>
      <c r="PDE1463" s="22"/>
      <c r="PDF1463" s="22"/>
      <c r="PDG1463" s="22"/>
      <c r="PDH1463" s="23"/>
      <c r="PDI1463" s="21"/>
      <c r="PDJ1463" s="22"/>
      <c r="PDK1463" s="22"/>
      <c r="PDL1463" s="22"/>
      <c r="PDM1463" s="22"/>
      <c r="PDN1463" s="22"/>
      <c r="PDO1463" s="22"/>
      <c r="PDP1463" s="23"/>
      <c r="PDQ1463" s="21"/>
      <c r="PDR1463" s="22"/>
      <c r="PDS1463" s="22"/>
      <c r="PDT1463" s="22"/>
      <c r="PDU1463" s="22"/>
      <c r="PDV1463" s="22"/>
      <c r="PDW1463" s="22"/>
      <c r="PDX1463" s="23"/>
      <c r="PDY1463" s="21"/>
      <c r="PDZ1463" s="22"/>
      <c r="PEA1463" s="22"/>
      <c r="PEB1463" s="22"/>
      <c r="PEC1463" s="22"/>
      <c r="PED1463" s="22"/>
      <c r="PEE1463" s="22"/>
      <c r="PEF1463" s="23"/>
      <c r="PEG1463" s="21"/>
      <c r="PEH1463" s="22"/>
      <c r="PEI1463" s="22"/>
      <c r="PEJ1463" s="22"/>
      <c r="PEK1463" s="22"/>
      <c r="PEL1463" s="22"/>
      <c r="PEM1463" s="22"/>
      <c r="PEN1463" s="23"/>
      <c r="PEO1463" s="21"/>
      <c r="PEP1463" s="22"/>
      <c r="PEQ1463" s="22"/>
      <c r="PER1463" s="22"/>
      <c r="PES1463" s="22"/>
      <c r="PET1463" s="22"/>
      <c r="PEU1463" s="22"/>
      <c r="PEV1463" s="23"/>
      <c r="PEW1463" s="21"/>
      <c r="PEX1463" s="22"/>
      <c r="PEY1463" s="22"/>
      <c r="PEZ1463" s="22"/>
      <c r="PFA1463" s="22"/>
      <c r="PFB1463" s="22"/>
      <c r="PFC1463" s="22"/>
      <c r="PFD1463" s="23"/>
      <c r="PFE1463" s="21"/>
      <c r="PFF1463" s="22"/>
      <c r="PFG1463" s="22"/>
      <c r="PFH1463" s="22"/>
      <c r="PFI1463" s="22"/>
      <c r="PFJ1463" s="22"/>
      <c r="PFK1463" s="22"/>
      <c r="PFL1463" s="23"/>
      <c r="PFM1463" s="21"/>
      <c r="PFN1463" s="22"/>
      <c r="PFO1463" s="22"/>
      <c r="PFP1463" s="22"/>
      <c r="PFQ1463" s="22"/>
      <c r="PFR1463" s="22"/>
      <c r="PFS1463" s="22"/>
      <c r="PFT1463" s="23"/>
      <c r="PFU1463" s="21"/>
      <c r="PFV1463" s="22"/>
      <c r="PFW1463" s="22"/>
      <c r="PFX1463" s="22"/>
      <c r="PFY1463" s="22"/>
      <c r="PFZ1463" s="22"/>
      <c r="PGA1463" s="22"/>
      <c r="PGB1463" s="23"/>
      <c r="PGC1463" s="21"/>
      <c r="PGD1463" s="22"/>
      <c r="PGE1463" s="22"/>
      <c r="PGF1463" s="22"/>
      <c r="PGG1463" s="22"/>
      <c r="PGH1463" s="22"/>
      <c r="PGI1463" s="22"/>
      <c r="PGJ1463" s="23"/>
      <c r="PGK1463" s="21"/>
      <c r="PGL1463" s="22"/>
      <c r="PGM1463" s="22"/>
      <c r="PGN1463" s="22"/>
      <c r="PGO1463" s="22"/>
      <c r="PGP1463" s="22"/>
      <c r="PGQ1463" s="22"/>
      <c r="PGR1463" s="23"/>
      <c r="PGS1463" s="21"/>
      <c r="PGT1463" s="22"/>
      <c r="PGU1463" s="22"/>
      <c r="PGV1463" s="22"/>
      <c r="PGW1463" s="22"/>
      <c r="PGX1463" s="22"/>
      <c r="PGY1463" s="22"/>
      <c r="PGZ1463" s="23"/>
      <c r="PHA1463" s="21"/>
      <c r="PHB1463" s="22"/>
      <c r="PHC1463" s="22"/>
      <c r="PHD1463" s="22"/>
      <c r="PHE1463" s="22"/>
      <c r="PHF1463" s="22"/>
      <c r="PHG1463" s="22"/>
      <c r="PHH1463" s="23"/>
      <c r="PHI1463" s="21"/>
      <c r="PHJ1463" s="22"/>
      <c r="PHK1463" s="22"/>
      <c r="PHL1463" s="22"/>
      <c r="PHM1463" s="22"/>
      <c r="PHN1463" s="22"/>
      <c r="PHO1463" s="22"/>
      <c r="PHP1463" s="23"/>
      <c r="PHQ1463" s="21"/>
      <c r="PHR1463" s="22"/>
      <c r="PHS1463" s="22"/>
      <c r="PHT1463" s="22"/>
      <c r="PHU1463" s="22"/>
      <c r="PHV1463" s="22"/>
      <c r="PHW1463" s="22"/>
      <c r="PHX1463" s="23"/>
      <c r="PHY1463" s="21"/>
      <c r="PHZ1463" s="22"/>
      <c r="PIA1463" s="22"/>
      <c r="PIB1463" s="22"/>
      <c r="PIC1463" s="22"/>
      <c r="PID1463" s="22"/>
      <c r="PIE1463" s="22"/>
      <c r="PIF1463" s="23"/>
      <c r="PIG1463" s="21"/>
      <c r="PIH1463" s="22"/>
      <c r="PII1463" s="22"/>
      <c r="PIJ1463" s="22"/>
      <c r="PIK1463" s="22"/>
      <c r="PIL1463" s="22"/>
      <c r="PIM1463" s="22"/>
      <c r="PIN1463" s="23"/>
      <c r="PIO1463" s="21"/>
      <c r="PIP1463" s="22"/>
      <c r="PIQ1463" s="22"/>
      <c r="PIR1463" s="22"/>
      <c r="PIS1463" s="22"/>
      <c r="PIT1463" s="22"/>
      <c r="PIU1463" s="22"/>
      <c r="PIV1463" s="23"/>
      <c r="PIW1463" s="21"/>
      <c r="PIX1463" s="22"/>
      <c r="PIY1463" s="22"/>
      <c r="PIZ1463" s="22"/>
      <c r="PJA1463" s="22"/>
      <c r="PJB1463" s="22"/>
      <c r="PJC1463" s="22"/>
      <c r="PJD1463" s="23"/>
      <c r="PJE1463" s="21"/>
      <c r="PJF1463" s="22"/>
      <c r="PJG1463" s="22"/>
      <c r="PJH1463" s="22"/>
      <c r="PJI1463" s="22"/>
      <c r="PJJ1463" s="22"/>
      <c r="PJK1463" s="22"/>
      <c r="PJL1463" s="23"/>
      <c r="PJM1463" s="21"/>
      <c r="PJN1463" s="22"/>
      <c r="PJO1463" s="22"/>
      <c r="PJP1463" s="22"/>
      <c r="PJQ1463" s="22"/>
      <c r="PJR1463" s="22"/>
      <c r="PJS1463" s="22"/>
      <c r="PJT1463" s="23"/>
      <c r="PJU1463" s="21"/>
      <c r="PJV1463" s="22"/>
      <c r="PJW1463" s="22"/>
      <c r="PJX1463" s="22"/>
      <c r="PJY1463" s="22"/>
      <c r="PJZ1463" s="22"/>
      <c r="PKA1463" s="22"/>
      <c r="PKB1463" s="23"/>
      <c r="PKC1463" s="21"/>
      <c r="PKD1463" s="22"/>
      <c r="PKE1463" s="22"/>
      <c r="PKF1463" s="22"/>
      <c r="PKG1463" s="22"/>
      <c r="PKH1463" s="22"/>
      <c r="PKI1463" s="22"/>
      <c r="PKJ1463" s="23"/>
      <c r="PKK1463" s="21"/>
      <c r="PKL1463" s="22"/>
      <c r="PKM1463" s="22"/>
      <c r="PKN1463" s="22"/>
      <c r="PKO1463" s="22"/>
      <c r="PKP1463" s="22"/>
      <c r="PKQ1463" s="22"/>
      <c r="PKR1463" s="23"/>
      <c r="PKS1463" s="21"/>
      <c r="PKT1463" s="22"/>
      <c r="PKU1463" s="22"/>
      <c r="PKV1463" s="22"/>
      <c r="PKW1463" s="22"/>
      <c r="PKX1463" s="22"/>
      <c r="PKY1463" s="22"/>
      <c r="PKZ1463" s="23"/>
      <c r="PLA1463" s="21"/>
      <c r="PLB1463" s="22"/>
      <c r="PLC1463" s="22"/>
      <c r="PLD1463" s="22"/>
      <c r="PLE1463" s="22"/>
      <c r="PLF1463" s="22"/>
      <c r="PLG1463" s="22"/>
      <c r="PLH1463" s="23"/>
      <c r="PLI1463" s="21"/>
      <c r="PLJ1463" s="22"/>
      <c r="PLK1463" s="22"/>
      <c r="PLL1463" s="22"/>
      <c r="PLM1463" s="22"/>
      <c r="PLN1463" s="22"/>
      <c r="PLO1463" s="22"/>
      <c r="PLP1463" s="23"/>
      <c r="PLQ1463" s="21"/>
      <c r="PLR1463" s="22"/>
      <c r="PLS1463" s="22"/>
      <c r="PLT1463" s="22"/>
      <c r="PLU1463" s="22"/>
      <c r="PLV1463" s="22"/>
      <c r="PLW1463" s="22"/>
      <c r="PLX1463" s="23"/>
      <c r="PLY1463" s="21"/>
      <c r="PLZ1463" s="22"/>
      <c r="PMA1463" s="22"/>
      <c r="PMB1463" s="22"/>
      <c r="PMC1463" s="22"/>
      <c r="PMD1463" s="22"/>
      <c r="PME1463" s="22"/>
      <c r="PMF1463" s="23"/>
      <c r="PMG1463" s="21"/>
      <c r="PMH1463" s="22"/>
      <c r="PMI1463" s="22"/>
      <c r="PMJ1463" s="22"/>
      <c r="PMK1463" s="22"/>
      <c r="PML1463" s="22"/>
      <c r="PMM1463" s="22"/>
      <c r="PMN1463" s="23"/>
      <c r="PMO1463" s="21"/>
      <c r="PMP1463" s="22"/>
      <c r="PMQ1463" s="22"/>
      <c r="PMR1463" s="22"/>
      <c r="PMS1463" s="22"/>
      <c r="PMT1463" s="22"/>
      <c r="PMU1463" s="22"/>
      <c r="PMV1463" s="23"/>
      <c r="PMW1463" s="21"/>
      <c r="PMX1463" s="22"/>
      <c r="PMY1463" s="22"/>
      <c r="PMZ1463" s="22"/>
      <c r="PNA1463" s="22"/>
      <c r="PNB1463" s="22"/>
      <c r="PNC1463" s="22"/>
      <c r="PND1463" s="23"/>
      <c r="PNE1463" s="21"/>
      <c r="PNF1463" s="22"/>
      <c r="PNG1463" s="22"/>
      <c r="PNH1463" s="22"/>
      <c r="PNI1463" s="22"/>
      <c r="PNJ1463" s="22"/>
      <c r="PNK1463" s="22"/>
      <c r="PNL1463" s="23"/>
      <c r="PNM1463" s="21"/>
      <c r="PNN1463" s="22"/>
      <c r="PNO1463" s="22"/>
      <c r="PNP1463" s="22"/>
      <c r="PNQ1463" s="22"/>
      <c r="PNR1463" s="22"/>
      <c r="PNS1463" s="22"/>
      <c r="PNT1463" s="23"/>
      <c r="PNU1463" s="21"/>
      <c r="PNV1463" s="22"/>
      <c r="PNW1463" s="22"/>
      <c r="PNX1463" s="22"/>
      <c r="PNY1463" s="22"/>
      <c r="PNZ1463" s="22"/>
      <c r="POA1463" s="22"/>
      <c r="POB1463" s="23"/>
      <c r="POC1463" s="21"/>
      <c r="POD1463" s="22"/>
      <c r="POE1463" s="22"/>
      <c r="POF1463" s="22"/>
      <c r="POG1463" s="22"/>
      <c r="POH1463" s="22"/>
      <c r="POI1463" s="22"/>
      <c r="POJ1463" s="23"/>
      <c r="POK1463" s="21"/>
      <c r="POL1463" s="22"/>
      <c r="POM1463" s="22"/>
      <c r="PON1463" s="22"/>
      <c r="POO1463" s="22"/>
      <c r="POP1463" s="22"/>
      <c r="POQ1463" s="22"/>
      <c r="POR1463" s="23"/>
      <c r="POS1463" s="21"/>
      <c r="POT1463" s="22"/>
      <c r="POU1463" s="22"/>
      <c r="POV1463" s="22"/>
      <c r="POW1463" s="22"/>
      <c r="POX1463" s="22"/>
      <c r="POY1463" s="22"/>
      <c r="POZ1463" s="23"/>
      <c r="PPA1463" s="21"/>
      <c r="PPB1463" s="22"/>
      <c r="PPC1463" s="22"/>
      <c r="PPD1463" s="22"/>
      <c r="PPE1463" s="22"/>
      <c r="PPF1463" s="22"/>
      <c r="PPG1463" s="22"/>
      <c r="PPH1463" s="23"/>
      <c r="PPI1463" s="21"/>
      <c r="PPJ1463" s="22"/>
      <c r="PPK1463" s="22"/>
      <c r="PPL1463" s="22"/>
      <c r="PPM1463" s="22"/>
      <c r="PPN1463" s="22"/>
      <c r="PPO1463" s="22"/>
      <c r="PPP1463" s="23"/>
      <c r="PPQ1463" s="21"/>
      <c r="PPR1463" s="22"/>
      <c r="PPS1463" s="22"/>
      <c r="PPT1463" s="22"/>
      <c r="PPU1463" s="22"/>
      <c r="PPV1463" s="22"/>
      <c r="PPW1463" s="22"/>
      <c r="PPX1463" s="23"/>
      <c r="PPY1463" s="21"/>
      <c r="PPZ1463" s="22"/>
      <c r="PQA1463" s="22"/>
      <c r="PQB1463" s="22"/>
      <c r="PQC1463" s="22"/>
      <c r="PQD1463" s="22"/>
      <c r="PQE1463" s="22"/>
      <c r="PQF1463" s="23"/>
      <c r="PQG1463" s="21"/>
      <c r="PQH1463" s="22"/>
      <c r="PQI1463" s="22"/>
      <c r="PQJ1463" s="22"/>
      <c r="PQK1463" s="22"/>
      <c r="PQL1463" s="22"/>
      <c r="PQM1463" s="22"/>
      <c r="PQN1463" s="23"/>
      <c r="PQO1463" s="21"/>
      <c r="PQP1463" s="22"/>
      <c r="PQQ1463" s="22"/>
      <c r="PQR1463" s="22"/>
      <c r="PQS1463" s="22"/>
      <c r="PQT1463" s="22"/>
      <c r="PQU1463" s="22"/>
      <c r="PQV1463" s="23"/>
      <c r="PQW1463" s="21"/>
      <c r="PQX1463" s="22"/>
      <c r="PQY1463" s="22"/>
      <c r="PQZ1463" s="22"/>
      <c r="PRA1463" s="22"/>
      <c r="PRB1463" s="22"/>
      <c r="PRC1463" s="22"/>
      <c r="PRD1463" s="23"/>
      <c r="PRE1463" s="21"/>
      <c r="PRF1463" s="22"/>
      <c r="PRG1463" s="22"/>
      <c r="PRH1463" s="22"/>
      <c r="PRI1463" s="22"/>
      <c r="PRJ1463" s="22"/>
      <c r="PRK1463" s="22"/>
      <c r="PRL1463" s="23"/>
      <c r="PRM1463" s="21"/>
      <c r="PRN1463" s="22"/>
      <c r="PRO1463" s="22"/>
      <c r="PRP1463" s="22"/>
      <c r="PRQ1463" s="22"/>
      <c r="PRR1463" s="22"/>
      <c r="PRS1463" s="22"/>
      <c r="PRT1463" s="23"/>
      <c r="PRU1463" s="21"/>
      <c r="PRV1463" s="22"/>
      <c r="PRW1463" s="22"/>
      <c r="PRX1463" s="22"/>
      <c r="PRY1463" s="22"/>
      <c r="PRZ1463" s="22"/>
      <c r="PSA1463" s="22"/>
      <c r="PSB1463" s="23"/>
      <c r="PSC1463" s="21"/>
      <c r="PSD1463" s="22"/>
      <c r="PSE1463" s="22"/>
      <c r="PSF1463" s="22"/>
      <c r="PSG1463" s="22"/>
      <c r="PSH1463" s="22"/>
      <c r="PSI1463" s="22"/>
      <c r="PSJ1463" s="23"/>
      <c r="PSK1463" s="21"/>
      <c r="PSL1463" s="22"/>
      <c r="PSM1463" s="22"/>
      <c r="PSN1463" s="22"/>
      <c r="PSO1463" s="22"/>
      <c r="PSP1463" s="22"/>
      <c r="PSQ1463" s="22"/>
      <c r="PSR1463" s="23"/>
      <c r="PSS1463" s="21"/>
      <c r="PST1463" s="22"/>
      <c r="PSU1463" s="22"/>
      <c r="PSV1463" s="22"/>
      <c r="PSW1463" s="22"/>
      <c r="PSX1463" s="22"/>
      <c r="PSY1463" s="22"/>
      <c r="PSZ1463" s="23"/>
      <c r="PTA1463" s="21"/>
      <c r="PTB1463" s="22"/>
      <c r="PTC1463" s="22"/>
      <c r="PTD1463" s="22"/>
      <c r="PTE1463" s="22"/>
      <c r="PTF1463" s="22"/>
      <c r="PTG1463" s="22"/>
      <c r="PTH1463" s="23"/>
      <c r="PTI1463" s="21"/>
      <c r="PTJ1463" s="22"/>
      <c r="PTK1463" s="22"/>
      <c r="PTL1463" s="22"/>
      <c r="PTM1463" s="22"/>
      <c r="PTN1463" s="22"/>
      <c r="PTO1463" s="22"/>
      <c r="PTP1463" s="23"/>
      <c r="PTQ1463" s="21"/>
      <c r="PTR1463" s="22"/>
      <c r="PTS1463" s="22"/>
      <c r="PTT1463" s="22"/>
      <c r="PTU1463" s="22"/>
      <c r="PTV1463" s="22"/>
      <c r="PTW1463" s="22"/>
      <c r="PTX1463" s="23"/>
      <c r="PTY1463" s="21"/>
      <c r="PTZ1463" s="22"/>
      <c r="PUA1463" s="22"/>
      <c r="PUB1463" s="22"/>
      <c r="PUC1463" s="22"/>
      <c r="PUD1463" s="22"/>
      <c r="PUE1463" s="22"/>
      <c r="PUF1463" s="23"/>
      <c r="PUG1463" s="21"/>
      <c r="PUH1463" s="22"/>
      <c r="PUI1463" s="22"/>
      <c r="PUJ1463" s="22"/>
      <c r="PUK1463" s="22"/>
      <c r="PUL1463" s="22"/>
      <c r="PUM1463" s="22"/>
      <c r="PUN1463" s="23"/>
      <c r="PUO1463" s="21"/>
      <c r="PUP1463" s="22"/>
      <c r="PUQ1463" s="22"/>
      <c r="PUR1463" s="22"/>
      <c r="PUS1463" s="22"/>
      <c r="PUT1463" s="22"/>
      <c r="PUU1463" s="22"/>
      <c r="PUV1463" s="23"/>
      <c r="PUW1463" s="21"/>
      <c r="PUX1463" s="22"/>
      <c r="PUY1463" s="22"/>
      <c r="PUZ1463" s="22"/>
      <c r="PVA1463" s="22"/>
      <c r="PVB1463" s="22"/>
      <c r="PVC1463" s="22"/>
      <c r="PVD1463" s="23"/>
      <c r="PVE1463" s="21"/>
      <c r="PVF1463" s="22"/>
      <c r="PVG1463" s="22"/>
      <c r="PVH1463" s="22"/>
      <c r="PVI1463" s="22"/>
      <c r="PVJ1463" s="22"/>
      <c r="PVK1463" s="22"/>
      <c r="PVL1463" s="23"/>
      <c r="PVM1463" s="21"/>
      <c r="PVN1463" s="22"/>
      <c r="PVO1463" s="22"/>
      <c r="PVP1463" s="22"/>
      <c r="PVQ1463" s="22"/>
      <c r="PVR1463" s="22"/>
      <c r="PVS1463" s="22"/>
      <c r="PVT1463" s="23"/>
      <c r="PVU1463" s="21"/>
      <c r="PVV1463" s="22"/>
      <c r="PVW1463" s="22"/>
      <c r="PVX1463" s="22"/>
      <c r="PVY1463" s="22"/>
      <c r="PVZ1463" s="22"/>
      <c r="PWA1463" s="22"/>
      <c r="PWB1463" s="23"/>
      <c r="PWC1463" s="21"/>
      <c r="PWD1463" s="22"/>
      <c r="PWE1463" s="22"/>
      <c r="PWF1463" s="22"/>
      <c r="PWG1463" s="22"/>
      <c r="PWH1463" s="22"/>
      <c r="PWI1463" s="22"/>
      <c r="PWJ1463" s="23"/>
      <c r="PWK1463" s="21"/>
      <c r="PWL1463" s="22"/>
      <c r="PWM1463" s="22"/>
      <c r="PWN1463" s="22"/>
      <c r="PWO1463" s="22"/>
      <c r="PWP1463" s="22"/>
      <c r="PWQ1463" s="22"/>
      <c r="PWR1463" s="23"/>
      <c r="PWS1463" s="21"/>
      <c r="PWT1463" s="22"/>
      <c r="PWU1463" s="22"/>
      <c r="PWV1463" s="22"/>
      <c r="PWW1463" s="22"/>
      <c r="PWX1463" s="22"/>
      <c r="PWY1463" s="22"/>
      <c r="PWZ1463" s="23"/>
      <c r="PXA1463" s="21"/>
      <c r="PXB1463" s="22"/>
      <c r="PXC1463" s="22"/>
      <c r="PXD1463" s="22"/>
      <c r="PXE1463" s="22"/>
      <c r="PXF1463" s="22"/>
      <c r="PXG1463" s="22"/>
      <c r="PXH1463" s="23"/>
      <c r="PXI1463" s="21"/>
      <c r="PXJ1463" s="22"/>
      <c r="PXK1463" s="22"/>
      <c r="PXL1463" s="22"/>
      <c r="PXM1463" s="22"/>
      <c r="PXN1463" s="22"/>
      <c r="PXO1463" s="22"/>
      <c r="PXP1463" s="23"/>
      <c r="PXQ1463" s="21"/>
      <c r="PXR1463" s="22"/>
      <c r="PXS1463" s="22"/>
      <c r="PXT1463" s="22"/>
      <c r="PXU1463" s="22"/>
      <c r="PXV1463" s="22"/>
      <c r="PXW1463" s="22"/>
      <c r="PXX1463" s="23"/>
      <c r="PXY1463" s="21"/>
      <c r="PXZ1463" s="22"/>
      <c r="PYA1463" s="22"/>
      <c r="PYB1463" s="22"/>
      <c r="PYC1463" s="22"/>
      <c r="PYD1463" s="22"/>
      <c r="PYE1463" s="22"/>
      <c r="PYF1463" s="23"/>
      <c r="PYG1463" s="21"/>
      <c r="PYH1463" s="22"/>
      <c r="PYI1463" s="22"/>
      <c r="PYJ1463" s="22"/>
      <c r="PYK1463" s="22"/>
      <c r="PYL1463" s="22"/>
      <c r="PYM1463" s="22"/>
      <c r="PYN1463" s="23"/>
      <c r="PYO1463" s="21"/>
      <c r="PYP1463" s="22"/>
      <c r="PYQ1463" s="22"/>
      <c r="PYR1463" s="22"/>
      <c r="PYS1463" s="22"/>
      <c r="PYT1463" s="22"/>
      <c r="PYU1463" s="22"/>
      <c r="PYV1463" s="23"/>
      <c r="PYW1463" s="21"/>
      <c r="PYX1463" s="22"/>
      <c r="PYY1463" s="22"/>
      <c r="PYZ1463" s="22"/>
      <c r="PZA1463" s="22"/>
      <c r="PZB1463" s="22"/>
      <c r="PZC1463" s="22"/>
      <c r="PZD1463" s="23"/>
      <c r="PZE1463" s="21"/>
      <c r="PZF1463" s="22"/>
      <c r="PZG1463" s="22"/>
      <c r="PZH1463" s="22"/>
      <c r="PZI1463" s="22"/>
      <c r="PZJ1463" s="22"/>
      <c r="PZK1463" s="22"/>
      <c r="PZL1463" s="23"/>
      <c r="PZM1463" s="21"/>
      <c r="PZN1463" s="22"/>
      <c r="PZO1463" s="22"/>
      <c r="PZP1463" s="22"/>
      <c r="PZQ1463" s="22"/>
      <c r="PZR1463" s="22"/>
      <c r="PZS1463" s="22"/>
      <c r="PZT1463" s="23"/>
      <c r="PZU1463" s="21"/>
      <c r="PZV1463" s="22"/>
      <c r="PZW1463" s="22"/>
      <c r="PZX1463" s="22"/>
      <c r="PZY1463" s="22"/>
      <c r="PZZ1463" s="22"/>
      <c r="QAA1463" s="22"/>
      <c r="QAB1463" s="23"/>
      <c r="QAC1463" s="21"/>
      <c r="QAD1463" s="22"/>
      <c r="QAE1463" s="22"/>
      <c r="QAF1463" s="22"/>
      <c r="QAG1463" s="22"/>
      <c r="QAH1463" s="22"/>
      <c r="QAI1463" s="22"/>
      <c r="QAJ1463" s="23"/>
      <c r="QAK1463" s="21"/>
      <c r="QAL1463" s="22"/>
      <c r="QAM1463" s="22"/>
      <c r="QAN1463" s="22"/>
      <c r="QAO1463" s="22"/>
      <c r="QAP1463" s="22"/>
      <c r="QAQ1463" s="22"/>
      <c r="QAR1463" s="23"/>
      <c r="QAS1463" s="21"/>
      <c r="QAT1463" s="22"/>
      <c r="QAU1463" s="22"/>
      <c r="QAV1463" s="22"/>
      <c r="QAW1463" s="22"/>
      <c r="QAX1463" s="22"/>
      <c r="QAY1463" s="22"/>
      <c r="QAZ1463" s="23"/>
      <c r="QBA1463" s="21"/>
      <c r="QBB1463" s="22"/>
      <c r="QBC1463" s="22"/>
      <c r="QBD1463" s="22"/>
      <c r="QBE1463" s="22"/>
      <c r="QBF1463" s="22"/>
      <c r="QBG1463" s="22"/>
      <c r="QBH1463" s="23"/>
      <c r="QBI1463" s="21"/>
      <c r="QBJ1463" s="22"/>
      <c r="QBK1463" s="22"/>
      <c r="QBL1463" s="22"/>
      <c r="QBM1463" s="22"/>
      <c r="QBN1463" s="22"/>
      <c r="QBO1463" s="22"/>
      <c r="QBP1463" s="23"/>
      <c r="QBQ1463" s="21"/>
      <c r="QBR1463" s="22"/>
      <c r="QBS1463" s="22"/>
      <c r="QBT1463" s="22"/>
      <c r="QBU1463" s="22"/>
      <c r="QBV1463" s="22"/>
      <c r="QBW1463" s="22"/>
      <c r="QBX1463" s="23"/>
      <c r="QBY1463" s="21"/>
      <c r="QBZ1463" s="22"/>
      <c r="QCA1463" s="22"/>
      <c r="QCB1463" s="22"/>
      <c r="QCC1463" s="22"/>
      <c r="QCD1463" s="22"/>
      <c r="QCE1463" s="22"/>
      <c r="QCF1463" s="23"/>
      <c r="QCG1463" s="21"/>
      <c r="QCH1463" s="22"/>
      <c r="QCI1463" s="22"/>
      <c r="QCJ1463" s="22"/>
      <c r="QCK1463" s="22"/>
      <c r="QCL1463" s="22"/>
      <c r="QCM1463" s="22"/>
      <c r="QCN1463" s="23"/>
      <c r="QCO1463" s="21"/>
      <c r="QCP1463" s="22"/>
      <c r="QCQ1463" s="22"/>
      <c r="QCR1463" s="22"/>
      <c r="QCS1463" s="22"/>
      <c r="QCT1463" s="22"/>
      <c r="QCU1463" s="22"/>
      <c r="QCV1463" s="23"/>
      <c r="QCW1463" s="21"/>
      <c r="QCX1463" s="22"/>
      <c r="QCY1463" s="22"/>
      <c r="QCZ1463" s="22"/>
      <c r="QDA1463" s="22"/>
      <c r="QDB1463" s="22"/>
      <c r="QDC1463" s="22"/>
      <c r="QDD1463" s="23"/>
      <c r="QDE1463" s="21"/>
      <c r="QDF1463" s="22"/>
      <c r="QDG1463" s="22"/>
      <c r="QDH1463" s="22"/>
      <c r="QDI1463" s="22"/>
      <c r="QDJ1463" s="22"/>
      <c r="QDK1463" s="22"/>
      <c r="QDL1463" s="23"/>
      <c r="QDM1463" s="21"/>
      <c r="QDN1463" s="22"/>
      <c r="QDO1463" s="22"/>
      <c r="QDP1463" s="22"/>
      <c r="QDQ1463" s="22"/>
      <c r="QDR1463" s="22"/>
      <c r="QDS1463" s="22"/>
      <c r="QDT1463" s="23"/>
      <c r="QDU1463" s="21"/>
      <c r="QDV1463" s="22"/>
      <c r="QDW1463" s="22"/>
      <c r="QDX1463" s="22"/>
      <c r="QDY1463" s="22"/>
      <c r="QDZ1463" s="22"/>
      <c r="QEA1463" s="22"/>
      <c r="QEB1463" s="23"/>
      <c r="QEC1463" s="21"/>
      <c r="QED1463" s="22"/>
      <c r="QEE1463" s="22"/>
      <c r="QEF1463" s="22"/>
      <c r="QEG1463" s="22"/>
      <c r="QEH1463" s="22"/>
      <c r="QEI1463" s="22"/>
      <c r="QEJ1463" s="23"/>
      <c r="QEK1463" s="21"/>
      <c r="QEL1463" s="22"/>
      <c r="QEM1463" s="22"/>
      <c r="QEN1463" s="22"/>
      <c r="QEO1463" s="22"/>
      <c r="QEP1463" s="22"/>
      <c r="QEQ1463" s="22"/>
      <c r="QER1463" s="23"/>
      <c r="QES1463" s="21"/>
      <c r="QET1463" s="22"/>
      <c r="QEU1463" s="22"/>
      <c r="QEV1463" s="22"/>
      <c r="QEW1463" s="22"/>
      <c r="QEX1463" s="22"/>
      <c r="QEY1463" s="22"/>
      <c r="QEZ1463" s="23"/>
      <c r="QFA1463" s="21"/>
      <c r="QFB1463" s="22"/>
      <c r="QFC1463" s="22"/>
      <c r="QFD1463" s="22"/>
      <c r="QFE1463" s="22"/>
      <c r="QFF1463" s="22"/>
      <c r="QFG1463" s="22"/>
      <c r="QFH1463" s="23"/>
      <c r="QFI1463" s="21"/>
      <c r="QFJ1463" s="22"/>
      <c r="QFK1463" s="22"/>
      <c r="QFL1463" s="22"/>
      <c r="QFM1463" s="22"/>
      <c r="QFN1463" s="22"/>
      <c r="QFO1463" s="22"/>
      <c r="QFP1463" s="23"/>
      <c r="QFQ1463" s="21"/>
      <c r="QFR1463" s="22"/>
      <c r="QFS1463" s="22"/>
      <c r="QFT1463" s="22"/>
      <c r="QFU1463" s="22"/>
      <c r="QFV1463" s="22"/>
      <c r="QFW1463" s="22"/>
      <c r="QFX1463" s="23"/>
      <c r="QFY1463" s="21"/>
      <c r="QFZ1463" s="22"/>
      <c r="QGA1463" s="22"/>
      <c r="QGB1463" s="22"/>
      <c r="QGC1463" s="22"/>
      <c r="QGD1463" s="22"/>
      <c r="QGE1463" s="22"/>
      <c r="QGF1463" s="23"/>
      <c r="QGG1463" s="21"/>
      <c r="QGH1463" s="22"/>
      <c r="QGI1463" s="22"/>
      <c r="QGJ1463" s="22"/>
      <c r="QGK1463" s="22"/>
      <c r="QGL1463" s="22"/>
      <c r="QGM1463" s="22"/>
      <c r="QGN1463" s="23"/>
      <c r="QGO1463" s="21"/>
      <c r="QGP1463" s="22"/>
      <c r="QGQ1463" s="22"/>
      <c r="QGR1463" s="22"/>
      <c r="QGS1463" s="22"/>
      <c r="QGT1463" s="22"/>
      <c r="QGU1463" s="22"/>
      <c r="QGV1463" s="23"/>
      <c r="QGW1463" s="21"/>
      <c r="QGX1463" s="22"/>
      <c r="QGY1463" s="22"/>
      <c r="QGZ1463" s="22"/>
      <c r="QHA1463" s="22"/>
      <c r="QHB1463" s="22"/>
      <c r="QHC1463" s="22"/>
      <c r="QHD1463" s="23"/>
      <c r="QHE1463" s="21"/>
      <c r="QHF1463" s="22"/>
      <c r="QHG1463" s="22"/>
      <c r="QHH1463" s="22"/>
      <c r="QHI1463" s="22"/>
      <c r="QHJ1463" s="22"/>
      <c r="QHK1463" s="22"/>
      <c r="QHL1463" s="23"/>
      <c r="QHM1463" s="21"/>
      <c r="QHN1463" s="22"/>
      <c r="QHO1463" s="22"/>
      <c r="QHP1463" s="22"/>
      <c r="QHQ1463" s="22"/>
      <c r="QHR1463" s="22"/>
      <c r="QHS1463" s="22"/>
      <c r="QHT1463" s="23"/>
      <c r="QHU1463" s="21"/>
      <c r="QHV1463" s="22"/>
      <c r="QHW1463" s="22"/>
      <c r="QHX1463" s="22"/>
      <c r="QHY1463" s="22"/>
      <c r="QHZ1463" s="22"/>
      <c r="QIA1463" s="22"/>
      <c r="QIB1463" s="23"/>
      <c r="QIC1463" s="21"/>
      <c r="QID1463" s="22"/>
      <c r="QIE1463" s="22"/>
      <c r="QIF1463" s="22"/>
      <c r="QIG1463" s="22"/>
      <c r="QIH1463" s="22"/>
      <c r="QII1463" s="22"/>
      <c r="QIJ1463" s="23"/>
      <c r="QIK1463" s="21"/>
      <c r="QIL1463" s="22"/>
      <c r="QIM1463" s="22"/>
      <c r="QIN1463" s="22"/>
      <c r="QIO1463" s="22"/>
      <c r="QIP1463" s="22"/>
      <c r="QIQ1463" s="22"/>
      <c r="QIR1463" s="23"/>
      <c r="QIS1463" s="21"/>
      <c r="QIT1463" s="22"/>
      <c r="QIU1463" s="22"/>
      <c r="QIV1463" s="22"/>
      <c r="QIW1463" s="22"/>
      <c r="QIX1463" s="22"/>
      <c r="QIY1463" s="22"/>
      <c r="QIZ1463" s="23"/>
      <c r="QJA1463" s="21"/>
      <c r="QJB1463" s="22"/>
      <c r="QJC1463" s="22"/>
      <c r="QJD1463" s="22"/>
      <c r="QJE1463" s="22"/>
      <c r="QJF1463" s="22"/>
      <c r="QJG1463" s="22"/>
      <c r="QJH1463" s="23"/>
      <c r="QJI1463" s="21"/>
      <c r="QJJ1463" s="22"/>
      <c r="QJK1463" s="22"/>
      <c r="QJL1463" s="22"/>
      <c r="QJM1463" s="22"/>
      <c r="QJN1463" s="22"/>
      <c r="QJO1463" s="22"/>
      <c r="QJP1463" s="23"/>
      <c r="QJQ1463" s="21"/>
      <c r="QJR1463" s="22"/>
      <c r="QJS1463" s="22"/>
      <c r="QJT1463" s="22"/>
      <c r="QJU1463" s="22"/>
      <c r="QJV1463" s="22"/>
      <c r="QJW1463" s="22"/>
      <c r="QJX1463" s="23"/>
      <c r="QJY1463" s="21"/>
      <c r="QJZ1463" s="22"/>
      <c r="QKA1463" s="22"/>
      <c r="QKB1463" s="22"/>
      <c r="QKC1463" s="22"/>
      <c r="QKD1463" s="22"/>
      <c r="QKE1463" s="22"/>
      <c r="QKF1463" s="23"/>
      <c r="QKG1463" s="21"/>
      <c r="QKH1463" s="22"/>
      <c r="QKI1463" s="22"/>
      <c r="QKJ1463" s="22"/>
      <c r="QKK1463" s="22"/>
      <c r="QKL1463" s="22"/>
      <c r="QKM1463" s="22"/>
      <c r="QKN1463" s="23"/>
      <c r="QKO1463" s="21"/>
      <c r="QKP1463" s="22"/>
      <c r="QKQ1463" s="22"/>
      <c r="QKR1463" s="22"/>
      <c r="QKS1463" s="22"/>
      <c r="QKT1463" s="22"/>
      <c r="QKU1463" s="22"/>
      <c r="QKV1463" s="23"/>
      <c r="QKW1463" s="21"/>
      <c r="QKX1463" s="22"/>
      <c r="QKY1463" s="22"/>
      <c r="QKZ1463" s="22"/>
      <c r="QLA1463" s="22"/>
      <c r="QLB1463" s="22"/>
      <c r="QLC1463" s="22"/>
      <c r="QLD1463" s="23"/>
      <c r="QLE1463" s="21"/>
      <c r="QLF1463" s="22"/>
      <c r="QLG1463" s="22"/>
      <c r="QLH1463" s="22"/>
      <c r="QLI1463" s="22"/>
      <c r="QLJ1463" s="22"/>
      <c r="QLK1463" s="22"/>
      <c r="QLL1463" s="23"/>
      <c r="QLM1463" s="21"/>
      <c r="QLN1463" s="22"/>
      <c r="QLO1463" s="22"/>
      <c r="QLP1463" s="22"/>
      <c r="QLQ1463" s="22"/>
      <c r="QLR1463" s="22"/>
      <c r="QLS1463" s="22"/>
      <c r="QLT1463" s="23"/>
      <c r="QLU1463" s="21"/>
      <c r="QLV1463" s="22"/>
      <c r="QLW1463" s="22"/>
      <c r="QLX1463" s="22"/>
      <c r="QLY1463" s="22"/>
      <c r="QLZ1463" s="22"/>
      <c r="QMA1463" s="22"/>
      <c r="QMB1463" s="23"/>
      <c r="QMC1463" s="21"/>
      <c r="QMD1463" s="22"/>
      <c r="QME1463" s="22"/>
      <c r="QMF1463" s="22"/>
      <c r="QMG1463" s="22"/>
      <c r="QMH1463" s="22"/>
      <c r="QMI1463" s="22"/>
      <c r="QMJ1463" s="23"/>
      <c r="QMK1463" s="21"/>
      <c r="QML1463" s="22"/>
      <c r="QMM1463" s="22"/>
      <c r="QMN1463" s="22"/>
      <c r="QMO1463" s="22"/>
      <c r="QMP1463" s="22"/>
      <c r="QMQ1463" s="22"/>
      <c r="QMR1463" s="23"/>
      <c r="QMS1463" s="21"/>
      <c r="QMT1463" s="22"/>
      <c r="QMU1463" s="22"/>
      <c r="QMV1463" s="22"/>
      <c r="QMW1463" s="22"/>
      <c r="QMX1463" s="22"/>
      <c r="QMY1463" s="22"/>
      <c r="QMZ1463" s="23"/>
      <c r="QNA1463" s="21"/>
      <c r="QNB1463" s="22"/>
      <c r="QNC1463" s="22"/>
      <c r="QND1463" s="22"/>
      <c r="QNE1463" s="22"/>
      <c r="QNF1463" s="22"/>
      <c r="QNG1463" s="22"/>
      <c r="QNH1463" s="23"/>
      <c r="QNI1463" s="21"/>
      <c r="QNJ1463" s="22"/>
      <c r="QNK1463" s="22"/>
      <c r="QNL1463" s="22"/>
      <c r="QNM1463" s="22"/>
      <c r="QNN1463" s="22"/>
      <c r="QNO1463" s="22"/>
      <c r="QNP1463" s="23"/>
      <c r="QNQ1463" s="21"/>
      <c r="QNR1463" s="22"/>
      <c r="QNS1463" s="22"/>
      <c r="QNT1463" s="22"/>
      <c r="QNU1463" s="22"/>
      <c r="QNV1463" s="22"/>
      <c r="QNW1463" s="22"/>
      <c r="QNX1463" s="23"/>
      <c r="QNY1463" s="21"/>
      <c r="QNZ1463" s="22"/>
      <c r="QOA1463" s="22"/>
      <c r="QOB1463" s="22"/>
      <c r="QOC1463" s="22"/>
      <c r="QOD1463" s="22"/>
      <c r="QOE1463" s="22"/>
      <c r="QOF1463" s="23"/>
      <c r="QOG1463" s="21"/>
      <c r="QOH1463" s="22"/>
      <c r="QOI1463" s="22"/>
      <c r="QOJ1463" s="22"/>
      <c r="QOK1463" s="22"/>
      <c r="QOL1463" s="22"/>
      <c r="QOM1463" s="22"/>
      <c r="QON1463" s="23"/>
      <c r="QOO1463" s="21"/>
      <c r="QOP1463" s="22"/>
      <c r="QOQ1463" s="22"/>
      <c r="QOR1463" s="22"/>
      <c r="QOS1463" s="22"/>
      <c r="QOT1463" s="22"/>
      <c r="QOU1463" s="22"/>
      <c r="QOV1463" s="23"/>
      <c r="QOW1463" s="21"/>
      <c r="QOX1463" s="22"/>
      <c r="QOY1463" s="22"/>
      <c r="QOZ1463" s="22"/>
      <c r="QPA1463" s="22"/>
      <c r="QPB1463" s="22"/>
      <c r="QPC1463" s="22"/>
      <c r="QPD1463" s="23"/>
      <c r="QPE1463" s="21"/>
      <c r="QPF1463" s="22"/>
      <c r="QPG1463" s="22"/>
      <c r="QPH1463" s="22"/>
      <c r="QPI1463" s="22"/>
      <c r="QPJ1463" s="22"/>
      <c r="QPK1463" s="22"/>
      <c r="QPL1463" s="23"/>
      <c r="QPM1463" s="21"/>
      <c r="QPN1463" s="22"/>
      <c r="QPO1463" s="22"/>
      <c r="QPP1463" s="22"/>
      <c r="QPQ1463" s="22"/>
      <c r="QPR1463" s="22"/>
      <c r="QPS1463" s="22"/>
      <c r="QPT1463" s="23"/>
      <c r="QPU1463" s="21"/>
      <c r="QPV1463" s="22"/>
      <c r="QPW1463" s="22"/>
      <c r="QPX1463" s="22"/>
      <c r="QPY1463" s="22"/>
      <c r="QPZ1463" s="22"/>
      <c r="QQA1463" s="22"/>
      <c r="QQB1463" s="23"/>
      <c r="QQC1463" s="21"/>
      <c r="QQD1463" s="22"/>
      <c r="QQE1463" s="22"/>
      <c r="QQF1463" s="22"/>
      <c r="QQG1463" s="22"/>
      <c r="QQH1463" s="22"/>
      <c r="QQI1463" s="22"/>
      <c r="QQJ1463" s="23"/>
      <c r="QQK1463" s="21"/>
      <c r="QQL1463" s="22"/>
      <c r="QQM1463" s="22"/>
      <c r="QQN1463" s="22"/>
      <c r="QQO1463" s="22"/>
      <c r="QQP1463" s="22"/>
      <c r="QQQ1463" s="22"/>
      <c r="QQR1463" s="23"/>
      <c r="QQS1463" s="21"/>
      <c r="QQT1463" s="22"/>
      <c r="QQU1463" s="22"/>
      <c r="QQV1463" s="22"/>
      <c r="QQW1463" s="22"/>
      <c r="QQX1463" s="22"/>
      <c r="QQY1463" s="22"/>
      <c r="QQZ1463" s="23"/>
      <c r="QRA1463" s="21"/>
      <c r="QRB1463" s="22"/>
      <c r="QRC1463" s="22"/>
      <c r="QRD1463" s="22"/>
      <c r="QRE1463" s="22"/>
      <c r="QRF1463" s="22"/>
      <c r="QRG1463" s="22"/>
      <c r="QRH1463" s="23"/>
      <c r="QRI1463" s="21"/>
      <c r="QRJ1463" s="22"/>
      <c r="QRK1463" s="22"/>
      <c r="QRL1463" s="22"/>
      <c r="QRM1463" s="22"/>
      <c r="QRN1463" s="22"/>
      <c r="QRO1463" s="22"/>
      <c r="QRP1463" s="23"/>
      <c r="QRQ1463" s="21"/>
      <c r="QRR1463" s="22"/>
      <c r="QRS1463" s="22"/>
      <c r="QRT1463" s="22"/>
      <c r="QRU1463" s="22"/>
      <c r="QRV1463" s="22"/>
      <c r="QRW1463" s="22"/>
      <c r="QRX1463" s="23"/>
      <c r="QRY1463" s="21"/>
      <c r="QRZ1463" s="22"/>
      <c r="QSA1463" s="22"/>
      <c r="QSB1463" s="22"/>
      <c r="QSC1463" s="22"/>
      <c r="QSD1463" s="22"/>
      <c r="QSE1463" s="22"/>
      <c r="QSF1463" s="23"/>
      <c r="QSG1463" s="21"/>
      <c r="QSH1463" s="22"/>
      <c r="QSI1463" s="22"/>
      <c r="QSJ1463" s="22"/>
      <c r="QSK1463" s="22"/>
      <c r="QSL1463" s="22"/>
      <c r="QSM1463" s="22"/>
      <c r="QSN1463" s="23"/>
      <c r="QSO1463" s="21"/>
      <c r="QSP1463" s="22"/>
      <c r="QSQ1463" s="22"/>
      <c r="QSR1463" s="22"/>
      <c r="QSS1463" s="22"/>
      <c r="QST1463" s="22"/>
      <c r="QSU1463" s="22"/>
      <c r="QSV1463" s="23"/>
      <c r="QSW1463" s="21"/>
      <c r="QSX1463" s="22"/>
      <c r="QSY1463" s="22"/>
      <c r="QSZ1463" s="22"/>
      <c r="QTA1463" s="22"/>
      <c r="QTB1463" s="22"/>
      <c r="QTC1463" s="22"/>
      <c r="QTD1463" s="23"/>
      <c r="QTE1463" s="21"/>
      <c r="QTF1463" s="22"/>
      <c r="QTG1463" s="22"/>
      <c r="QTH1463" s="22"/>
      <c r="QTI1463" s="22"/>
      <c r="QTJ1463" s="22"/>
      <c r="QTK1463" s="22"/>
      <c r="QTL1463" s="23"/>
      <c r="QTM1463" s="21"/>
      <c r="QTN1463" s="22"/>
      <c r="QTO1463" s="22"/>
      <c r="QTP1463" s="22"/>
      <c r="QTQ1463" s="22"/>
      <c r="QTR1463" s="22"/>
      <c r="QTS1463" s="22"/>
      <c r="QTT1463" s="23"/>
      <c r="QTU1463" s="21"/>
      <c r="QTV1463" s="22"/>
      <c r="QTW1463" s="22"/>
      <c r="QTX1463" s="22"/>
      <c r="QTY1463" s="22"/>
      <c r="QTZ1463" s="22"/>
      <c r="QUA1463" s="22"/>
      <c r="QUB1463" s="23"/>
      <c r="QUC1463" s="21"/>
      <c r="QUD1463" s="22"/>
      <c r="QUE1463" s="22"/>
      <c r="QUF1463" s="22"/>
      <c r="QUG1463" s="22"/>
      <c r="QUH1463" s="22"/>
      <c r="QUI1463" s="22"/>
      <c r="QUJ1463" s="23"/>
      <c r="QUK1463" s="21"/>
      <c r="QUL1463" s="22"/>
      <c r="QUM1463" s="22"/>
      <c r="QUN1463" s="22"/>
      <c r="QUO1463" s="22"/>
      <c r="QUP1463" s="22"/>
      <c r="QUQ1463" s="22"/>
      <c r="QUR1463" s="23"/>
      <c r="QUS1463" s="21"/>
      <c r="QUT1463" s="22"/>
      <c r="QUU1463" s="22"/>
      <c r="QUV1463" s="22"/>
      <c r="QUW1463" s="22"/>
      <c r="QUX1463" s="22"/>
      <c r="QUY1463" s="22"/>
      <c r="QUZ1463" s="23"/>
      <c r="QVA1463" s="21"/>
      <c r="QVB1463" s="22"/>
      <c r="QVC1463" s="22"/>
      <c r="QVD1463" s="22"/>
      <c r="QVE1463" s="22"/>
      <c r="QVF1463" s="22"/>
      <c r="QVG1463" s="22"/>
      <c r="QVH1463" s="23"/>
      <c r="QVI1463" s="21"/>
      <c r="QVJ1463" s="22"/>
      <c r="QVK1463" s="22"/>
      <c r="QVL1463" s="22"/>
      <c r="QVM1463" s="22"/>
      <c r="QVN1463" s="22"/>
      <c r="QVO1463" s="22"/>
      <c r="QVP1463" s="23"/>
      <c r="QVQ1463" s="21"/>
      <c r="QVR1463" s="22"/>
      <c r="QVS1463" s="22"/>
      <c r="QVT1463" s="22"/>
      <c r="QVU1463" s="22"/>
      <c r="QVV1463" s="22"/>
      <c r="QVW1463" s="22"/>
      <c r="QVX1463" s="23"/>
      <c r="QVY1463" s="21"/>
      <c r="QVZ1463" s="22"/>
      <c r="QWA1463" s="22"/>
      <c r="QWB1463" s="22"/>
      <c r="QWC1463" s="22"/>
      <c r="QWD1463" s="22"/>
      <c r="QWE1463" s="22"/>
      <c r="QWF1463" s="23"/>
      <c r="QWG1463" s="21"/>
      <c r="QWH1463" s="22"/>
      <c r="QWI1463" s="22"/>
      <c r="QWJ1463" s="22"/>
      <c r="QWK1463" s="22"/>
      <c r="QWL1463" s="22"/>
      <c r="QWM1463" s="22"/>
      <c r="QWN1463" s="23"/>
      <c r="QWO1463" s="21"/>
      <c r="QWP1463" s="22"/>
      <c r="QWQ1463" s="22"/>
      <c r="QWR1463" s="22"/>
      <c r="QWS1463" s="22"/>
      <c r="QWT1463" s="22"/>
      <c r="QWU1463" s="22"/>
      <c r="QWV1463" s="23"/>
      <c r="QWW1463" s="21"/>
      <c r="QWX1463" s="22"/>
      <c r="QWY1463" s="22"/>
      <c r="QWZ1463" s="22"/>
      <c r="QXA1463" s="22"/>
      <c r="QXB1463" s="22"/>
      <c r="QXC1463" s="22"/>
      <c r="QXD1463" s="23"/>
      <c r="QXE1463" s="21"/>
      <c r="QXF1463" s="22"/>
      <c r="QXG1463" s="22"/>
      <c r="QXH1463" s="22"/>
      <c r="QXI1463" s="22"/>
      <c r="QXJ1463" s="22"/>
      <c r="QXK1463" s="22"/>
      <c r="QXL1463" s="23"/>
      <c r="QXM1463" s="21"/>
      <c r="QXN1463" s="22"/>
      <c r="QXO1463" s="22"/>
      <c r="QXP1463" s="22"/>
      <c r="QXQ1463" s="22"/>
      <c r="QXR1463" s="22"/>
      <c r="QXS1463" s="22"/>
      <c r="QXT1463" s="23"/>
      <c r="QXU1463" s="21"/>
      <c r="QXV1463" s="22"/>
      <c r="QXW1463" s="22"/>
      <c r="QXX1463" s="22"/>
      <c r="QXY1463" s="22"/>
      <c r="QXZ1463" s="22"/>
      <c r="QYA1463" s="22"/>
      <c r="QYB1463" s="23"/>
      <c r="QYC1463" s="21"/>
      <c r="QYD1463" s="22"/>
      <c r="QYE1463" s="22"/>
      <c r="QYF1463" s="22"/>
      <c r="QYG1463" s="22"/>
      <c r="QYH1463" s="22"/>
      <c r="QYI1463" s="22"/>
      <c r="QYJ1463" s="23"/>
      <c r="QYK1463" s="21"/>
      <c r="QYL1463" s="22"/>
      <c r="QYM1463" s="22"/>
      <c r="QYN1463" s="22"/>
      <c r="QYO1463" s="22"/>
      <c r="QYP1463" s="22"/>
      <c r="QYQ1463" s="22"/>
      <c r="QYR1463" s="23"/>
      <c r="QYS1463" s="21"/>
      <c r="QYT1463" s="22"/>
      <c r="QYU1463" s="22"/>
      <c r="QYV1463" s="22"/>
      <c r="QYW1463" s="22"/>
      <c r="QYX1463" s="22"/>
      <c r="QYY1463" s="22"/>
      <c r="QYZ1463" s="23"/>
      <c r="QZA1463" s="21"/>
      <c r="QZB1463" s="22"/>
      <c r="QZC1463" s="22"/>
      <c r="QZD1463" s="22"/>
      <c r="QZE1463" s="22"/>
      <c r="QZF1463" s="22"/>
      <c r="QZG1463" s="22"/>
      <c r="QZH1463" s="23"/>
      <c r="QZI1463" s="21"/>
      <c r="QZJ1463" s="22"/>
      <c r="QZK1463" s="22"/>
      <c r="QZL1463" s="22"/>
      <c r="QZM1463" s="22"/>
      <c r="QZN1463" s="22"/>
      <c r="QZO1463" s="22"/>
      <c r="QZP1463" s="23"/>
      <c r="QZQ1463" s="21"/>
      <c r="QZR1463" s="22"/>
      <c r="QZS1463" s="22"/>
      <c r="QZT1463" s="22"/>
      <c r="QZU1463" s="22"/>
      <c r="QZV1463" s="22"/>
      <c r="QZW1463" s="22"/>
      <c r="QZX1463" s="23"/>
      <c r="QZY1463" s="21"/>
      <c r="QZZ1463" s="22"/>
      <c r="RAA1463" s="22"/>
      <c r="RAB1463" s="22"/>
      <c r="RAC1463" s="22"/>
      <c r="RAD1463" s="22"/>
      <c r="RAE1463" s="22"/>
      <c r="RAF1463" s="23"/>
      <c r="RAG1463" s="21"/>
      <c r="RAH1463" s="22"/>
      <c r="RAI1463" s="22"/>
      <c r="RAJ1463" s="22"/>
      <c r="RAK1463" s="22"/>
      <c r="RAL1463" s="22"/>
      <c r="RAM1463" s="22"/>
      <c r="RAN1463" s="23"/>
      <c r="RAO1463" s="21"/>
      <c r="RAP1463" s="22"/>
      <c r="RAQ1463" s="22"/>
      <c r="RAR1463" s="22"/>
      <c r="RAS1463" s="22"/>
      <c r="RAT1463" s="22"/>
      <c r="RAU1463" s="22"/>
      <c r="RAV1463" s="23"/>
      <c r="RAW1463" s="21"/>
      <c r="RAX1463" s="22"/>
      <c r="RAY1463" s="22"/>
      <c r="RAZ1463" s="22"/>
      <c r="RBA1463" s="22"/>
      <c r="RBB1463" s="22"/>
      <c r="RBC1463" s="22"/>
      <c r="RBD1463" s="23"/>
      <c r="RBE1463" s="21"/>
      <c r="RBF1463" s="22"/>
      <c r="RBG1463" s="22"/>
      <c r="RBH1463" s="22"/>
      <c r="RBI1463" s="22"/>
      <c r="RBJ1463" s="22"/>
      <c r="RBK1463" s="22"/>
      <c r="RBL1463" s="23"/>
      <c r="RBM1463" s="21"/>
      <c r="RBN1463" s="22"/>
      <c r="RBO1463" s="22"/>
      <c r="RBP1463" s="22"/>
      <c r="RBQ1463" s="22"/>
      <c r="RBR1463" s="22"/>
      <c r="RBS1463" s="22"/>
      <c r="RBT1463" s="23"/>
      <c r="RBU1463" s="21"/>
      <c r="RBV1463" s="22"/>
      <c r="RBW1463" s="22"/>
      <c r="RBX1463" s="22"/>
      <c r="RBY1463" s="22"/>
      <c r="RBZ1463" s="22"/>
      <c r="RCA1463" s="22"/>
      <c r="RCB1463" s="23"/>
      <c r="RCC1463" s="21"/>
      <c r="RCD1463" s="22"/>
      <c r="RCE1463" s="22"/>
      <c r="RCF1463" s="22"/>
      <c r="RCG1463" s="22"/>
      <c r="RCH1463" s="22"/>
      <c r="RCI1463" s="22"/>
      <c r="RCJ1463" s="23"/>
      <c r="RCK1463" s="21"/>
      <c r="RCL1463" s="22"/>
      <c r="RCM1463" s="22"/>
      <c r="RCN1463" s="22"/>
      <c r="RCO1463" s="22"/>
      <c r="RCP1463" s="22"/>
      <c r="RCQ1463" s="22"/>
      <c r="RCR1463" s="23"/>
      <c r="RCS1463" s="21"/>
      <c r="RCT1463" s="22"/>
      <c r="RCU1463" s="22"/>
      <c r="RCV1463" s="22"/>
      <c r="RCW1463" s="22"/>
      <c r="RCX1463" s="22"/>
      <c r="RCY1463" s="22"/>
      <c r="RCZ1463" s="23"/>
      <c r="RDA1463" s="21"/>
      <c r="RDB1463" s="22"/>
      <c r="RDC1463" s="22"/>
      <c r="RDD1463" s="22"/>
      <c r="RDE1463" s="22"/>
      <c r="RDF1463" s="22"/>
      <c r="RDG1463" s="22"/>
      <c r="RDH1463" s="23"/>
      <c r="RDI1463" s="21"/>
      <c r="RDJ1463" s="22"/>
      <c r="RDK1463" s="22"/>
      <c r="RDL1463" s="22"/>
      <c r="RDM1463" s="22"/>
      <c r="RDN1463" s="22"/>
      <c r="RDO1463" s="22"/>
      <c r="RDP1463" s="23"/>
      <c r="RDQ1463" s="21"/>
      <c r="RDR1463" s="22"/>
      <c r="RDS1463" s="22"/>
      <c r="RDT1463" s="22"/>
      <c r="RDU1463" s="22"/>
      <c r="RDV1463" s="22"/>
      <c r="RDW1463" s="22"/>
      <c r="RDX1463" s="23"/>
      <c r="RDY1463" s="21"/>
      <c r="RDZ1463" s="22"/>
      <c r="REA1463" s="22"/>
      <c r="REB1463" s="22"/>
      <c r="REC1463" s="22"/>
      <c r="RED1463" s="22"/>
      <c r="REE1463" s="22"/>
      <c r="REF1463" s="23"/>
      <c r="REG1463" s="21"/>
      <c r="REH1463" s="22"/>
      <c r="REI1463" s="22"/>
      <c r="REJ1463" s="22"/>
      <c r="REK1463" s="22"/>
      <c r="REL1463" s="22"/>
      <c r="REM1463" s="22"/>
      <c r="REN1463" s="23"/>
      <c r="REO1463" s="21"/>
      <c r="REP1463" s="22"/>
      <c r="REQ1463" s="22"/>
      <c r="RER1463" s="22"/>
      <c r="RES1463" s="22"/>
      <c r="RET1463" s="22"/>
      <c r="REU1463" s="22"/>
      <c r="REV1463" s="23"/>
      <c r="REW1463" s="21"/>
      <c r="REX1463" s="22"/>
      <c r="REY1463" s="22"/>
      <c r="REZ1463" s="22"/>
      <c r="RFA1463" s="22"/>
      <c r="RFB1463" s="22"/>
      <c r="RFC1463" s="22"/>
      <c r="RFD1463" s="23"/>
      <c r="RFE1463" s="21"/>
      <c r="RFF1463" s="22"/>
      <c r="RFG1463" s="22"/>
      <c r="RFH1463" s="22"/>
      <c r="RFI1463" s="22"/>
      <c r="RFJ1463" s="22"/>
      <c r="RFK1463" s="22"/>
      <c r="RFL1463" s="23"/>
      <c r="RFM1463" s="21"/>
      <c r="RFN1463" s="22"/>
      <c r="RFO1463" s="22"/>
      <c r="RFP1463" s="22"/>
      <c r="RFQ1463" s="22"/>
      <c r="RFR1463" s="22"/>
      <c r="RFS1463" s="22"/>
      <c r="RFT1463" s="23"/>
      <c r="RFU1463" s="21"/>
      <c r="RFV1463" s="22"/>
      <c r="RFW1463" s="22"/>
      <c r="RFX1463" s="22"/>
      <c r="RFY1463" s="22"/>
      <c r="RFZ1463" s="22"/>
      <c r="RGA1463" s="22"/>
      <c r="RGB1463" s="23"/>
      <c r="RGC1463" s="21"/>
      <c r="RGD1463" s="22"/>
      <c r="RGE1463" s="22"/>
      <c r="RGF1463" s="22"/>
      <c r="RGG1463" s="22"/>
      <c r="RGH1463" s="22"/>
      <c r="RGI1463" s="22"/>
      <c r="RGJ1463" s="23"/>
      <c r="RGK1463" s="21"/>
      <c r="RGL1463" s="22"/>
      <c r="RGM1463" s="22"/>
      <c r="RGN1463" s="22"/>
      <c r="RGO1463" s="22"/>
      <c r="RGP1463" s="22"/>
      <c r="RGQ1463" s="22"/>
      <c r="RGR1463" s="23"/>
      <c r="RGS1463" s="21"/>
      <c r="RGT1463" s="22"/>
      <c r="RGU1463" s="22"/>
      <c r="RGV1463" s="22"/>
      <c r="RGW1463" s="22"/>
      <c r="RGX1463" s="22"/>
      <c r="RGY1463" s="22"/>
      <c r="RGZ1463" s="23"/>
      <c r="RHA1463" s="21"/>
      <c r="RHB1463" s="22"/>
      <c r="RHC1463" s="22"/>
      <c r="RHD1463" s="22"/>
      <c r="RHE1463" s="22"/>
      <c r="RHF1463" s="22"/>
      <c r="RHG1463" s="22"/>
      <c r="RHH1463" s="23"/>
      <c r="RHI1463" s="21"/>
      <c r="RHJ1463" s="22"/>
      <c r="RHK1463" s="22"/>
      <c r="RHL1463" s="22"/>
      <c r="RHM1463" s="22"/>
      <c r="RHN1463" s="22"/>
      <c r="RHO1463" s="22"/>
      <c r="RHP1463" s="23"/>
      <c r="RHQ1463" s="21"/>
      <c r="RHR1463" s="22"/>
      <c r="RHS1463" s="22"/>
      <c r="RHT1463" s="22"/>
      <c r="RHU1463" s="22"/>
      <c r="RHV1463" s="22"/>
      <c r="RHW1463" s="22"/>
      <c r="RHX1463" s="23"/>
      <c r="RHY1463" s="21"/>
      <c r="RHZ1463" s="22"/>
      <c r="RIA1463" s="22"/>
      <c r="RIB1463" s="22"/>
      <c r="RIC1463" s="22"/>
      <c r="RID1463" s="22"/>
      <c r="RIE1463" s="22"/>
      <c r="RIF1463" s="23"/>
      <c r="RIG1463" s="21"/>
      <c r="RIH1463" s="22"/>
      <c r="RII1463" s="22"/>
      <c r="RIJ1463" s="22"/>
      <c r="RIK1463" s="22"/>
      <c r="RIL1463" s="22"/>
      <c r="RIM1463" s="22"/>
      <c r="RIN1463" s="23"/>
      <c r="RIO1463" s="21"/>
      <c r="RIP1463" s="22"/>
      <c r="RIQ1463" s="22"/>
      <c r="RIR1463" s="22"/>
      <c r="RIS1463" s="22"/>
      <c r="RIT1463" s="22"/>
      <c r="RIU1463" s="22"/>
      <c r="RIV1463" s="23"/>
      <c r="RIW1463" s="21"/>
      <c r="RIX1463" s="22"/>
      <c r="RIY1463" s="22"/>
      <c r="RIZ1463" s="22"/>
      <c r="RJA1463" s="22"/>
      <c r="RJB1463" s="22"/>
      <c r="RJC1463" s="22"/>
      <c r="RJD1463" s="23"/>
      <c r="RJE1463" s="21"/>
      <c r="RJF1463" s="22"/>
      <c r="RJG1463" s="22"/>
      <c r="RJH1463" s="22"/>
      <c r="RJI1463" s="22"/>
      <c r="RJJ1463" s="22"/>
      <c r="RJK1463" s="22"/>
      <c r="RJL1463" s="23"/>
      <c r="RJM1463" s="21"/>
      <c r="RJN1463" s="22"/>
      <c r="RJO1463" s="22"/>
      <c r="RJP1463" s="22"/>
      <c r="RJQ1463" s="22"/>
      <c r="RJR1463" s="22"/>
      <c r="RJS1463" s="22"/>
      <c r="RJT1463" s="23"/>
      <c r="RJU1463" s="21"/>
      <c r="RJV1463" s="22"/>
      <c r="RJW1463" s="22"/>
      <c r="RJX1463" s="22"/>
      <c r="RJY1463" s="22"/>
      <c r="RJZ1463" s="22"/>
      <c r="RKA1463" s="22"/>
      <c r="RKB1463" s="23"/>
      <c r="RKC1463" s="21"/>
      <c r="RKD1463" s="22"/>
      <c r="RKE1463" s="22"/>
      <c r="RKF1463" s="22"/>
      <c r="RKG1463" s="22"/>
      <c r="RKH1463" s="22"/>
      <c r="RKI1463" s="22"/>
      <c r="RKJ1463" s="23"/>
      <c r="RKK1463" s="21"/>
      <c r="RKL1463" s="22"/>
      <c r="RKM1463" s="22"/>
      <c r="RKN1463" s="22"/>
      <c r="RKO1463" s="22"/>
      <c r="RKP1463" s="22"/>
      <c r="RKQ1463" s="22"/>
      <c r="RKR1463" s="23"/>
      <c r="RKS1463" s="21"/>
      <c r="RKT1463" s="22"/>
      <c r="RKU1463" s="22"/>
      <c r="RKV1463" s="22"/>
      <c r="RKW1463" s="22"/>
      <c r="RKX1463" s="22"/>
      <c r="RKY1463" s="22"/>
      <c r="RKZ1463" s="23"/>
      <c r="RLA1463" s="21"/>
      <c r="RLB1463" s="22"/>
      <c r="RLC1463" s="22"/>
      <c r="RLD1463" s="22"/>
      <c r="RLE1463" s="22"/>
      <c r="RLF1463" s="22"/>
      <c r="RLG1463" s="22"/>
      <c r="RLH1463" s="23"/>
      <c r="RLI1463" s="21"/>
      <c r="RLJ1463" s="22"/>
      <c r="RLK1463" s="22"/>
      <c r="RLL1463" s="22"/>
      <c r="RLM1463" s="22"/>
      <c r="RLN1463" s="22"/>
      <c r="RLO1463" s="22"/>
      <c r="RLP1463" s="23"/>
      <c r="RLQ1463" s="21"/>
      <c r="RLR1463" s="22"/>
      <c r="RLS1463" s="22"/>
      <c r="RLT1463" s="22"/>
      <c r="RLU1463" s="22"/>
      <c r="RLV1463" s="22"/>
      <c r="RLW1463" s="22"/>
      <c r="RLX1463" s="23"/>
      <c r="RLY1463" s="21"/>
      <c r="RLZ1463" s="22"/>
      <c r="RMA1463" s="22"/>
      <c r="RMB1463" s="22"/>
      <c r="RMC1463" s="22"/>
      <c r="RMD1463" s="22"/>
      <c r="RME1463" s="22"/>
      <c r="RMF1463" s="23"/>
      <c r="RMG1463" s="21"/>
      <c r="RMH1463" s="22"/>
      <c r="RMI1463" s="22"/>
      <c r="RMJ1463" s="22"/>
      <c r="RMK1463" s="22"/>
      <c r="RML1463" s="22"/>
      <c r="RMM1463" s="22"/>
      <c r="RMN1463" s="23"/>
      <c r="RMO1463" s="21"/>
      <c r="RMP1463" s="22"/>
      <c r="RMQ1463" s="22"/>
      <c r="RMR1463" s="22"/>
      <c r="RMS1463" s="22"/>
      <c r="RMT1463" s="22"/>
      <c r="RMU1463" s="22"/>
      <c r="RMV1463" s="23"/>
      <c r="RMW1463" s="21"/>
      <c r="RMX1463" s="22"/>
      <c r="RMY1463" s="22"/>
      <c r="RMZ1463" s="22"/>
      <c r="RNA1463" s="22"/>
      <c r="RNB1463" s="22"/>
      <c r="RNC1463" s="22"/>
      <c r="RND1463" s="23"/>
      <c r="RNE1463" s="21"/>
      <c r="RNF1463" s="22"/>
      <c r="RNG1463" s="22"/>
      <c r="RNH1463" s="22"/>
      <c r="RNI1463" s="22"/>
      <c r="RNJ1463" s="22"/>
      <c r="RNK1463" s="22"/>
      <c r="RNL1463" s="23"/>
      <c r="RNM1463" s="21"/>
      <c r="RNN1463" s="22"/>
      <c r="RNO1463" s="22"/>
      <c r="RNP1463" s="22"/>
      <c r="RNQ1463" s="22"/>
      <c r="RNR1463" s="22"/>
      <c r="RNS1463" s="22"/>
      <c r="RNT1463" s="23"/>
      <c r="RNU1463" s="21"/>
      <c r="RNV1463" s="22"/>
      <c r="RNW1463" s="22"/>
      <c r="RNX1463" s="22"/>
      <c r="RNY1463" s="22"/>
      <c r="RNZ1463" s="22"/>
      <c r="ROA1463" s="22"/>
      <c r="ROB1463" s="23"/>
      <c r="ROC1463" s="21"/>
      <c r="ROD1463" s="22"/>
      <c r="ROE1463" s="22"/>
      <c r="ROF1463" s="22"/>
      <c r="ROG1463" s="22"/>
      <c r="ROH1463" s="22"/>
      <c r="ROI1463" s="22"/>
      <c r="ROJ1463" s="23"/>
      <c r="ROK1463" s="21"/>
      <c r="ROL1463" s="22"/>
      <c r="ROM1463" s="22"/>
      <c r="RON1463" s="22"/>
      <c r="ROO1463" s="22"/>
      <c r="ROP1463" s="22"/>
      <c r="ROQ1463" s="22"/>
      <c r="ROR1463" s="23"/>
      <c r="ROS1463" s="21"/>
      <c r="ROT1463" s="22"/>
      <c r="ROU1463" s="22"/>
      <c r="ROV1463" s="22"/>
      <c r="ROW1463" s="22"/>
      <c r="ROX1463" s="22"/>
      <c r="ROY1463" s="22"/>
      <c r="ROZ1463" s="23"/>
      <c r="RPA1463" s="21"/>
      <c r="RPB1463" s="22"/>
      <c r="RPC1463" s="22"/>
      <c r="RPD1463" s="22"/>
      <c r="RPE1463" s="22"/>
      <c r="RPF1463" s="22"/>
      <c r="RPG1463" s="22"/>
      <c r="RPH1463" s="23"/>
      <c r="RPI1463" s="21"/>
      <c r="RPJ1463" s="22"/>
      <c r="RPK1463" s="22"/>
      <c r="RPL1463" s="22"/>
      <c r="RPM1463" s="22"/>
      <c r="RPN1463" s="22"/>
      <c r="RPO1463" s="22"/>
      <c r="RPP1463" s="23"/>
      <c r="RPQ1463" s="21"/>
      <c r="RPR1463" s="22"/>
      <c r="RPS1463" s="22"/>
      <c r="RPT1463" s="22"/>
      <c r="RPU1463" s="22"/>
      <c r="RPV1463" s="22"/>
      <c r="RPW1463" s="22"/>
      <c r="RPX1463" s="23"/>
      <c r="RPY1463" s="21"/>
      <c r="RPZ1463" s="22"/>
      <c r="RQA1463" s="22"/>
      <c r="RQB1463" s="22"/>
      <c r="RQC1463" s="22"/>
      <c r="RQD1463" s="22"/>
      <c r="RQE1463" s="22"/>
      <c r="RQF1463" s="23"/>
      <c r="RQG1463" s="21"/>
      <c r="RQH1463" s="22"/>
      <c r="RQI1463" s="22"/>
      <c r="RQJ1463" s="22"/>
      <c r="RQK1463" s="22"/>
      <c r="RQL1463" s="22"/>
      <c r="RQM1463" s="22"/>
      <c r="RQN1463" s="23"/>
      <c r="RQO1463" s="21"/>
      <c r="RQP1463" s="22"/>
      <c r="RQQ1463" s="22"/>
      <c r="RQR1463" s="22"/>
      <c r="RQS1463" s="22"/>
      <c r="RQT1463" s="22"/>
      <c r="RQU1463" s="22"/>
      <c r="RQV1463" s="23"/>
      <c r="RQW1463" s="21"/>
      <c r="RQX1463" s="22"/>
      <c r="RQY1463" s="22"/>
      <c r="RQZ1463" s="22"/>
      <c r="RRA1463" s="22"/>
      <c r="RRB1463" s="22"/>
      <c r="RRC1463" s="22"/>
      <c r="RRD1463" s="23"/>
      <c r="RRE1463" s="21"/>
      <c r="RRF1463" s="22"/>
      <c r="RRG1463" s="22"/>
      <c r="RRH1463" s="22"/>
      <c r="RRI1463" s="22"/>
      <c r="RRJ1463" s="22"/>
      <c r="RRK1463" s="22"/>
      <c r="RRL1463" s="23"/>
      <c r="RRM1463" s="21"/>
      <c r="RRN1463" s="22"/>
      <c r="RRO1463" s="22"/>
      <c r="RRP1463" s="22"/>
      <c r="RRQ1463" s="22"/>
      <c r="RRR1463" s="22"/>
      <c r="RRS1463" s="22"/>
      <c r="RRT1463" s="23"/>
      <c r="RRU1463" s="21"/>
      <c r="RRV1463" s="22"/>
      <c r="RRW1463" s="22"/>
      <c r="RRX1463" s="22"/>
      <c r="RRY1463" s="22"/>
      <c r="RRZ1463" s="22"/>
      <c r="RSA1463" s="22"/>
      <c r="RSB1463" s="23"/>
      <c r="RSC1463" s="21"/>
      <c r="RSD1463" s="22"/>
      <c r="RSE1463" s="22"/>
      <c r="RSF1463" s="22"/>
      <c r="RSG1463" s="22"/>
      <c r="RSH1463" s="22"/>
      <c r="RSI1463" s="22"/>
      <c r="RSJ1463" s="23"/>
      <c r="RSK1463" s="21"/>
      <c r="RSL1463" s="22"/>
      <c r="RSM1463" s="22"/>
      <c r="RSN1463" s="22"/>
      <c r="RSO1463" s="22"/>
      <c r="RSP1463" s="22"/>
      <c r="RSQ1463" s="22"/>
      <c r="RSR1463" s="23"/>
      <c r="RSS1463" s="21"/>
      <c r="RST1463" s="22"/>
      <c r="RSU1463" s="22"/>
      <c r="RSV1463" s="22"/>
      <c r="RSW1463" s="22"/>
      <c r="RSX1463" s="22"/>
      <c r="RSY1463" s="22"/>
      <c r="RSZ1463" s="23"/>
      <c r="RTA1463" s="21"/>
      <c r="RTB1463" s="22"/>
      <c r="RTC1463" s="22"/>
      <c r="RTD1463" s="22"/>
      <c r="RTE1463" s="22"/>
      <c r="RTF1463" s="22"/>
      <c r="RTG1463" s="22"/>
      <c r="RTH1463" s="23"/>
      <c r="RTI1463" s="21"/>
      <c r="RTJ1463" s="22"/>
      <c r="RTK1463" s="22"/>
      <c r="RTL1463" s="22"/>
      <c r="RTM1463" s="22"/>
      <c r="RTN1463" s="22"/>
      <c r="RTO1463" s="22"/>
      <c r="RTP1463" s="23"/>
      <c r="RTQ1463" s="21"/>
      <c r="RTR1463" s="22"/>
      <c r="RTS1463" s="22"/>
      <c r="RTT1463" s="22"/>
      <c r="RTU1463" s="22"/>
      <c r="RTV1463" s="22"/>
      <c r="RTW1463" s="22"/>
      <c r="RTX1463" s="23"/>
      <c r="RTY1463" s="21"/>
      <c r="RTZ1463" s="22"/>
      <c r="RUA1463" s="22"/>
      <c r="RUB1463" s="22"/>
      <c r="RUC1463" s="22"/>
      <c r="RUD1463" s="22"/>
      <c r="RUE1463" s="22"/>
      <c r="RUF1463" s="23"/>
      <c r="RUG1463" s="21"/>
      <c r="RUH1463" s="22"/>
      <c r="RUI1463" s="22"/>
      <c r="RUJ1463" s="22"/>
      <c r="RUK1463" s="22"/>
      <c r="RUL1463" s="22"/>
      <c r="RUM1463" s="22"/>
      <c r="RUN1463" s="23"/>
      <c r="RUO1463" s="21"/>
      <c r="RUP1463" s="22"/>
      <c r="RUQ1463" s="22"/>
      <c r="RUR1463" s="22"/>
      <c r="RUS1463" s="22"/>
      <c r="RUT1463" s="22"/>
      <c r="RUU1463" s="22"/>
      <c r="RUV1463" s="23"/>
      <c r="RUW1463" s="21"/>
      <c r="RUX1463" s="22"/>
      <c r="RUY1463" s="22"/>
      <c r="RUZ1463" s="22"/>
      <c r="RVA1463" s="22"/>
      <c r="RVB1463" s="22"/>
      <c r="RVC1463" s="22"/>
      <c r="RVD1463" s="23"/>
      <c r="RVE1463" s="21"/>
      <c r="RVF1463" s="22"/>
      <c r="RVG1463" s="22"/>
      <c r="RVH1463" s="22"/>
      <c r="RVI1463" s="22"/>
      <c r="RVJ1463" s="22"/>
      <c r="RVK1463" s="22"/>
      <c r="RVL1463" s="23"/>
      <c r="RVM1463" s="21"/>
      <c r="RVN1463" s="22"/>
      <c r="RVO1463" s="22"/>
      <c r="RVP1463" s="22"/>
      <c r="RVQ1463" s="22"/>
      <c r="RVR1463" s="22"/>
      <c r="RVS1463" s="22"/>
      <c r="RVT1463" s="23"/>
      <c r="RVU1463" s="21"/>
      <c r="RVV1463" s="22"/>
      <c r="RVW1463" s="22"/>
      <c r="RVX1463" s="22"/>
      <c r="RVY1463" s="22"/>
      <c r="RVZ1463" s="22"/>
      <c r="RWA1463" s="22"/>
      <c r="RWB1463" s="23"/>
      <c r="RWC1463" s="21"/>
      <c r="RWD1463" s="22"/>
      <c r="RWE1463" s="22"/>
      <c r="RWF1463" s="22"/>
      <c r="RWG1463" s="22"/>
      <c r="RWH1463" s="22"/>
      <c r="RWI1463" s="22"/>
      <c r="RWJ1463" s="23"/>
      <c r="RWK1463" s="21"/>
      <c r="RWL1463" s="22"/>
      <c r="RWM1463" s="22"/>
      <c r="RWN1463" s="22"/>
      <c r="RWO1463" s="22"/>
      <c r="RWP1463" s="22"/>
      <c r="RWQ1463" s="22"/>
      <c r="RWR1463" s="23"/>
      <c r="RWS1463" s="21"/>
      <c r="RWT1463" s="22"/>
      <c r="RWU1463" s="22"/>
      <c r="RWV1463" s="22"/>
      <c r="RWW1463" s="22"/>
      <c r="RWX1463" s="22"/>
      <c r="RWY1463" s="22"/>
      <c r="RWZ1463" s="23"/>
      <c r="RXA1463" s="21"/>
      <c r="RXB1463" s="22"/>
      <c r="RXC1463" s="22"/>
      <c r="RXD1463" s="22"/>
      <c r="RXE1463" s="22"/>
      <c r="RXF1463" s="22"/>
      <c r="RXG1463" s="22"/>
      <c r="RXH1463" s="23"/>
      <c r="RXI1463" s="21"/>
      <c r="RXJ1463" s="22"/>
      <c r="RXK1463" s="22"/>
      <c r="RXL1463" s="22"/>
      <c r="RXM1463" s="22"/>
      <c r="RXN1463" s="22"/>
      <c r="RXO1463" s="22"/>
      <c r="RXP1463" s="23"/>
      <c r="RXQ1463" s="21"/>
      <c r="RXR1463" s="22"/>
      <c r="RXS1463" s="22"/>
      <c r="RXT1463" s="22"/>
      <c r="RXU1463" s="22"/>
      <c r="RXV1463" s="22"/>
      <c r="RXW1463" s="22"/>
      <c r="RXX1463" s="23"/>
      <c r="RXY1463" s="21"/>
      <c r="RXZ1463" s="22"/>
      <c r="RYA1463" s="22"/>
      <c r="RYB1463" s="22"/>
      <c r="RYC1463" s="22"/>
      <c r="RYD1463" s="22"/>
      <c r="RYE1463" s="22"/>
      <c r="RYF1463" s="23"/>
      <c r="RYG1463" s="21"/>
      <c r="RYH1463" s="22"/>
      <c r="RYI1463" s="22"/>
      <c r="RYJ1463" s="22"/>
      <c r="RYK1463" s="22"/>
      <c r="RYL1463" s="22"/>
      <c r="RYM1463" s="22"/>
      <c r="RYN1463" s="23"/>
      <c r="RYO1463" s="21"/>
      <c r="RYP1463" s="22"/>
      <c r="RYQ1463" s="22"/>
      <c r="RYR1463" s="22"/>
      <c r="RYS1463" s="22"/>
      <c r="RYT1463" s="22"/>
      <c r="RYU1463" s="22"/>
      <c r="RYV1463" s="23"/>
      <c r="RYW1463" s="21"/>
      <c r="RYX1463" s="22"/>
      <c r="RYY1463" s="22"/>
      <c r="RYZ1463" s="22"/>
      <c r="RZA1463" s="22"/>
      <c r="RZB1463" s="22"/>
      <c r="RZC1463" s="22"/>
      <c r="RZD1463" s="23"/>
      <c r="RZE1463" s="21"/>
      <c r="RZF1463" s="22"/>
      <c r="RZG1463" s="22"/>
      <c r="RZH1463" s="22"/>
      <c r="RZI1463" s="22"/>
      <c r="RZJ1463" s="22"/>
      <c r="RZK1463" s="22"/>
      <c r="RZL1463" s="23"/>
      <c r="RZM1463" s="21"/>
      <c r="RZN1463" s="22"/>
      <c r="RZO1463" s="22"/>
      <c r="RZP1463" s="22"/>
      <c r="RZQ1463" s="22"/>
      <c r="RZR1463" s="22"/>
      <c r="RZS1463" s="22"/>
      <c r="RZT1463" s="23"/>
      <c r="RZU1463" s="21"/>
      <c r="RZV1463" s="22"/>
      <c r="RZW1463" s="22"/>
      <c r="RZX1463" s="22"/>
      <c r="RZY1463" s="22"/>
      <c r="RZZ1463" s="22"/>
      <c r="SAA1463" s="22"/>
      <c r="SAB1463" s="23"/>
      <c r="SAC1463" s="21"/>
      <c r="SAD1463" s="22"/>
      <c r="SAE1463" s="22"/>
      <c r="SAF1463" s="22"/>
      <c r="SAG1463" s="22"/>
      <c r="SAH1463" s="22"/>
      <c r="SAI1463" s="22"/>
      <c r="SAJ1463" s="23"/>
      <c r="SAK1463" s="21"/>
      <c r="SAL1463" s="22"/>
      <c r="SAM1463" s="22"/>
      <c r="SAN1463" s="22"/>
      <c r="SAO1463" s="22"/>
      <c r="SAP1463" s="22"/>
      <c r="SAQ1463" s="22"/>
      <c r="SAR1463" s="23"/>
      <c r="SAS1463" s="21"/>
      <c r="SAT1463" s="22"/>
      <c r="SAU1463" s="22"/>
      <c r="SAV1463" s="22"/>
      <c r="SAW1463" s="22"/>
      <c r="SAX1463" s="22"/>
      <c r="SAY1463" s="22"/>
      <c r="SAZ1463" s="23"/>
      <c r="SBA1463" s="21"/>
      <c r="SBB1463" s="22"/>
      <c r="SBC1463" s="22"/>
      <c r="SBD1463" s="22"/>
      <c r="SBE1463" s="22"/>
      <c r="SBF1463" s="22"/>
      <c r="SBG1463" s="22"/>
      <c r="SBH1463" s="23"/>
      <c r="SBI1463" s="21"/>
      <c r="SBJ1463" s="22"/>
      <c r="SBK1463" s="22"/>
      <c r="SBL1463" s="22"/>
      <c r="SBM1463" s="22"/>
      <c r="SBN1463" s="22"/>
      <c r="SBO1463" s="22"/>
      <c r="SBP1463" s="23"/>
      <c r="SBQ1463" s="21"/>
      <c r="SBR1463" s="22"/>
      <c r="SBS1463" s="22"/>
      <c r="SBT1463" s="22"/>
      <c r="SBU1463" s="22"/>
      <c r="SBV1463" s="22"/>
      <c r="SBW1463" s="22"/>
      <c r="SBX1463" s="23"/>
      <c r="SBY1463" s="21"/>
      <c r="SBZ1463" s="22"/>
      <c r="SCA1463" s="22"/>
      <c r="SCB1463" s="22"/>
      <c r="SCC1463" s="22"/>
      <c r="SCD1463" s="22"/>
      <c r="SCE1463" s="22"/>
      <c r="SCF1463" s="23"/>
      <c r="SCG1463" s="21"/>
      <c r="SCH1463" s="22"/>
      <c r="SCI1463" s="22"/>
      <c r="SCJ1463" s="22"/>
      <c r="SCK1463" s="22"/>
      <c r="SCL1463" s="22"/>
      <c r="SCM1463" s="22"/>
      <c r="SCN1463" s="23"/>
      <c r="SCO1463" s="21"/>
      <c r="SCP1463" s="22"/>
      <c r="SCQ1463" s="22"/>
      <c r="SCR1463" s="22"/>
      <c r="SCS1463" s="22"/>
      <c r="SCT1463" s="22"/>
      <c r="SCU1463" s="22"/>
      <c r="SCV1463" s="23"/>
      <c r="SCW1463" s="21"/>
      <c r="SCX1463" s="22"/>
      <c r="SCY1463" s="22"/>
      <c r="SCZ1463" s="22"/>
      <c r="SDA1463" s="22"/>
      <c r="SDB1463" s="22"/>
      <c r="SDC1463" s="22"/>
      <c r="SDD1463" s="23"/>
      <c r="SDE1463" s="21"/>
      <c r="SDF1463" s="22"/>
      <c r="SDG1463" s="22"/>
      <c r="SDH1463" s="22"/>
      <c r="SDI1463" s="22"/>
      <c r="SDJ1463" s="22"/>
      <c r="SDK1463" s="22"/>
      <c r="SDL1463" s="23"/>
      <c r="SDM1463" s="21"/>
      <c r="SDN1463" s="22"/>
      <c r="SDO1463" s="22"/>
      <c r="SDP1463" s="22"/>
      <c r="SDQ1463" s="22"/>
      <c r="SDR1463" s="22"/>
      <c r="SDS1463" s="22"/>
      <c r="SDT1463" s="23"/>
      <c r="SDU1463" s="21"/>
      <c r="SDV1463" s="22"/>
      <c r="SDW1463" s="22"/>
      <c r="SDX1463" s="22"/>
      <c r="SDY1463" s="22"/>
      <c r="SDZ1463" s="22"/>
      <c r="SEA1463" s="22"/>
      <c r="SEB1463" s="23"/>
      <c r="SEC1463" s="21"/>
      <c r="SED1463" s="22"/>
      <c r="SEE1463" s="22"/>
      <c r="SEF1463" s="22"/>
      <c r="SEG1463" s="22"/>
      <c r="SEH1463" s="22"/>
      <c r="SEI1463" s="22"/>
      <c r="SEJ1463" s="23"/>
      <c r="SEK1463" s="21"/>
      <c r="SEL1463" s="22"/>
      <c r="SEM1463" s="22"/>
      <c r="SEN1463" s="22"/>
      <c r="SEO1463" s="22"/>
      <c r="SEP1463" s="22"/>
      <c r="SEQ1463" s="22"/>
      <c r="SER1463" s="23"/>
      <c r="SES1463" s="21"/>
      <c r="SET1463" s="22"/>
      <c r="SEU1463" s="22"/>
      <c r="SEV1463" s="22"/>
      <c r="SEW1463" s="22"/>
      <c r="SEX1463" s="22"/>
      <c r="SEY1463" s="22"/>
      <c r="SEZ1463" s="23"/>
      <c r="SFA1463" s="21"/>
      <c r="SFB1463" s="22"/>
      <c r="SFC1463" s="22"/>
      <c r="SFD1463" s="22"/>
      <c r="SFE1463" s="22"/>
      <c r="SFF1463" s="22"/>
      <c r="SFG1463" s="22"/>
      <c r="SFH1463" s="23"/>
      <c r="SFI1463" s="21"/>
      <c r="SFJ1463" s="22"/>
      <c r="SFK1463" s="22"/>
      <c r="SFL1463" s="22"/>
      <c r="SFM1463" s="22"/>
      <c r="SFN1463" s="22"/>
      <c r="SFO1463" s="22"/>
      <c r="SFP1463" s="23"/>
      <c r="SFQ1463" s="21"/>
      <c r="SFR1463" s="22"/>
      <c r="SFS1463" s="22"/>
      <c r="SFT1463" s="22"/>
      <c r="SFU1463" s="22"/>
      <c r="SFV1463" s="22"/>
      <c r="SFW1463" s="22"/>
      <c r="SFX1463" s="23"/>
      <c r="SFY1463" s="21"/>
      <c r="SFZ1463" s="22"/>
      <c r="SGA1463" s="22"/>
      <c r="SGB1463" s="22"/>
      <c r="SGC1463" s="22"/>
      <c r="SGD1463" s="22"/>
      <c r="SGE1463" s="22"/>
      <c r="SGF1463" s="23"/>
      <c r="SGG1463" s="21"/>
      <c r="SGH1463" s="22"/>
      <c r="SGI1463" s="22"/>
      <c r="SGJ1463" s="22"/>
      <c r="SGK1463" s="22"/>
      <c r="SGL1463" s="22"/>
      <c r="SGM1463" s="22"/>
      <c r="SGN1463" s="23"/>
      <c r="SGO1463" s="21"/>
      <c r="SGP1463" s="22"/>
      <c r="SGQ1463" s="22"/>
      <c r="SGR1463" s="22"/>
      <c r="SGS1463" s="22"/>
      <c r="SGT1463" s="22"/>
      <c r="SGU1463" s="22"/>
      <c r="SGV1463" s="23"/>
      <c r="SGW1463" s="21"/>
      <c r="SGX1463" s="22"/>
      <c r="SGY1463" s="22"/>
      <c r="SGZ1463" s="22"/>
      <c r="SHA1463" s="22"/>
      <c r="SHB1463" s="22"/>
      <c r="SHC1463" s="22"/>
      <c r="SHD1463" s="23"/>
      <c r="SHE1463" s="21"/>
      <c r="SHF1463" s="22"/>
      <c r="SHG1463" s="22"/>
      <c r="SHH1463" s="22"/>
      <c r="SHI1463" s="22"/>
      <c r="SHJ1463" s="22"/>
      <c r="SHK1463" s="22"/>
      <c r="SHL1463" s="23"/>
      <c r="SHM1463" s="21"/>
      <c r="SHN1463" s="22"/>
      <c r="SHO1463" s="22"/>
      <c r="SHP1463" s="22"/>
      <c r="SHQ1463" s="22"/>
      <c r="SHR1463" s="22"/>
      <c r="SHS1463" s="22"/>
      <c r="SHT1463" s="23"/>
      <c r="SHU1463" s="21"/>
      <c r="SHV1463" s="22"/>
      <c r="SHW1463" s="22"/>
      <c r="SHX1463" s="22"/>
      <c r="SHY1463" s="22"/>
      <c r="SHZ1463" s="22"/>
      <c r="SIA1463" s="22"/>
      <c r="SIB1463" s="23"/>
      <c r="SIC1463" s="21"/>
      <c r="SID1463" s="22"/>
      <c r="SIE1463" s="22"/>
      <c r="SIF1463" s="22"/>
      <c r="SIG1463" s="22"/>
      <c r="SIH1463" s="22"/>
      <c r="SII1463" s="22"/>
      <c r="SIJ1463" s="23"/>
      <c r="SIK1463" s="21"/>
      <c r="SIL1463" s="22"/>
      <c r="SIM1463" s="22"/>
      <c r="SIN1463" s="22"/>
      <c r="SIO1463" s="22"/>
      <c r="SIP1463" s="22"/>
      <c r="SIQ1463" s="22"/>
      <c r="SIR1463" s="23"/>
      <c r="SIS1463" s="21"/>
      <c r="SIT1463" s="22"/>
      <c r="SIU1463" s="22"/>
      <c r="SIV1463" s="22"/>
      <c r="SIW1463" s="22"/>
      <c r="SIX1463" s="22"/>
      <c r="SIY1463" s="22"/>
      <c r="SIZ1463" s="23"/>
      <c r="SJA1463" s="21"/>
      <c r="SJB1463" s="22"/>
      <c r="SJC1463" s="22"/>
      <c r="SJD1463" s="22"/>
      <c r="SJE1463" s="22"/>
      <c r="SJF1463" s="22"/>
      <c r="SJG1463" s="22"/>
      <c r="SJH1463" s="23"/>
      <c r="SJI1463" s="21"/>
      <c r="SJJ1463" s="22"/>
      <c r="SJK1463" s="22"/>
      <c r="SJL1463" s="22"/>
      <c r="SJM1463" s="22"/>
      <c r="SJN1463" s="22"/>
      <c r="SJO1463" s="22"/>
      <c r="SJP1463" s="23"/>
      <c r="SJQ1463" s="21"/>
      <c r="SJR1463" s="22"/>
      <c r="SJS1463" s="22"/>
      <c r="SJT1463" s="22"/>
      <c r="SJU1463" s="22"/>
      <c r="SJV1463" s="22"/>
      <c r="SJW1463" s="22"/>
      <c r="SJX1463" s="23"/>
      <c r="SJY1463" s="21"/>
      <c r="SJZ1463" s="22"/>
      <c r="SKA1463" s="22"/>
      <c r="SKB1463" s="22"/>
      <c r="SKC1463" s="22"/>
      <c r="SKD1463" s="22"/>
      <c r="SKE1463" s="22"/>
      <c r="SKF1463" s="23"/>
      <c r="SKG1463" s="21"/>
      <c r="SKH1463" s="22"/>
      <c r="SKI1463" s="22"/>
      <c r="SKJ1463" s="22"/>
      <c r="SKK1463" s="22"/>
      <c r="SKL1463" s="22"/>
      <c r="SKM1463" s="22"/>
      <c r="SKN1463" s="23"/>
      <c r="SKO1463" s="21"/>
      <c r="SKP1463" s="22"/>
      <c r="SKQ1463" s="22"/>
      <c r="SKR1463" s="22"/>
      <c r="SKS1463" s="22"/>
      <c r="SKT1463" s="22"/>
      <c r="SKU1463" s="22"/>
      <c r="SKV1463" s="23"/>
      <c r="SKW1463" s="21"/>
      <c r="SKX1463" s="22"/>
      <c r="SKY1463" s="22"/>
      <c r="SKZ1463" s="22"/>
      <c r="SLA1463" s="22"/>
      <c r="SLB1463" s="22"/>
      <c r="SLC1463" s="22"/>
      <c r="SLD1463" s="23"/>
      <c r="SLE1463" s="21"/>
      <c r="SLF1463" s="22"/>
      <c r="SLG1463" s="22"/>
      <c r="SLH1463" s="22"/>
      <c r="SLI1463" s="22"/>
      <c r="SLJ1463" s="22"/>
      <c r="SLK1463" s="22"/>
      <c r="SLL1463" s="23"/>
      <c r="SLM1463" s="21"/>
      <c r="SLN1463" s="22"/>
      <c r="SLO1463" s="22"/>
      <c r="SLP1463" s="22"/>
      <c r="SLQ1463" s="22"/>
      <c r="SLR1463" s="22"/>
      <c r="SLS1463" s="22"/>
      <c r="SLT1463" s="23"/>
      <c r="SLU1463" s="21"/>
      <c r="SLV1463" s="22"/>
      <c r="SLW1463" s="22"/>
      <c r="SLX1463" s="22"/>
      <c r="SLY1463" s="22"/>
      <c r="SLZ1463" s="22"/>
      <c r="SMA1463" s="22"/>
      <c r="SMB1463" s="23"/>
      <c r="SMC1463" s="21"/>
      <c r="SMD1463" s="22"/>
      <c r="SME1463" s="22"/>
      <c r="SMF1463" s="22"/>
      <c r="SMG1463" s="22"/>
      <c r="SMH1463" s="22"/>
      <c r="SMI1463" s="22"/>
      <c r="SMJ1463" s="23"/>
      <c r="SMK1463" s="21"/>
      <c r="SML1463" s="22"/>
      <c r="SMM1463" s="22"/>
      <c r="SMN1463" s="22"/>
      <c r="SMO1463" s="22"/>
      <c r="SMP1463" s="22"/>
      <c r="SMQ1463" s="22"/>
      <c r="SMR1463" s="23"/>
      <c r="SMS1463" s="21"/>
      <c r="SMT1463" s="22"/>
      <c r="SMU1463" s="22"/>
      <c r="SMV1463" s="22"/>
      <c r="SMW1463" s="22"/>
      <c r="SMX1463" s="22"/>
      <c r="SMY1463" s="22"/>
      <c r="SMZ1463" s="23"/>
      <c r="SNA1463" s="21"/>
      <c r="SNB1463" s="22"/>
      <c r="SNC1463" s="22"/>
      <c r="SND1463" s="22"/>
      <c r="SNE1463" s="22"/>
      <c r="SNF1463" s="22"/>
      <c r="SNG1463" s="22"/>
      <c r="SNH1463" s="23"/>
      <c r="SNI1463" s="21"/>
      <c r="SNJ1463" s="22"/>
      <c r="SNK1463" s="22"/>
      <c r="SNL1463" s="22"/>
      <c r="SNM1463" s="22"/>
      <c r="SNN1463" s="22"/>
      <c r="SNO1463" s="22"/>
      <c r="SNP1463" s="23"/>
      <c r="SNQ1463" s="21"/>
      <c r="SNR1463" s="22"/>
      <c r="SNS1463" s="22"/>
      <c r="SNT1463" s="22"/>
      <c r="SNU1463" s="22"/>
      <c r="SNV1463" s="22"/>
      <c r="SNW1463" s="22"/>
      <c r="SNX1463" s="23"/>
      <c r="SNY1463" s="21"/>
      <c r="SNZ1463" s="22"/>
      <c r="SOA1463" s="22"/>
      <c r="SOB1463" s="22"/>
      <c r="SOC1463" s="22"/>
      <c r="SOD1463" s="22"/>
      <c r="SOE1463" s="22"/>
      <c r="SOF1463" s="23"/>
      <c r="SOG1463" s="21"/>
      <c r="SOH1463" s="22"/>
      <c r="SOI1463" s="22"/>
      <c r="SOJ1463" s="22"/>
      <c r="SOK1463" s="22"/>
      <c r="SOL1463" s="22"/>
      <c r="SOM1463" s="22"/>
      <c r="SON1463" s="23"/>
      <c r="SOO1463" s="21"/>
      <c r="SOP1463" s="22"/>
      <c r="SOQ1463" s="22"/>
      <c r="SOR1463" s="22"/>
      <c r="SOS1463" s="22"/>
      <c r="SOT1463" s="22"/>
      <c r="SOU1463" s="22"/>
      <c r="SOV1463" s="23"/>
      <c r="SOW1463" s="21"/>
      <c r="SOX1463" s="22"/>
      <c r="SOY1463" s="22"/>
      <c r="SOZ1463" s="22"/>
      <c r="SPA1463" s="22"/>
      <c r="SPB1463" s="22"/>
      <c r="SPC1463" s="22"/>
      <c r="SPD1463" s="23"/>
      <c r="SPE1463" s="21"/>
      <c r="SPF1463" s="22"/>
      <c r="SPG1463" s="22"/>
      <c r="SPH1463" s="22"/>
      <c r="SPI1463" s="22"/>
      <c r="SPJ1463" s="22"/>
      <c r="SPK1463" s="22"/>
      <c r="SPL1463" s="23"/>
      <c r="SPM1463" s="21"/>
      <c r="SPN1463" s="22"/>
      <c r="SPO1463" s="22"/>
      <c r="SPP1463" s="22"/>
      <c r="SPQ1463" s="22"/>
      <c r="SPR1463" s="22"/>
      <c r="SPS1463" s="22"/>
      <c r="SPT1463" s="23"/>
      <c r="SPU1463" s="21"/>
      <c r="SPV1463" s="22"/>
      <c r="SPW1463" s="22"/>
      <c r="SPX1463" s="22"/>
      <c r="SPY1463" s="22"/>
      <c r="SPZ1463" s="22"/>
      <c r="SQA1463" s="22"/>
      <c r="SQB1463" s="23"/>
      <c r="SQC1463" s="21"/>
      <c r="SQD1463" s="22"/>
      <c r="SQE1463" s="22"/>
      <c r="SQF1463" s="22"/>
      <c r="SQG1463" s="22"/>
      <c r="SQH1463" s="22"/>
      <c r="SQI1463" s="22"/>
      <c r="SQJ1463" s="23"/>
      <c r="SQK1463" s="21"/>
      <c r="SQL1463" s="22"/>
      <c r="SQM1463" s="22"/>
      <c r="SQN1463" s="22"/>
      <c r="SQO1463" s="22"/>
      <c r="SQP1463" s="22"/>
      <c r="SQQ1463" s="22"/>
      <c r="SQR1463" s="23"/>
      <c r="SQS1463" s="21"/>
      <c r="SQT1463" s="22"/>
      <c r="SQU1463" s="22"/>
      <c r="SQV1463" s="22"/>
      <c r="SQW1463" s="22"/>
      <c r="SQX1463" s="22"/>
      <c r="SQY1463" s="22"/>
      <c r="SQZ1463" s="23"/>
      <c r="SRA1463" s="21"/>
      <c r="SRB1463" s="22"/>
      <c r="SRC1463" s="22"/>
      <c r="SRD1463" s="22"/>
      <c r="SRE1463" s="22"/>
      <c r="SRF1463" s="22"/>
      <c r="SRG1463" s="22"/>
      <c r="SRH1463" s="23"/>
      <c r="SRI1463" s="21"/>
      <c r="SRJ1463" s="22"/>
      <c r="SRK1463" s="22"/>
      <c r="SRL1463" s="22"/>
      <c r="SRM1463" s="22"/>
      <c r="SRN1463" s="22"/>
      <c r="SRO1463" s="22"/>
      <c r="SRP1463" s="23"/>
      <c r="SRQ1463" s="21"/>
      <c r="SRR1463" s="22"/>
      <c r="SRS1463" s="22"/>
      <c r="SRT1463" s="22"/>
      <c r="SRU1463" s="22"/>
      <c r="SRV1463" s="22"/>
      <c r="SRW1463" s="22"/>
      <c r="SRX1463" s="23"/>
      <c r="SRY1463" s="21"/>
      <c r="SRZ1463" s="22"/>
      <c r="SSA1463" s="22"/>
      <c r="SSB1463" s="22"/>
      <c r="SSC1463" s="22"/>
      <c r="SSD1463" s="22"/>
      <c r="SSE1463" s="22"/>
      <c r="SSF1463" s="23"/>
      <c r="SSG1463" s="21"/>
      <c r="SSH1463" s="22"/>
      <c r="SSI1463" s="22"/>
      <c r="SSJ1463" s="22"/>
      <c r="SSK1463" s="22"/>
      <c r="SSL1463" s="22"/>
      <c r="SSM1463" s="22"/>
      <c r="SSN1463" s="23"/>
      <c r="SSO1463" s="21"/>
      <c r="SSP1463" s="22"/>
      <c r="SSQ1463" s="22"/>
      <c r="SSR1463" s="22"/>
      <c r="SSS1463" s="22"/>
      <c r="SST1463" s="22"/>
      <c r="SSU1463" s="22"/>
      <c r="SSV1463" s="23"/>
      <c r="SSW1463" s="21"/>
      <c r="SSX1463" s="22"/>
      <c r="SSY1463" s="22"/>
      <c r="SSZ1463" s="22"/>
      <c r="STA1463" s="22"/>
      <c r="STB1463" s="22"/>
      <c r="STC1463" s="22"/>
      <c r="STD1463" s="23"/>
      <c r="STE1463" s="21"/>
      <c r="STF1463" s="22"/>
      <c r="STG1463" s="22"/>
      <c r="STH1463" s="22"/>
      <c r="STI1463" s="22"/>
      <c r="STJ1463" s="22"/>
      <c r="STK1463" s="22"/>
      <c r="STL1463" s="23"/>
      <c r="STM1463" s="21"/>
      <c r="STN1463" s="22"/>
      <c r="STO1463" s="22"/>
      <c r="STP1463" s="22"/>
      <c r="STQ1463" s="22"/>
      <c r="STR1463" s="22"/>
      <c r="STS1463" s="22"/>
      <c r="STT1463" s="23"/>
      <c r="STU1463" s="21"/>
      <c r="STV1463" s="22"/>
      <c r="STW1463" s="22"/>
      <c r="STX1463" s="22"/>
      <c r="STY1463" s="22"/>
      <c r="STZ1463" s="22"/>
      <c r="SUA1463" s="22"/>
      <c r="SUB1463" s="23"/>
      <c r="SUC1463" s="21"/>
      <c r="SUD1463" s="22"/>
      <c r="SUE1463" s="22"/>
      <c r="SUF1463" s="22"/>
      <c r="SUG1463" s="22"/>
      <c r="SUH1463" s="22"/>
      <c r="SUI1463" s="22"/>
      <c r="SUJ1463" s="23"/>
      <c r="SUK1463" s="21"/>
      <c r="SUL1463" s="22"/>
      <c r="SUM1463" s="22"/>
      <c r="SUN1463" s="22"/>
      <c r="SUO1463" s="22"/>
      <c r="SUP1463" s="22"/>
      <c r="SUQ1463" s="22"/>
      <c r="SUR1463" s="23"/>
      <c r="SUS1463" s="21"/>
      <c r="SUT1463" s="22"/>
      <c r="SUU1463" s="22"/>
      <c r="SUV1463" s="22"/>
      <c r="SUW1463" s="22"/>
      <c r="SUX1463" s="22"/>
      <c r="SUY1463" s="22"/>
      <c r="SUZ1463" s="23"/>
      <c r="SVA1463" s="21"/>
      <c r="SVB1463" s="22"/>
      <c r="SVC1463" s="22"/>
      <c r="SVD1463" s="22"/>
      <c r="SVE1463" s="22"/>
      <c r="SVF1463" s="22"/>
      <c r="SVG1463" s="22"/>
      <c r="SVH1463" s="23"/>
      <c r="SVI1463" s="21"/>
      <c r="SVJ1463" s="22"/>
      <c r="SVK1463" s="22"/>
      <c r="SVL1463" s="22"/>
      <c r="SVM1463" s="22"/>
      <c r="SVN1463" s="22"/>
      <c r="SVO1463" s="22"/>
      <c r="SVP1463" s="23"/>
      <c r="SVQ1463" s="21"/>
      <c r="SVR1463" s="22"/>
      <c r="SVS1463" s="22"/>
      <c r="SVT1463" s="22"/>
      <c r="SVU1463" s="22"/>
      <c r="SVV1463" s="22"/>
      <c r="SVW1463" s="22"/>
      <c r="SVX1463" s="23"/>
      <c r="SVY1463" s="21"/>
      <c r="SVZ1463" s="22"/>
      <c r="SWA1463" s="22"/>
      <c r="SWB1463" s="22"/>
      <c r="SWC1463" s="22"/>
      <c r="SWD1463" s="22"/>
      <c r="SWE1463" s="22"/>
      <c r="SWF1463" s="23"/>
      <c r="SWG1463" s="21"/>
      <c r="SWH1463" s="22"/>
      <c r="SWI1463" s="22"/>
      <c r="SWJ1463" s="22"/>
      <c r="SWK1463" s="22"/>
      <c r="SWL1463" s="22"/>
      <c r="SWM1463" s="22"/>
      <c r="SWN1463" s="23"/>
      <c r="SWO1463" s="21"/>
      <c r="SWP1463" s="22"/>
      <c r="SWQ1463" s="22"/>
      <c r="SWR1463" s="22"/>
      <c r="SWS1463" s="22"/>
      <c r="SWT1463" s="22"/>
      <c r="SWU1463" s="22"/>
      <c r="SWV1463" s="23"/>
      <c r="SWW1463" s="21"/>
      <c r="SWX1463" s="22"/>
      <c r="SWY1463" s="22"/>
      <c r="SWZ1463" s="22"/>
      <c r="SXA1463" s="22"/>
      <c r="SXB1463" s="22"/>
      <c r="SXC1463" s="22"/>
      <c r="SXD1463" s="23"/>
      <c r="SXE1463" s="21"/>
      <c r="SXF1463" s="22"/>
      <c r="SXG1463" s="22"/>
      <c r="SXH1463" s="22"/>
      <c r="SXI1463" s="22"/>
      <c r="SXJ1463" s="22"/>
      <c r="SXK1463" s="22"/>
      <c r="SXL1463" s="23"/>
      <c r="SXM1463" s="21"/>
      <c r="SXN1463" s="22"/>
      <c r="SXO1463" s="22"/>
      <c r="SXP1463" s="22"/>
      <c r="SXQ1463" s="22"/>
      <c r="SXR1463" s="22"/>
      <c r="SXS1463" s="22"/>
      <c r="SXT1463" s="23"/>
      <c r="SXU1463" s="21"/>
      <c r="SXV1463" s="22"/>
      <c r="SXW1463" s="22"/>
      <c r="SXX1463" s="22"/>
      <c r="SXY1463" s="22"/>
      <c r="SXZ1463" s="22"/>
      <c r="SYA1463" s="22"/>
      <c r="SYB1463" s="23"/>
      <c r="SYC1463" s="21"/>
      <c r="SYD1463" s="22"/>
      <c r="SYE1463" s="22"/>
      <c r="SYF1463" s="22"/>
      <c r="SYG1463" s="22"/>
      <c r="SYH1463" s="22"/>
      <c r="SYI1463" s="22"/>
      <c r="SYJ1463" s="23"/>
      <c r="SYK1463" s="21"/>
      <c r="SYL1463" s="22"/>
      <c r="SYM1463" s="22"/>
      <c r="SYN1463" s="22"/>
      <c r="SYO1463" s="22"/>
      <c r="SYP1463" s="22"/>
      <c r="SYQ1463" s="22"/>
      <c r="SYR1463" s="23"/>
      <c r="SYS1463" s="21"/>
      <c r="SYT1463" s="22"/>
      <c r="SYU1463" s="22"/>
      <c r="SYV1463" s="22"/>
      <c r="SYW1463" s="22"/>
      <c r="SYX1463" s="22"/>
      <c r="SYY1463" s="22"/>
      <c r="SYZ1463" s="23"/>
      <c r="SZA1463" s="21"/>
      <c r="SZB1463" s="22"/>
      <c r="SZC1463" s="22"/>
      <c r="SZD1463" s="22"/>
      <c r="SZE1463" s="22"/>
      <c r="SZF1463" s="22"/>
      <c r="SZG1463" s="22"/>
      <c r="SZH1463" s="23"/>
      <c r="SZI1463" s="21"/>
      <c r="SZJ1463" s="22"/>
      <c r="SZK1463" s="22"/>
      <c r="SZL1463" s="22"/>
      <c r="SZM1463" s="22"/>
      <c r="SZN1463" s="22"/>
      <c r="SZO1463" s="22"/>
      <c r="SZP1463" s="23"/>
      <c r="SZQ1463" s="21"/>
      <c r="SZR1463" s="22"/>
      <c r="SZS1463" s="22"/>
      <c r="SZT1463" s="22"/>
      <c r="SZU1463" s="22"/>
      <c r="SZV1463" s="22"/>
      <c r="SZW1463" s="22"/>
      <c r="SZX1463" s="23"/>
      <c r="SZY1463" s="21"/>
      <c r="SZZ1463" s="22"/>
      <c r="TAA1463" s="22"/>
      <c r="TAB1463" s="22"/>
      <c r="TAC1463" s="22"/>
      <c r="TAD1463" s="22"/>
      <c r="TAE1463" s="22"/>
      <c r="TAF1463" s="23"/>
      <c r="TAG1463" s="21"/>
      <c r="TAH1463" s="22"/>
      <c r="TAI1463" s="22"/>
      <c r="TAJ1463" s="22"/>
      <c r="TAK1463" s="22"/>
      <c r="TAL1463" s="22"/>
      <c r="TAM1463" s="22"/>
      <c r="TAN1463" s="23"/>
      <c r="TAO1463" s="21"/>
      <c r="TAP1463" s="22"/>
      <c r="TAQ1463" s="22"/>
      <c r="TAR1463" s="22"/>
      <c r="TAS1463" s="22"/>
      <c r="TAT1463" s="22"/>
      <c r="TAU1463" s="22"/>
      <c r="TAV1463" s="23"/>
      <c r="TAW1463" s="21"/>
      <c r="TAX1463" s="22"/>
      <c r="TAY1463" s="22"/>
      <c r="TAZ1463" s="22"/>
      <c r="TBA1463" s="22"/>
      <c r="TBB1463" s="22"/>
      <c r="TBC1463" s="22"/>
      <c r="TBD1463" s="23"/>
      <c r="TBE1463" s="21"/>
      <c r="TBF1463" s="22"/>
      <c r="TBG1463" s="22"/>
      <c r="TBH1463" s="22"/>
      <c r="TBI1463" s="22"/>
      <c r="TBJ1463" s="22"/>
      <c r="TBK1463" s="22"/>
      <c r="TBL1463" s="23"/>
      <c r="TBM1463" s="21"/>
      <c r="TBN1463" s="22"/>
      <c r="TBO1463" s="22"/>
      <c r="TBP1463" s="22"/>
      <c r="TBQ1463" s="22"/>
      <c r="TBR1463" s="22"/>
      <c r="TBS1463" s="22"/>
      <c r="TBT1463" s="23"/>
      <c r="TBU1463" s="21"/>
      <c r="TBV1463" s="22"/>
      <c r="TBW1463" s="22"/>
      <c r="TBX1463" s="22"/>
      <c r="TBY1463" s="22"/>
      <c r="TBZ1463" s="22"/>
      <c r="TCA1463" s="22"/>
      <c r="TCB1463" s="23"/>
      <c r="TCC1463" s="21"/>
      <c r="TCD1463" s="22"/>
      <c r="TCE1463" s="22"/>
      <c r="TCF1463" s="22"/>
      <c r="TCG1463" s="22"/>
      <c r="TCH1463" s="22"/>
      <c r="TCI1463" s="22"/>
      <c r="TCJ1463" s="23"/>
      <c r="TCK1463" s="21"/>
      <c r="TCL1463" s="22"/>
      <c r="TCM1463" s="22"/>
      <c r="TCN1463" s="22"/>
      <c r="TCO1463" s="22"/>
      <c r="TCP1463" s="22"/>
      <c r="TCQ1463" s="22"/>
      <c r="TCR1463" s="23"/>
      <c r="TCS1463" s="21"/>
      <c r="TCT1463" s="22"/>
      <c r="TCU1463" s="22"/>
      <c r="TCV1463" s="22"/>
      <c r="TCW1463" s="22"/>
      <c r="TCX1463" s="22"/>
      <c r="TCY1463" s="22"/>
      <c r="TCZ1463" s="23"/>
      <c r="TDA1463" s="21"/>
      <c r="TDB1463" s="22"/>
      <c r="TDC1463" s="22"/>
      <c r="TDD1463" s="22"/>
      <c r="TDE1463" s="22"/>
      <c r="TDF1463" s="22"/>
      <c r="TDG1463" s="22"/>
      <c r="TDH1463" s="23"/>
      <c r="TDI1463" s="21"/>
      <c r="TDJ1463" s="22"/>
      <c r="TDK1463" s="22"/>
      <c r="TDL1463" s="22"/>
      <c r="TDM1463" s="22"/>
      <c r="TDN1463" s="22"/>
      <c r="TDO1463" s="22"/>
      <c r="TDP1463" s="23"/>
      <c r="TDQ1463" s="21"/>
      <c r="TDR1463" s="22"/>
      <c r="TDS1463" s="22"/>
      <c r="TDT1463" s="22"/>
      <c r="TDU1463" s="22"/>
      <c r="TDV1463" s="22"/>
      <c r="TDW1463" s="22"/>
      <c r="TDX1463" s="23"/>
      <c r="TDY1463" s="21"/>
      <c r="TDZ1463" s="22"/>
      <c r="TEA1463" s="22"/>
      <c r="TEB1463" s="22"/>
      <c r="TEC1463" s="22"/>
      <c r="TED1463" s="22"/>
      <c r="TEE1463" s="22"/>
      <c r="TEF1463" s="23"/>
      <c r="TEG1463" s="21"/>
      <c r="TEH1463" s="22"/>
      <c r="TEI1463" s="22"/>
      <c r="TEJ1463" s="22"/>
      <c r="TEK1463" s="22"/>
      <c r="TEL1463" s="22"/>
      <c r="TEM1463" s="22"/>
      <c r="TEN1463" s="23"/>
      <c r="TEO1463" s="21"/>
      <c r="TEP1463" s="22"/>
      <c r="TEQ1463" s="22"/>
      <c r="TER1463" s="22"/>
      <c r="TES1463" s="22"/>
      <c r="TET1463" s="22"/>
      <c r="TEU1463" s="22"/>
      <c r="TEV1463" s="23"/>
      <c r="TEW1463" s="21"/>
      <c r="TEX1463" s="22"/>
      <c r="TEY1463" s="22"/>
      <c r="TEZ1463" s="22"/>
      <c r="TFA1463" s="22"/>
      <c r="TFB1463" s="22"/>
      <c r="TFC1463" s="22"/>
      <c r="TFD1463" s="23"/>
      <c r="TFE1463" s="21"/>
      <c r="TFF1463" s="22"/>
      <c r="TFG1463" s="22"/>
      <c r="TFH1463" s="22"/>
      <c r="TFI1463" s="22"/>
      <c r="TFJ1463" s="22"/>
      <c r="TFK1463" s="22"/>
      <c r="TFL1463" s="23"/>
      <c r="TFM1463" s="21"/>
      <c r="TFN1463" s="22"/>
      <c r="TFO1463" s="22"/>
      <c r="TFP1463" s="22"/>
      <c r="TFQ1463" s="22"/>
      <c r="TFR1463" s="22"/>
      <c r="TFS1463" s="22"/>
      <c r="TFT1463" s="23"/>
      <c r="TFU1463" s="21"/>
      <c r="TFV1463" s="22"/>
      <c r="TFW1463" s="22"/>
      <c r="TFX1463" s="22"/>
      <c r="TFY1463" s="22"/>
      <c r="TFZ1463" s="22"/>
      <c r="TGA1463" s="22"/>
      <c r="TGB1463" s="23"/>
      <c r="TGC1463" s="21"/>
      <c r="TGD1463" s="22"/>
      <c r="TGE1463" s="22"/>
      <c r="TGF1463" s="22"/>
      <c r="TGG1463" s="22"/>
      <c r="TGH1463" s="22"/>
      <c r="TGI1463" s="22"/>
      <c r="TGJ1463" s="23"/>
      <c r="TGK1463" s="21"/>
      <c r="TGL1463" s="22"/>
      <c r="TGM1463" s="22"/>
      <c r="TGN1463" s="22"/>
      <c r="TGO1463" s="22"/>
      <c r="TGP1463" s="22"/>
      <c r="TGQ1463" s="22"/>
      <c r="TGR1463" s="23"/>
      <c r="TGS1463" s="21"/>
      <c r="TGT1463" s="22"/>
      <c r="TGU1463" s="22"/>
      <c r="TGV1463" s="22"/>
      <c r="TGW1463" s="22"/>
      <c r="TGX1463" s="22"/>
      <c r="TGY1463" s="22"/>
      <c r="TGZ1463" s="23"/>
      <c r="THA1463" s="21"/>
      <c r="THB1463" s="22"/>
      <c r="THC1463" s="22"/>
      <c r="THD1463" s="22"/>
      <c r="THE1463" s="22"/>
      <c r="THF1463" s="22"/>
      <c r="THG1463" s="22"/>
      <c r="THH1463" s="23"/>
      <c r="THI1463" s="21"/>
      <c r="THJ1463" s="22"/>
      <c r="THK1463" s="22"/>
      <c r="THL1463" s="22"/>
      <c r="THM1463" s="22"/>
      <c r="THN1463" s="22"/>
      <c r="THO1463" s="22"/>
      <c r="THP1463" s="23"/>
      <c r="THQ1463" s="21"/>
      <c r="THR1463" s="22"/>
      <c r="THS1463" s="22"/>
      <c r="THT1463" s="22"/>
      <c r="THU1463" s="22"/>
      <c r="THV1463" s="22"/>
      <c r="THW1463" s="22"/>
      <c r="THX1463" s="23"/>
      <c r="THY1463" s="21"/>
      <c r="THZ1463" s="22"/>
      <c r="TIA1463" s="22"/>
      <c r="TIB1463" s="22"/>
      <c r="TIC1463" s="22"/>
      <c r="TID1463" s="22"/>
      <c r="TIE1463" s="22"/>
      <c r="TIF1463" s="23"/>
      <c r="TIG1463" s="21"/>
      <c r="TIH1463" s="22"/>
      <c r="TII1463" s="22"/>
      <c r="TIJ1463" s="22"/>
      <c r="TIK1463" s="22"/>
      <c r="TIL1463" s="22"/>
      <c r="TIM1463" s="22"/>
      <c r="TIN1463" s="23"/>
      <c r="TIO1463" s="21"/>
      <c r="TIP1463" s="22"/>
      <c r="TIQ1463" s="22"/>
      <c r="TIR1463" s="22"/>
      <c r="TIS1463" s="22"/>
      <c r="TIT1463" s="22"/>
      <c r="TIU1463" s="22"/>
      <c r="TIV1463" s="23"/>
      <c r="TIW1463" s="21"/>
      <c r="TIX1463" s="22"/>
      <c r="TIY1463" s="22"/>
      <c r="TIZ1463" s="22"/>
      <c r="TJA1463" s="22"/>
      <c r="TJB1463" s="22"/>
      <c r="TJC1463" s="22"/>
      <c r="TJD1463" s="23"/>
      <c r="TJE1463" s="21"/>
      <c r="TJF1463" s="22"/>
      <c r="TJG1463" s="22"/>
      <c r="TJH1463" s="22"/>
      <c r="TJI1463" s="22"/>
      <c r="TJJ1463" s="22"/>
      <c r="TJK1463" s="22"/>
      <c r="TJL1463" s="23"/>
      <c r="TJM1463" s="21"/>
      <c r="TJN1463" s="22"/>
      <c r="TJO1463" s="22"/>
      <c r="TJP1463" s="22"/>
      <c r="TJQ1463" s="22"/>
      <c r="TJR1463" s="22"/>
      <c r="TJS1463" s="22"/>
      <c r="TJT1463" s="23"/>
      <c r="TJU1463" s="21"/>
      <c r="TJV1463" s="22"/>
      <c r="TJW1463" s="22"/>
      <c r="TJX1463" s="22"/>
      <c r="TJY1463" s="22"/>
      <c r="TJZ1463" s="22"/>
      <c r="TKA1463" s="22"/>
      <c r="TKB1463" s="23"/>
      <c r="TKC1463" s="21"/>
      <c r="TKD1463" s="22"/>
      <c r="TKE1463" s="22"/>
      <c r="TKF1463" s="22"/>
      <c r="TKG1463" s="22"/>
      <c r="TKH1463" s="22"/>
      <c r="TKI1463" s="22"/>
      <c r="TKJ1463" s="23"/>
      <c r="TKK1463" s="21"/>
      <c r="TKL1463" s="22"/>
      <c r="TKM1463" s="22"/>
      <c r="TKN1463" s="22"/>
      <c r="TKO1463" s="22"/>
      <c r="TKP1463" s="22"/>
      <c r="TKQ1463" s="22"/>
      <c r="TKR1463" s="23"/>
      <c r="TKS1463" s="21"/>
      <c r="TKT1463" s="22"/>
      <c r="TKU1463" s="22"/>
      <c r="TKV1463" s="22"/>
      <c r="TKW1463" s="22"/>
      <c r="TKX1463" s="22"/>
      <c r="TKY1463" s="22"/>
      <c r="TKZ1463" s="23"/>
      <c r="TLA1463" s="21"/>
      <c r="TLB1463" s="22"/>
      <c r="TLC1463" s="22"/>
      <c r="TLD1463" s="22"/>
      <c r="TLE1463" s="22"/>
      <c r="TLF1463" s="22"/>
      <c r="TLG1463" s="22"/>
      <c r="TLH1463" s="23"/>
      <c r="TLI1463" s="21"/>
      <c r="TLJ1463" s="22"/>
      <c r="TLK1463" s="22"/>
      <c r="TLL1463" s="22"/>
      <c r="TLM1463" s="22"/>
      <c r="TLN1463" s="22"/>
      <c r="TLO1463" s="22"/>
      <c r="TLP1463" s="23"/>
      <c r="TLQ1463" s="21"/>
      <c r="TLR1463" s="22"/>
      <c r="TLS1463" s="22"/>
      <c r="TLT1463" s="22"/>
      <c r="TLU1463" s="22"/>
      <c r="TLV1463" s="22"/>
      <c r="TLW1463" s="22"/>
      <c r="TLX1463" s="23"/>
      <c r="TLY1463" s="21"/>
      <c r="TLZ1463" s="22"/>
      <c r="TMA1463" s="22"/>
      <c r="TMB1463" s="22"/>
      <c r="TMC1463" s="22"/>
      <c r="TMD1463" s="22"/>
      <c r="TME1463" s="22"/>
      <c r="TMF1463" s="23"/>
      <c r="TMG1463" s="21"/>
      <c r="TMH1463" s="22"/>
      <c r="TMI1463" s="22"/>
      <c r="TMJ1463" s="22"/>
      <c r="TMK1463" s="22"/>
      <c r="TML1463" s="22"/>
      <c r="TMM1463" s="22"/>
      <c r="TMN1463" s="23"/>
      <c r="TMO1463" s="21"/>
      <c r="TMP1463" s="22"/>
      <c r="TMQ1463" s="22"/>
      <c r="TMR1463" s="22"/>
      <c r="TMS1463" s="22"/>
      <c r="TMT1463" s="22"/>
      <c r="TMU1463" s="22"/>
      <c r="TMV1463" s="23"/>
      <c r="TMW1463" s="21"/>
      <c r="TMX1463" s="22"/>
      <c r="TMY1463" s="22"/>
      <c r="TMZ1463" s="22"/>
      <c r="TNA1463" s="22"/>
      <c r="TNB1463" s="22"/>
      <c r="TNC1463" s="22"/>
      <c r="TND1463" s="23"/>
      <c r="TNE1463" s="21"/>
      <c r="TNF1463" s="22"/>
      <c r="TNG1463" s="22"/>
      <c r="TNH1463" s="22"/>
      <c r="TNI1463" s="22"/>
      <c r="TNJ1463" s="22"/>
      <c r="TNK1463" s="22"/>
      <c r="TNL1463" s="23"/>
      <c r="TNM1463" s="21"/>
      <c r="TNN1463" s="22"/>
      <c r="TNO1463" s="22"/>
      <c r="TNP1463" s="22"/>
      <c r="TNQ1463" s="22"/>
      <c r="TNR1463" s="22"/>
      <c r="TNS1463" s="22"/>
      <c r="TNT1463" s="23"/>
      <c r="TNU1463" s="21"/>
      <c r="TNV1463" s="22"/>
      <c r="TNW1463" s="22"/>
      <c r="TNX1463" s="22"/>
      <c r="TNY1463" s="22"/>
      <c r="TNZ1463" s="22"/>
      <c r="TOA1463" s="22"/>
      <c r="TOB1463" s="23"/>
      <c r="TOC1463" s="21"/>
      <c r="TOD1463" s="22"/>
      <c r="TOE1463" s="22"/>
      <c r="TOF1463" s="22"/>
      <c r="TOG1463" s="22"/>
      <c r="TOH1463" s="22"/>
      <c r="TOI1463" s="22"/>
      <c r="TOJ1463" s="23"/>
      <c r="TOK1463" s="21"/>
      <c r="TOL1463" s="22"/>
      <c r="TOM1463" s="22"/>
      <c r="TON1463" s="22"/>
      <c r="TOO1463" s="22"/>
      <c r="TOP1463" s="22"/>
      <c r="TOQ1463" s="22"/>
      <c r="TOR1463" s="23"/>
      <c r="TOS1463" s="21"/>
      <c r="TOT1463" s="22"/>
      <c r="TOU1463" s="22"/>
      <c r="TOV1463" s="22"/>
      <c r="TOW1463" s="22"/>
      <c r="TOX1463" s="22"/>
      <c r="TOY1463" s="22"/>
      <c r="TOZ1463" s="23"/>
      <c r="TPA1463" s="21"/>
      <c r="TPB1463" s="22"/>
      <c r="TPC1463" s="22"/>
      <c r="TPD1463" s="22"/>
      <c r="TPE1463" s="22"/>
      <c r="TPF1463" s="22"/>
      <c r="TPG1463" s="22"/>
      <c r="TPH1463" s="23"/>
      <c r="TPI1463" s="21"/>
      <c r="TPJ1463" s="22"/>
      <c r="TPK1463" s="22"/>
      <c r="TPL1463" s="22"/>
      <c r="TPM1463" s="22"/>
      <c r="TPN1463" s="22"/>
      <c r="TPO1463" s="22"/>
      <c r="TPP1463" s="23"/>
      <c r="TPQ1463" s="21"/>
      <c r="TPR1463" s="22"/>
      <c r="TPS1463" s="22"/>
      <c r="TPT1463" s="22"/>
      <c r="TPU1463" s="22"/>
      <c r="TPV1463" s="22"/>
      <c r="TPW1463" s="22"/>
      <c r="TPX1463" s="23"/>
      <c r="TPY1463" s="21"/>
      <c r="TPZ1463" s="22"/>
      <c r="TQA1463" s="22"/>
      <c r="TQB1463" s="22"/>
      <c r="TQC1463" s="22"/>
      <c r="TQD1463" s="22"/>
      <c r="TQE1463" s="22"/>
      <c r="TQF1463" s="23"/>
      <c r="TQG1463" s="21"/>
      <c r="TQH1463" s="22"/>
      <c r="TQI1463" s="22"/>
      <c r="TQJ1463" s="22"/>
      <c r="TQK1463" s="22"/>
      <c r="TQL1463" s="22"/>
      <c r="TQM1463" s="22"/>
      <c r="TQN1463" s="23"/>
      <c r="TQO1463" s="21"/>
      <c r="TQP1463" s="22"/>
      <c r="TQQ1463" s="22"/>
      <c r="TQR1463" s="22"/>
      <c r="TQS1463" s="22"/>
      <c r="TQT1463" s="22"/>
      <c r="TQU1463" s="22"/>
      <c r="TQV1463" s="23"/>
      <c r="TQW1463" s="21"/>
      <c r="TQX1463" s="22"/>
      <c r="TQY1463" s="22"/>
      <c r="TQZ1463" s="22"/>
      <c r="TRA1463" s="22"/>
      <c r="TRB1463" s="22"/>
      <c r="TRC1463" s="22"/>
      <c r="TRD1463" s="23"/>
      <c r="TRE1463" s="21"/>
      <c r="TRF1463" s="22"/>
      <c r="TRG1463" s="22"/>
      <c r="TRH1463" s="22"/>
      <c r="TRI1463" s="22"/>
      <c r="TRJ1463" s="22"/>
      <c r="TRK1463" s="22"/>
      <c r="TRL1463" s="23"/>
      <c r="TRM1463" s="21"/>
      <c r="TRN1463" s="22"/>
      <c r="TRO1463" s="22"/>
      <c r="TRP1463" s="22"/>
      <c r="TRQ1463" s="22"/>
      <c r="TRR1463" s="22"/>
      <c r="TRS1463" s="22"/>
      <c r="TRT1463" s="23"/>
      <c r="TRU1463" s="21"/>
      <c r="TRV1463" s="22"/>
      <c r="TRW1463" s="22"/>
      <c r="TRX1463" s="22"/>
      <c r="TRY1463" s="22"/>
      <c r="TRZ1463" s="22"/>
      <c r="TSA1463" s="22"/>
      <c r="TSB1463" s="23"/>
      <c r="TSC1463" s="21"/>
      <c r="TSD1463" s="22"/>
      <c r="TSE1463" s="22"/>
      <c r="TSF1463" s="22"/>
      <c r="TSG1463" s="22"/>
      <c r="TSH1463" s="22"/>
      <c r="TSI1463" s="22"/>
      <c r="TSJ1463" s="23"/>
      <c r="TSK1463" s="21"/>
      <c r="TSL1463" s="22"/>
      <c r="TSM1463" s="22"/>
      <c r="TSN1463" s="22"/>
      <c r="TSO1463" s="22"/>
      <c r="TSP1463" s="22"/>
      <c r="TSQ1463" s="22"/>
      <c r="TSR1463" s="23"/>
      <c r="TSS1463" s="21"/>
      <c r="TST1463" s="22"/>
      <c r="TSU1463" s="22"/>
      <c r="TSV1463" s="22"/>
      <c r="TSW1463" s="22"/>
      <c r="TSX1463" s="22"/>
      <c r="TSY1463" s="22"/>
      <c r="TSZ1463" s="23"/>
      <c r="TTA1463" s="21"/>
      <c r="TTB1463" s="22"/>
      <c r="TTC1463" s="22"/>
      <c r="TTD1463" s="22"/>
      <c r="TTE1463" s="22"/>
      <c r="TTF1463" s="22"/>
      <c r="TTG1463" s="22"/>
      <c r="TTH1463" s="23"/>
      <c r="TTI1463" s="21"/>
      <c r="TTJ1463" s="22"/>
      <c r="TTK1463" s="22"/>
      <c r="TTL1463" s="22"/>
      <c r="TTM1463" s="22"/>
      <c r="TTN1463" s="22"/>
      <c r="TTO1463" s="22"/>
      <c r="TTP1463" s="23"/>
      <c r="TTQ1463" s="21"/>
      <c r="TTR1463" s="22"/>
      <c r="TTS1463" s="22"/>
      <c r="TTT1463" s="22"/>
      <c r="TTU1463" s="22"/>
      <c r="TTV1463" s="22"/>
      <c r="TTW1463" s="22"/>
      <c r="TTX1463" s="23"/>
      <c r="TTY1463" s="21"/>
      <c r="TTZ1463" s="22"/>
      <c r="TUA1463" s="22"/>
      <c r="TUB1463" s="22"/>
      <c r="TUC1463" s="22"/>
      <c r="TUD1463" s="22"/>
      <c r="TUE1463" s="22"/>
      <c r="TUF1463" s="23"/>
      <c r="TUG1463" s="21"/>
      <c r="TUH1463" s="22"/>
      <c r="TUI1463" s="22"/>
      <c r="TUJ1463" s="22"/>
      <c r="TUK1463" s="22"/>
      <c r="TUL1463" s="22"/>
      <c r="TUM1463" s="22"/>
      <c r="TUN1463" s="23"/>
      <c r="TUO1463" s="21"/>
      <c r="TUP1463" s="22"/>
      <c r="TUQ1463" s="22"/>
      <c r="TUR1463" s="22"/>
      <c r="TUS1463" s="22"/>
      <c r="TUT1463" s="22"/>
      <c r="TUU1463" s="22"/>
      <c r="TUV1463" s="23"/>
      <c r="TUW1463" s="21"/>
      <c r="TUX1463" s="22"/>
      <c r="TUY1463" s="22"/>
      <c r="TUZ1463" s="22"/>
      <c r="TVA1463" s="22"/>
      <c r="TVB1463" s="22"/>
      <c r="TVC1463" s="22"/>
      <c r="TVD1463" s="23"/>
      <c r="TVE1463" s="21"/>
      <c r="TVF1463" s="22"/>
      <c r="TVG1463" s="22"/>
      <c r="TVH1463" s="22"/>
      <c r="TVI1463" s="22"/>
      <c r="TVJ1463" s="22"/>
      <c r="TVK1463" s="22"/>
      <c r="TVL1463" s="23"/>
      <c r="TVM1463" s="21"/>
      <c r="TVN1463" s="22"/>
      <c r="TVO1463" s="22"/>
      <c r="TVP1463" s="22"/>
      <c r="TVQ1463" s="22"/>
      <c r="TVR1463" s="22"/>
      <c r="TVS1463" s="22"/>
      <c r="TVT1463" s="23"/>
      <c r="TVU1463" s="21"/>
      <c r="TVV1463" s="22"/>
      <c r="TVW1463" s="22"/>
      <c r="TVX1463" s="22"/>
      <c r="TVY1463" s="22"/>
      <c r="TVZ1463" s="22"/>
      <c r="TWA1463" s="22"/>
      <c r="TWB1463" s="23"/>
      <c r="TWC1463" s="21"/>
      <c r="TWD1463" s="22"/>
      <c r="TWE1463" s="22"/>
      <c r="TWF1463" s="22"/>
      <c r="TWG1463" s="22"/>
      <c r="TWH1463" s="22"/>
      <c r="TWI1463" s="22"/>
      <c r="TWJ1463" s="23"/>
      <c r="TWK1463" s="21"/>
      <c r="TWL1463" s="22"/>
      <c r="TWM1463" s="22"/>
      <c r="TWN1463" s="22"/>
      <c r="TWO1463" s="22"/>
      <c r="TWP1463" s="22"/>
      <c r="TWQ1463" s="22"/>
      <c r="TWR1463" s="23"/>
      <c r="TWS1463" s="21"/>
      <c r="TWT1463" s="22"/>
      <c r="TWU1463" s="22"/>
      <c r="TWV1463" s="22"/>
      <c r="TWW1463" s="22"/>
      <c r="TWX1463" s="22"/>
      <c r="TWY1463" s="22"/>
      <c r="TWZ1463" s="23"/>
      <c r="TXA1463" s="21"/>
      <c r="TXB1463" s="22"/>
      <c r="TXC1463" s="22"/>
      <c r="TXD1463" s="22"/>
      <c r="TXE1463" s="22"/>
      <c r="TXF1463" s="22"/>
      <c r="TXG1463" s="22"/>
      <c r="TXH1463" s="23"/>
      <c r="TXI1463" s="21"/>
      <c r="TXJ1463" s="22"/>
      <c r="TXK1463" s="22"/>
      <c r="TXL1463" s="22"/>
      <c r="TXM1463" s="22"/>
      <c r="TXN1463" s="22"/>
      <c r="TXO1463" s="22"/>
      <c r="TXP1463" s="23"/>
      <c r="TXQ1463" s="21"/>
      <c r="TXR1463" s="22"/>
      <c r="TXS1463" s="22"/>
      <c r="TXT1463" s="22"/>
      <c r="TXU1463" s="22"/>
      <c r="TXV1463" s="22"/>
      <c r="TXW1463" s="22"/>
      <c r="TXX1463" s="23"/>
      <c r="TXY1463" s="21"/>
      <c r="TXZ1463" s="22"/>
      <c r="TYA1463" s="22"/>
      <c r="TYB1463" s="22"/>
      <c r="TYC1463" s="22"/>
      <c r="TYD1463" s="22"/>
      <c r="TYE1463" s="22"/>
      <c r="TYF1463" s="23"/>
      <c r="TYG1463" s="21"/>
      <c r="TYH1463" s="22"/>
      <c r="TYI1463" s="22"/>
      <c r="TYJ1463" s="22"/>
      <c r="TYK1463" s="22"/>
      <c r="TYL1463" s="22"/>
      <c r="TYM1463" s="22"/>
      <c r="TYN1463" s="23"/>
      <c r="TYO1463" s="21"/>
      <c r="TYP1463" s="22"/>
      <c r="TYQ1463" s="22"/>
      <c r="TYR1463" s="22"/>
      <c r="TYS1463" s="22"/>
      <c r="TYT1463" s="22"/>
      <c r="TYU1463" s="22"/>
      <c r="TYV1463" s="23"/>
      <c r="TYW1463" s="21"/>
      <c r="TYX1463" s="22"/>
      <c r="TYY1463" s="22"/>
      <c r="TYZ1463" s="22"/>
      <c r="TZA1463" s="22"/>
      <c r="TZB1463" s="22"/>
      <c r="TZC1463" s="22"/>
      <c r="TZD1463" s="23"/>
      <c r="TZE1463" s="21"/>
      <c r="TZF1463" s="22"/>
      <c r="TZG1463" s="22"/>
      <c r="TZH1463" s="22"/>
      <c r="TZI1463" s="22"/>
      <c r="TZJ1463" s="22"/>
      <c r="TZK1463" s="22"/>
      <c r="TZL1463" s="23"/>
      <c r="TZM1463" s="21"/>
      <c r="TZN1463" s="22"/>
      <c r="TZO1463" s="22"/>
      <c r="TZP1463" s="22"/>
      <c r="TZQ1463" s="22"/>
      <c r="TZR1463" s="22"/>
      <c r="TZS1463" s="22"/>
      <c r="TZT1463" s="23"/>
      <c r="TZU1463" s="21"/>
      <c r="TZV1463" s="22"/>
      <c r="TZW1463" s="22"/>
      <c r="TZX1463" s="22"/>
      <c r="TZY1463" s="22"/>
      <c r="TZZ1463" s="22"/>
      <c r="UAA1463" s="22"/>
      <c r="UAB1463" s="23"/>
      <c r="UAC1463" s="21"/>
      <c r="UAD1463" s="22"/>
      <c r="UAE1463" s="22"/>
      <c r="UAF1463" s="22"/>
      <c r="UAG1463" s="22"/>
      <c r="UAH1463" s="22"/>
      <c r="UAI1463" s="22"/>
      <c r="UAJ1463" s="23"/>
      <c r="UAK1463" s="21"/>
      <c r="UAL1463" s="22"/>
      <c r="UAM1463" s="22"/>
      <c r="UAN1463" s="22"/>
      <c r="UAO1463" s="22"/>
      <c r="UAP1463" s="22"/>
      <c r="UAQ1463" s="22"/>
      <c r="UAR1463" s="23"/>
      <c r="UAS1463" s="21"/>
      <c r="UAT1463" s="22"/>
      <c r="UAU1463" s="22"/>
      <c r="UAV1463" s="22"/>
      <c r="UAW1463" s="22"/>
      <c r="UAX1463" s="22"/>
      <c r="UAY1463" s="22"/>
      <c r="UAZ1463" s="23"/>
      <c r="UBA1463" s="21"/>
      <c r="UBB1463" s="22"/>
      <c r="UBC1463" s="22"/>
      <c r="UBD1463" s="22"/>
      <c r="UBE1463" s="22"/>
      <c r="UBF1463" s="22"/>
      <c r="UBG1463" s="22"/>
      <c r="UBH1463" s="23"/>
      <c r="UBI1463" s="21"/>
      <c r="UBJ1463" s="22"/>
      <c r="UBK1463" s="22"/>
      <c r="UBL1463" s="22"/>
      <c r="UBM1463" s="22"/>
      <c r="UBN1463" s="22"/>
      <c r="UBO1463" s="22"/>
      <c r="UBP1463" s="23"/>
      <c r="UBQ1463" s="21"/>
      <c r="UBR1463" s="22"/>
      <c r="UBS1463" s="22"/>
      <c r="UBT1463" s="22"/>
      <c r="UBU1463" s="22"/>
      <c r="UBV1463" s="22"/>
      <c r="UBW1463" s="22"/>
      <c r="UBX1463" s="23"/>
      <c r="UBY1463" s="21"/>
      <c r="UBZ1463" s="22"/>
      <c r="UCA1463" s="22"/>
      <c r="UCB1463" s="22"/>
      <c r="UCC1463" s="22"/>
      <c r="UCD1463" s="22"/>
      <c r="UCE1463" s="22"/>
      <c r="UCF1463" s="23"/>
      <c r="UCG1463" s="21"/>
      <c r="UCH1463" s="22"/>
      <c r="UCI1463" s="22"/>
      <c r="UCJ1463" s="22"/>
      <c r="UCK1463" s="22"/>
      <c r="UCL1463" s="22"/>
      <c r="UCM1463" s="22"/>
      <c r="UCN1463" s="23"/>
      <c r="UCO1463" s="21"/>
      <c r="UCP1463" s="22"/>
      <c r="UCQ1463" s="22"/>
      <c r="UCR1463" s="22"/>
      <c r="UCS1463" s="22"/>
      <c r="UCT1463" s="22"/>
      <c r="UCU1463" s="22"/>
      <c r="UCV1463" s="23"/>
      <c r="UCW1463" s="21"/>
      <c r="UCX1463" s="22"/>
      <c r="UCY1463" s="22"/>
      <c r="UCZ1463" s="22"/>
      <c r="UDA1463" s="22"/>
      <c r="UDB1463" s="22"/>
      <c r="UDC1463" s="22"/>
      <c r="UDD1463" s="23"/>
      <c r="UDE1463" s="21"/>
      <c r="UDF1463" s="22"/>
      <c r="UDG1463" s="22"/>
      <c r="UDH1463" s="22"/>
      <c r="UDI1463" s="22"/>
      <c r="UDJ1463" s="22"/>
      <c r="UDK1463" s="22"/>
      <c r="UDL1463" s="23"/>
      <c r="UDM1463" s="21"/>
      <c r="UDN1463" s="22"/>
      <c r="UDO1463" s="22"/>
      <c r="UDP1463" s="22"/>
      <c r="UDQ1463" s="22"/>
      <c r="UDR1463" s="22"/>
      <c r="UDS1463" s="22"/>
      <c r="UDT1463" s="23"/>
      <c r="UDU1463" s="21"/>
      <c r="UDV1463" s="22"/>
      <c r="UDW1463" s="22"/>
      <c r="UDX1463" s="22"/>
      <c r="UDY1463" s="22"/>
      <c r="UDZ1463" s="22"/>
      <c r="UEA1463" s="22"/>
      <c r="UEB1463" s="23"/>
      <c r="UEC1463" s="21"/>
      <c r="UED1463" s="22"/>
      <c r="UEE1463" s="22"/>
      <c r="UEF1463" s="22"/>
      <c r="UEG1463" s="22"/>
      <c r="UEH1463" s="22"/>
      <c r="UEI1463" s="22"/>
      <c r="UEJ1463" s="23"/>
      <c r="UEK1463" s="21"/>
      <c r="UEL1463" s="22"/>
      <c r="UEM1463" s="22"/>
      <c r="UEN1463" s="22"/>
      <c r="UEO1463" s="22"/>
      <c r="UEP1463" s="22"/>
      <c r="UEQ1463" s="22"/>
      <c r="UER1463" s="23"/>
      <c r="UES1463" s="21"/>
      <c r="UET1463" s="22"/>
      <c r="UEU1463" s="22"/>
      <c r="UEV1463" s="22"/>
      <c r="UEW1463" s="22"/>
      <c r="UEX1463" s="22"/>
      <c r="UEY1463" s="22"/>
      <c r="UEZ1463" s="23"/>
      <c r="UFA1463" s="21"/>
      <c r="UFB1463" s="22"/>
      <c r="UFC1463" s="22"/>
      <c r="UFD1463" s="22"/>
      <c r="UFE1463" s="22"/>
      <c r="UFF1463" s="22"/>
      <c r="UFG1463" s="22"/>
      <c r="UFH1463" s="23"/>
      <c r="UFI1463" s="21"/>
      <c r="UFJ1463" s="22"/>
      <c r="UFK1463" s="22"/>
      <c r="UFL1463" s="22"/>
      <c r="UFM1463" s="22"/>
      <c r="UFN1463" s="22"/>
      <c r="UFO1463" s="22"/>
      <c r="UFP1463" s="23"/>
      <c r="UFQ1463" s="21"/>
      <c r="UFR1463" s="22"/>
      <c r="UFS1463" s="22"/>
      <c r="UFT1463" s="22"/>
      <c r="UFU1463" s="22"/>
      <c r="UFV1463" s="22"/>
      <c r="UFW1463" s="22"/>
      <c r="UFX1463" s="23"/>
      <c r="UFY1463" s="21"/>
      <c r="UFZ1463" s="22"/>
      <c r="UGA1463" s="22"/>
      <c r="UGB1463" s="22"/>
      <c r="UGC1463" s="22"/>
      <c r="UGD1463" s="22"/>
      <c r="UGE1463" s="22"/>
      <c r="UGF1463" s="23"/>
      <c r="UGG1463" s="21"/>
      <c r="UGH1463" s="22"/>
      <c r="UGI1463" s="22"/>
      <c r="UGJ1463" s="22"/>
      <c r="UGK1463" s="22"/>
      <c r="UGL1463" s="22"/>
      <c r="UGM1463" s="22"/>
      <c r="UGN1463" s="23"/>
      <c r="UGO1463" s="21"/>
      <c r="UGP1463" s="22"/>
      <c r="UGQ1463" s="22"/>
      <c r="UGR1463" s="22"/>
      <c r="UGS1463" s="22"/>
      <c r="UGT1463" s="22"/>
      <c r="UGU1463" s="22"/>
      <c r="UGV1463" s="23"/>
      <c r="UGW1463" s="21"/>
      <c r="UGX1463" s="22"/>
      <c r="UGY1463" s="22"/>
      <c r="UGZ1463" s="22"/>
      <c r="UHA1463" s="22"/>
      <c r="UHB1463" s="22"/>
      <c r="UHC1463" s="22"/>
      <c r="UHD1463" s="23"/>
      <c r="UHE1463" s="21"/>
      <c r="UHF1463" s="22"/>
      <c r="UHG1463" s="22"/>
      <c r="UHH1463" s="22"/>
      <c r="UHI1463" s="22"/>
      <c r="UHJ1463" s="22"/>
      <c r="UHK1463" s="22"/>
      <c r="UHL1463" s="23"/>
      <c r="UHM1463" s="21"/>
      <c r="UHN1463" s="22"/>
      <c r="UHO1463" s="22"/>
      <c r="UHP1463" s="22"/>
      <c r="UHQ1463" s="22"/>
      <c r="UHR1463" s="22"/>
      <c r="UHS1463" s="22"/>
      <c r="UHT1463" s="23"/>
      <c r="UHU1463" s="21"/>
      <c r="UHV1463" s="22"/>
      <c r="UHW1463" s="22"/>
      <c r="UHX1463" s="22"/>
      <c r="UHY1463" s="22"/>
      <c r="UHZ1463" s="22"/>
      <c r="UIA1463" s="22"/>
      <c r="UIB1463" s="23"/>
      <c r="UIC1463" s="21"/>
      <c r="UID1463" s="22"/>
      <c r="UIE1463" s="22"/>
      <c r="UIF1463" s="22"/>
      <c r="UIG1463" s="22"/>
      <c r="UIH1463" s="22"/>
      <c r="UII1463" s="22"/>
      <c r="UIJ1463" s="23"/>
      <c r="UIK1463" s="21"/>
      <c r="UIL1463" s="22"/>
      <c r="UIM1463" s="22"/>
      <c r="UIN1463" s="22"/>
      <c r="UIO1463" s="22"/>
      <c r="UIP1463" s="22"/>
      <c r="UIQ1463" s="22"/>
      <c r="UIR1463" s="23"/>
      <c r="UIS1463" s="21"/>
      <c r="UIT1463" s="22"/>
      <c r="UIU1463" s="22"/>
      <c r="UIV1463" s="22"/>
      <c r="UIW1463" s="22"/>
      <c r="UIX1463" s="22"/>
      <c r="UIY1463" s="22"/>
      <c r="UIZ1463" s="23"/>
      <c r="UJA1463" s="21"/>
      <c r="UJB1463" s="22"/>
      <c r="UJC1463" s="22"/>
      <c r="UJD1463" s="22"/>
      <c r="UJE1463" s="22"/>
      <c r="UJF1463" s="22"/>
      <c r="UJG1463" s="22"/>
      <c r="UJH1463" s="23"/>
      <c r="UJI1463" s="21"/>
      <c r="UJJ1463" s="22"/>
      <c r="UJK1463" s="22"/>
      <c r="UJL1463" s="22"/>
      <c r="UJM1463" s="22"/>
      <c r="UJN1463" s="22"/>
      <c r="UJO1463" s="22"/>
      <c r="UJP1463" s="23"/>
      <c r="UJQ1463" s="21"/>
      <c r="UJR1463" s="22"/>
      <c r="UJS1463" s="22"/>
      <c r="UJT1463" s="22"/>
      <c r="UJU1463" s="22"/>
      <c r="UJV1463" s="22"/>
      <c r="UJW1463" s="22"/>
      <c r="UJX1463" s="23"/>
      <c r="UJY1463" s="21"/>
      <c r="UJZ1463" s="22"/>
      <c r="UKA1463" s="22"/>
      <c r="UKB1463" s="22"/>
      <c r="UKC1463" s="22"/>
      <c r="UKD1463" s="22"/>
      <c r="UKE1463" s="22"/>
      <c r="UKF1463" s="23"/>
      <c r="UKG1463" s="21"/>
      <c r="UKH1463" s="22"/>
      <c r="UKI1463" s="22"/>
      <c r="UKJ1463" s="22"/>
      <c r="UKK1463" s="22"/>
      <c r="UKL1463" s="22"/>
      <c r="UKM1463" s="22"/>
      <c r="UKN1463" s="23"/>
      <c r="UKO1463" s="21"/>
      <c r="UKP1463" s="22"/>
      <c r="UKQ1463" s="22"/>
      <c r="UKR1463" s="22"/>
      <c r="UKS1463" s="22"/>
      <c r="UKT1463" s="22"/>
      <c r="UKU1463" s="22"/>
      <c r="UKV1463" s="23"/>
      <c r="UKW1463" s="21"/>
      <c r="UKX1463" s="22"/>
      <c r="UKY1463" s="22"/>
      <c r="UKZ1463" s="22"/>
      <c r="ULA1463" s="22"/>
      <c r="ULB1463" s="22"/>
      <c r="ULC1463" s="22"/>
      <c r="ULD1463" s="23"/>
      <c r="ULE1463" s="21"/>
      <c r="ULF1463" s="22"/>
      <c r="ULG1463" s="22"/>
      <c r="ULH1463" s="22"/>
      <c r="ULI1463" s="22"/>
      <c r="ULJ1463" s="22"/>
      <c r="ULK1463" s="22"/>
      <c r="ULL1463" s="23"/>
      <c r="ULM1463" s="21"/>
      <c r="ULN1463" s="22"/>
      <c r="ULO1463" s="22"/>
      <c r="ULP1463" s="22"/>
      <c r="ULQ1463" s="22"/>
      <c r="ULR1463" s="22"/>
      <c r="ULS1463" s="22"/>
      <c r="ULT1463" s="23"/>
      <c r="ULU1463" s="21"/>
      <c r="ULV1463" s="22"/>
      <c r="ULW1463" s="22"/>
      <c r="ULX1463" s="22"/>
      <c r="ULY1463" s="22"/>
      <c r="ULZ1463" s="22"/>
      <c r="UMA1463" s="22"/>
      <c r="UMB1463" s="23"/>
      <c r="UMC1463" s="21"/>
      <c r="UMD1463" s="22"/>
      <c r="UME1463" s="22"/>
      <c r="UMF1463" s="22"/>
      <c r="UMG1463" s="22"/>
      <c r="UMH1463" s="22"/>
      <c r="UMI1463" s="22"/>
      <c r="UMJ1463" s="23"/>
      <c r="UMK1463" s="21"/>
      <c r="UML1463" s="22"/>
      <c r="UMM1463" s="22"/>
      <c r="UMN1463" s="22"/>
      <c r="UMO1463" s="22"/>
      <c r="UMP1463" s="22"/>
      <c r="UMQ1463" s="22"/>
      <c r="UMR1463" s="23"/>
      <c r="UMS1463" s="21"/>
      <c r="UMT1463" s="22"/>
      <c r="UMU1463" s="22"/>
      <c r="UMV1463" s="22"/>
      <c r="UMW1463" s="22"/>
      <c r="UMX1463" s="22"/>
      <c r="UMY1463" s="22"/>
      <c r="UMZ1463" s="23"/>
      <c r="UNA1463" s="21"/>
      <c r="UNB1463" s="22"/>
      <c r="UNC1463" s="22"/>
      <c r="UND1463" s="22"/>
      <c r="UNE1463" s="22"/>
      <c r="UNF1463" s="22"/>
      <c r="UNG1463" s="22"/>
      <c r="UNH1463" s="23"/>
      <c r="UNI1463" s="21"/>
      <c r="UNJ1463" s="22"/>
      <c r="UNK1463" s="22"/>
      <c r="UNL1463" s="22"/>
      <c r="UNM1463" s="22"/>
      <c r="UNN1463" s="22"/>
      <c r="UNO1463" s="22"/>
      <c r="UNP1463" s="23"/>
      <c r="UNQ1463" s="21"/>
      <c r="UNR1463" s="22"/>
      <c r="UNS1463" s="22"/>
      <c r="UNT1463" s="22"/>
      <c r="UNU1463" s="22"/>
      <c r="UNV1463" s="22"/>
      <c r="UNW1463" s="22"/>
      <c r="UNX1463" s="23"/>
      <c r="UNY1463" s="21"/>
      <c r="UNZ1463" s="22"/>
      <c r="UOA1463" s="22"/>
      <c r="UOB1463" s="22"/>
      <c r="UOC1463" s="22"/>
      <c r="UOD1463" s="22"/>
      <c r="UOE1463" s="22"/>
      <c r="UOF1463" s="23"/>
      <c r="UOG1463" s="21"/>
      <c r="UOH1463" s="22"/>
      <c r="UOI1463" s="22"/>
      <c r="UOJ1463" s="22"/>
      <c r="UOK1463" s="22"/>
      <c r="UOL1463" s="22"/>
      <c r="UOM1463" s="22"/>
      <c r="UON1463" s="23"/>
      <c r="UOO1463" s="21"/>
      <c r="UOP1463" s="22"/>
      <c r="UOQ1463" s="22"/>
      <c r="UOR1463" s="22"/>
      <c r="UOS1463" s="22"/>
      <c r="UOT1463" s="22"/>
      <c r="UOU1463" s="22"/>
      <c r="UOV1463" s="23"/>
      <c r="UOW1463" s="21"/>
      <c r="UOX1463" s="22"/>
      <c r="UOY1463" s="22"/>
      <c r="UOZ1463" s="22"/>
      <c r="UPA1463" s="22"/>
      <c r="UPB1463" s="22"/>
      <c r="UPC1463" s="22"/>
      <c r="UPD1463" s="23"/>
      <c r="UPE1463" s="21"/>
      <c r="UPF1463" s="22"/>
      <c r="UPG1463" s="22"/>
      <c r="UPH1463" s="22"/>
      <c r="UPI1463" s="22"/>
      <c r="UPJ1463" s="22"/>
      <c r="UPK1463" s="22"/>
      <c r="UPL1463" s="23"/>
      <c r="UPM1463" s="21"/>
      <c r="UPN1463" s="22"/>
      <c r="UPO1463" s="22"/>
      <c r="UPP1463" s="22"/>
      <c r="UPQ1463" s="22"/>
      <c r="UPR1463" s="22"/>
      <c r="UPS1463" s="22"/>
      <c r="UPT1463" s="23"/>
      <c r="UPU1463" s="21"/>
      <c r="UPV1463" s="22"/>
      <c r="UPW1463" s="22"/>
      <c r="UPX1463" s="22"/>
      <c r="UPY1463" s="22"/>
      <c r="UPZ1463" s="22"/>
      <c r="UQA1463" s="22"/>
      <c r="UQB1463" s="23"/>
      <c r="UQC1463" s="21"/>
      <c r="UQD1463" s="22"/>
      <c r="UQE1463" s="22"/>
      <c r="UQF1463" s="22"/>
      <c r="UQG1463" s="22"/>
      <c r="UQH1463" s="22"/>
      <c r="UQI1463" s="22"/>
      <c r="UQJ1463" s="23"/>
      <c r="UQK1463" s="21"/>
      <c r="UQL1463" s="22"/>
      <c r="UQM1463" s="22"/>
      <c r="UQN1463" s="22"/>
      <c r="UQO1463" s="22"/>
      <c r="UQP1463" s="22"/>
      <c r="UQQ1463" s="22"/>
      <c r="UQR1463" s="23"/>
      <c r="UQS1463" s="21"/>
      <c r="UQT1463" s="22"/>
      <c r="UQU1463" s="22"/>
      <c r="UQV1463" s="22"/>
      <c r="UQW1463" s="22"/>
      <c r="UQX1463" s="22"/>
      <c r="UQY1463" s="22"/>
      <c r="UQZ1463" s="23"/>
      <c r="URA1463" s="21"/>
      <c r="URB1463" s="22"/>
      <c r="URC1463" s="22"/>
      <c r="URD1463" s="22"/>
      <c r="URE1463" s="22"/>
      <c r="URF1463" s="22"/>
      <c r="URG1463" s="22"/>
      <c r="URH1463" s="23"/>
      <c r="URI1463" s="21"/>
      <c r="URJ1463" s="22"/>
      <c r="URK1463" s="22"/>
      <c r="URL1463" s="22"/>
      <c r="URM1463" s="22"/>
      <c r="URN1463" s="22"/>
      <c r="URO1463" s="22"/>
      <c r="URP1463" s="23"/>
      <c r="URQ1463" s="21"/>
      <c r="URR1463" s="22"/>
      <c r="URS1463" s="22"/>
      <c r="URT1463" s="22"/>
      <c r="URU1463" s="22"/>
      <c r="URV1463" s="22"/>
      <c r="URW1463" s="22"/>
      <c r="URX1463" s="23"/>
      <c r="URY1463" s="21"/>
      <c r="URZ1463" s="22"/>
      <c r="USA1463" s="22"/>
      <c r="USB1463" s="22"/>
      <c r="USC1463" s="22"/>
      <c r="USD1463" s="22"/>
      <c r="USE1463" s="22"/>
      <c r="USF1463" s="23"/>
      <c r="USG1463" s="21"/>
      <c r="USH1463" s="22"/>
      <c r="USI1463" s="22"/>
      <c r="USJ1463" s="22"/>
      <c r="USK1463" s="22"/>
      <c r="USL1463" s="22"/>
      <c r="USM1463" s="22"/>
      <c r="USN1463" s="23"/>
      <c r="USO1463" s="21"/>
      <c r="USP1463" s="22"/>
      <c r="USQ1463" s="22"/>
      <c r="USR1463" s="22"/>
      <c r="USS1463" s="22"/>
      <c r="UST1463" s="22"/>
      <c r="USU1463" s="22"/>
      <c r="USV1463" s="23"/>
      <c r="USW1463" s="21"/>
      <c r="USX1463" s="22"/>
      <c r="USY1463" s="22"/>
      <c r="USZ1463" s="22"/>
      <c r="UTA1463" s="22"/>
      <c r="UTB1463" s="22"/>
      <c r="UTC1463" s="22"/>
      <c r="UTD1463" s="23"/>
      <c r="UTE1463" s="21"/>
      <c r="UTF1463" s="22"/>
      <c r="UTG1463" s="22"/>
      <c r="UTH1463" s="22"/>
      <c r="UTI1463" s="22"/>
      <c r="UTJ1463" s="22"/>
      <c r="UTK1463" s="22"/>
      <c r="UTL1463" s="23"/>
      <c r="UTM1463" s="21"/>
      <c r="UTN1463" s="22"/>
      <c r="UTO1463" s="22"/>
      <c r="UTP1463" s="22"/>
      <c r="UTQ1463" s="22"/>
      <c r="UTR1463" s="22"/>
      <c r="UTS1463" s="22"/>
      <c r="UTT1463" s="23"/>
      <c r="UTU1463" s="21"/>
      <c r="UTV1463" s="22"/>
      <c r="UTW1463" s="22"/>
      <c r="UTX1463" s="22"/>
      <c r="UTY1463" s="22"/>
      <c r="UTZ1463" s="22"/>
      <c r="UUA1463" s="22"/>
      <c r="UUB1463" s="23"/>
      <c r="UUC1463" s="21"/>
      <c r="UUD1463" s="22"/>
      <c r="UUE1463" s="22"/>
      <c r="UUF1463" s="22"/>
      <c r="UUG1463" s="22"/>
      <c r="UUH1463" s="22"/>
      <c r="UUI1463" s="22"/>
      <c r="UUJ1463" s="23"/>
      <c r="UUK1463" s="21"/>
      <c r="UUL1463" s="22"/>
      <c r="UUM1463" s="22"/>
      <c r="UUN1463" s="22"/>
      <c r="UUO1463" s="22"/>
      <c r="UUP1463" s="22"/>
      <c r="UUQ1463" s="22"/>
      <c r="UUR1463" s="23"/>
      <c r="UUS1463" s="21"/>
      <c r="UUT1463" s="22"/>
      <c r="UUU1463" s="22"/>
      <c r="UUV1463" s="22"/>
      <c r="UUW1463" s="22"/>
      <c r="UUX1463" s="22"/>
      <c r="UUY1463" s="22"/>
      <c r="UUZ1463" s="23"/>
      <c r="UVA1463" s="21"/>
      <c r="UVB1463" s="22"/>
      <c r="UVC1463" s="22"/>
      <c r="UVD1463" s="22"/>
      <c r="UVE1463" s="22"/>
      <c r="UVF1463" s="22"/>
      <c r="UVG1463" s="22"/>
      <c r="UVH1463" s="23"/>
      <c r="UVI1463" s="21"/>
      <c r="UVJ1463" s="22"/>
      <c r="UVK1463" s="22"/>
      <c r="UVL1463" s="22"/>
      <c r="UVM1463" s="22"/>
      <c r="UVN1463" s="22"/>
      <c r="UVO1463" s="22"/>
      <c r="UVP1463" s="23"/>
      <c r="UVQ1463" s="21"/>
      <c r="UVR1463" s="22"/>
      <c r="UVS1463" s="22"/>
      <c r="UVT1463" s="22"/>
      <c r="UVU1463" s="22"/>
      <c r="UVV1463" s="22"/>
      <c r="UVW1463" s="22"/>
      <c r="UVX1463" s="23"/>
      <c r="UVY1463" s="21"/>
      <c r="UVZ1463" s="22"/>
      <c r="UWA1463" s="22"/>
      <c r="UWB1463" s="22"/>
      <c r="UWC1463" s="22"/>
      <c r="UWD1463" s="22"/>
      <c r="UWE1463" s="22"/>
      <c r="UWF1463" s="23"/>
      <c r="UWG1463" s="21"/>
      <c r="UWH1463" s="22"/>
      <c r="UWI1463" s="22"/>
      <c r="UWJ1463" s="22"/>
      <c r="UWK1463" s="22"/>
      <c r="UWL1463" s="22"/>
      <c r="UWM1463" s="22"/>
      <c r="UWN1463" s="23"/>
      <c r="UWO1463" s="21"/>
      <c r="UWP1463" s="22"/>
      <c r="UWQ1463" s="22"/>
      <c r="UWR1463" s="22"/>
      <c r="UWS1463" s="22"/>
      <c r="UWT1463" s="22"/>
      <c r="UWU1463" s="22"/>
      <c r="UWV1463" s="23"/>
      <c r="UWW1463" s="21"/>
      <c r="UWX1463" s="22"/>
      <c r="UWY1463" s="22"/>
      <c r="UWZ1463" s="22"/>
      <c r="UXA1463" s="22"/>
      <c r="UXB1463" s="22"/>
      <c r="UXC1463" s="22"/>
      <c r="UXD1463" s="23"/>
      <c r="UXE1463" s="21"/>
      <c r="UXF1463" s="22"/>
      <c r="UXG1463" s="22"/>
      <c r="UXH1463" s="22"/>
      <c r="UXI1463" s="22"/>
      <c r="UXJ1463" s="22"/>
      <c r="UXK1463" s="22"/>
      <c r="UXL1463" s="23"/>
      <c r="UXM1463" s="21"/>
      <c r="UXN1463" s="22"/>
      <c r="UXO1463" s="22"/>
      <c r="UXP1463" s="22"/>
      <c r="UXQ1463" s="22"/>
      <c r="UXR1463" s="22"/>
      <c r="UXS1463" s="22"/>
      <c r="UXT1463" s="23"/>
      <c r="UXU1463" s="21"/>
      <c r="UXV1463" s="22"/>
      <c r="UXW1463" s="22"/>
      <c r="UXX1463" s="22"/>
      <c r="UXY1463" s="22"/>
      <c r="UXZ1463" s="22"/>
      <c r="UYA1463" s="22"/>
      <c r="UYB1463" s="23"/>
      <c r="UYC1463" s="21"/>
      <c r="UYD1463" s="22"/>
      <c r="UYE1463" s="22"/>
      <c r="UYF1463" s="22"/>
      <c r="UYG1463" s="22"/>
      <c r="UYH1463" s="22"/>
      <c r="UYI1463" s="22"/>
      <c r="UYJ1463" s="23"/>
      <c r="UYK1463" s="21"/>
      <c r="UYL1463" s="22"/>
      <c r="UYM1463" s="22"/>
      <c r="UYN1463" s="22"/>
      <c r="UYO1463" s="22"/>
      <c r="UYP1463" s="22"/>
      <c r="UYQ1463" s="22"/>
      <c r="UYR1463" s="23"/>
      <c r="UYS1463" s="21"/>
      <c r="UYT1463" s="22"/>
      <c r="UYU1463" s="22"/>
      <c r="UYV1463" s="22"/>
      <c r="UYW1463" s="22"/>
      <c r="UYX1463" s="22"/>
      <c r="UYY1463" s="22"/>
      <c r="UYZ1463" s="23"/>
      <c r="UZA1463" s="21"/>
      <c r="UZB1463" s="22"/>
      <c r="UZC1463" s="22"/>
      <c r="UZD1463" s="22"/>
      <c r="UZE1463" s="22"/>
      <c r="UZF1463" s="22"/>
      <c r="UZG1463" s="22"/>
      <c r="UZH1463" s="23"/>
      <c r="UZI1463" s="21"/>
      <c r="UZJ1463" s="22"/>
      <c r="UZK1463" s="22"/>
      <c r="UZL1463" s="22"/>
      <c r="UZM1463" s="22"/>
      <c r="UZN1463" s="22"/>
      <c r="UZO1463" s="22"/>
      <c r="UZP1463" s="23"/>
      <c r="UZQ1463" s="21"/>
      <c r="UZR1463" s="22"/>
      <c r="UZS1463" s="22"/>
      <c r="UZT1463" s="22"/>
      <c r="UZU1463" s="22"/>
      <c r="UZV1463" s="22"/>
      <c r="UZW1463" s="22"/>
      <c r="UZX1463" s="23"/>
      <c r="UZY1463" s="21"/>
      <c r="UZZ1463" s="22"/>
      <c r="VAA1463" s="22"/>
      <c r="VAB1463" s="22"/>
      <c r="VAC1463" s="22"/>
      <c r="VAD1463" s="22"/>
      <c r="VAE1463" s="22"/>
      <c r="VAF1463" s="23"/>
      <c r="VAG1463" s="21"/>
      <c r="VAH1463" s="22"/>
      <c r="VAI1463" s="22"/>
      <c r="VAJ1463" s="22"/>
      <c r="VAK1463" s="22"/>
      <c r="VAL1463" s="22"/>
      <c r="VAM1463" s="22"/>
      <c r="VAN1463" s="23"/>
      <c r="VAO1463" s="21"/>
      <c r="VAP1463" s="22"/>
      <c r="VAQ1463" s="22"/>
      <c r="VAR1463" s="22"/>
      <c r="VAS1463" s="22"/>
      <c r="VAT1463" s="22"/>
      <c r="VAU1463" s="22"/>
      <c r="VAV1463" s="23"/>
      <c r="VAW1463" s="21"/>
      <c r="VAX1463" s="22"/>
      <c r="VAY1463" s="22"/>
      <c r="VAZ1463" s="22"/>
      <c r="VBA1463" s="22"/>
      <c r="VBB1463" s="22"/>
      <c r="VBC1463" s="22"/>
      <c r="VBD1463" s="23"/>
      <c r="VBE1463" s="21"/>
      <c r="VBF1463" s="22"/>
      <c r="VBG1463" s="22"/>
      <c r="VBH1463" s="22"/>
      <c r="VBI1463" s="22"/>
      <c r="VBJ1463" s="22"/>
      <c r="VBK1463" s="22"/>
      <c r="VBL1463" s="23"/>
      <c r="VBM1463" s="21"/>
      <c r="VBN1463" s="22"/>
      <c r="VBO1463" s="22"/>
      <c r="VBP1463" s="22"/>
      <c r="VBQ1463" s="22"/>
      <c r="VBR1463" s="22"/>
      <c r="VBS1463" s="22"/>
      <c r="VBT1463" s="23"/>
      <c r="VBU1463" s="21"/>
      <c r="VBV1463" s="22"/>
      <c r="VBW1463" s="22"/>
      <c r="VBX1463" s="22"/>
      <c r="VBY1463" s="22"/>
      <c r="VBZ1463" s="22"/>
      <c r="VCA1463" s="22"/>
      <c r="VCB1463" s="23"/>
      <c r="VCC1463" s="21"/>
      <c r="VCD1463" s="22"/>
      <c r="VCE1463" s="22"/>
      <c r="VCF1463" s="22"/>
      <c r="VCG1463" s="22"/>
      <c r="VCH1463" s="22"/>
      <c r="VCI1463" s="22"/>
      <c r="VCJ1463" s="23"/>
      <c r="VCK1463" s="21"/>
      <c r="VCL1463" s="22"/>
      <c r="VCM1463" s="22"/>
      <c r="VCN1463" s="22"/>
      <c r="VCO1463" s="22"/>
      <c r="VCP1463" s="22"/>
      <c r="VCQ1463" s="22"/>
      <c r="VCR1463" s="23"/>
      <c r="VCS1463" s="21"/>
      <c r="VCT1463" s="22"/>
      <c r="VCU1463" s="22"/>
      <c r="VCV1463" s="22"/>
      <c r="VCW1463" s="22"/>
      <c r="VCX1463" s="22"/>
      <c r="VCY1463" s="22"/>
      <c r="VCZ1463" s="23"/>
      <c r="VDA1463" s="21"/>
      <c r="VDB1463" s="22"/>
      <c r="VDC1463" s="22"/>
      <c r="VDD1463" s="22"/>
      <c r="VDE1463" s="22"/>
      <c r="VDF1463" s="22"/>
      <c r="VDG1463" s="22"/>
      <c r="VDH1463" s="23"/>
      <c r="VDI1463" s="21"/>
      <c r="VDJ1463" s="22"/>
      <c r="VDK1463" s="22"/>
      <c r="VDL1463" s="22"/>
      <c r="VDM1463" s="22"/>
      <c r="VDN1463" s="22"/>
      <c r="VDO1463" s="22"/>
      <c r="VDP1463" s="23"/>
      <c r="VDQ1463" s="21"/>
      <c r="VDR1463" s="22"/>
      <c r="VDS1463" s="22"/>
      <c r="VDT1463" s="22"/>
      <c r="VDU1463" s="22"/>
      <c r="VDV1463" s="22"/>
      <c r="VDW1463" s="22"/>
      <c r="VDX1463" s="23"/>
      <c r="VDY1463" s="21"/>
      <c r="VDZ1463" s="22"/>
      <c r="VEA1463" s="22"/>
      <c r="VEB1463" s="22"/>
      <c r="VEC1463" s="22"/>
      <c r="VED1463" s="22"/>
      <c r="VEE1463" s="22"/>
      <c r="VEF1463" s="23"/>
      <c r="VEG1463" s="21"/>
      <c r="VEH1463" s="22"/>
      <c r="VEI1463" s="22"/>
      <c r="VEJ1463" s="22"/>
      <c r="VEK1463" s="22"/>
      <c r="VEL1463" s="22"/>
      <c r="VEM1463" s="22"/>
      <c r="VEN1463" s="23"/>
      <c r="VEO1463" s="21"/>
      <c r="VEP1463" s="22"/>
      <c r="VEQ1463" s="22"/>
      <c r="VER1463" s="22"/>
      <c r="VES1463" s="22"/>
      <c r="VET1463" s="22"/>
      <c r="VEU1463" s="22"/>
      <c r="VEV1463" s="23"/>
      <c r="VEW1463" s="21"/>
      <c r="VEX1463" s="22"/>
      <c r="VEY1463" s="22"/>
      <c r="VEZ1463" s="22"/>
      <c r="VFA1463" s="22"/>
      <c r="VFB1463" s="22"/>
      <c r="VFC1463" s="22"/>
      <c r="VFD1463" s="23"/>
      <c r="VFE1463" s="21"/>
      <c r="VFF1463" s="22"/>
      <c r="VFG1463" s="22"/>
      <c r="VFH1463" s="22"/>
      <c r="VFI1463" s="22"/>
      <c r="VFJ1463" s="22"/>
      <c r="VFK1463" s="22"/>
      <c r="VFL1463" s="23"/>
      <c r="VFM1463" s="21"/>
      <c r="VFN1463" s="22"/>
      <c r="VFO1463" s="22"/>
      <c r="VFP1463" s="22"/>
      <c r="VFQ1463" s="22"/>
      <c r="VFR1463" s="22"/>
      <c r="VFS1463" s="22"/>
      <c r="VFT1463" s="23"/>
      <c r="VFU1463" s="21"/>
      <c r="VFV1463" s="22"/>
      <c r="VFW1463" s="22"/>
      <c r="VFX1463" s="22"/>
      <c r="VFY1463" s="22"/>
      <c r="VFZ1463" s="22"/>
      <c r="VGA1463" s="22"/>
      <c r="VGB1463" s="23"/>
      <c r="VGC1463" s="21"/>
      <c r="VGD1463" s="22"/>
      <c r="VGE1463" s="22"/>
      <c r="VGF1463" s="22"/>
      <c r="VGG1463" s="22"/>
      <c r="VGH1463" s="22"/>
      <c r="VGI1463" s="22"/>
      <c r="VGJ1463" s="23"/>
      <c r="VGK1463" s="21"/>
      <c r="VGL1463" s="22"/>
      <c r="VGM1463" s="22"/>
      <c r="VGN1463" s="22"/>
      <c r="VGO1463" s="22"/>
      <c r="VGP1463" s="22"/>
      <c r="VGQ1463" s="22"/>
      <c r="VGR1463" s="23"/>
      <c r="VGS1463" s="21"/>
      <c r="VGT1463" s="22"/>
      <c r="VGU1463" s="22"/>
      <c r="VGV1463" s="22"/>
      <c r="VGW1463" s="22"/>
      <c r="VGX1463" s="22"/>
      <c r="VGY1463" s="22"/>
      <c r="VGZ1463" s="23"/>
      <c r="VHA1463" s="21"/>
      <c r="VHB1463" s="22"/>
      <c r="VHC1463" s="22"/>
      <c r="VHD1463" s="22"/>
      <c r="VHE1463" s="22"/>
      <c r="VHF1463" s="22"/>
      <c r="VHG1463" s="22"/>
      <c r="VHH1463" s="23"/>
      <c r="VHI1463" s="21"/>
      <c r="VHJ1463" s="22"/>
      <c r="VHK1463" s="22"/>
      <c r="VHL1463" s="22"/>
      <c r="VHM1463" s="22"/>
      <c r="VHN1463" s="22"/>
      <c r="VHO1463" s="22"/>
      <c r="VHP1463" s="23"/>
      <c r="VHQ1463" s="21"/>
      <c r="VHR1463" s="22"/>
      <c r="VHS1463" s="22"/>
      <c r="VHT1463" s="22"/>
      <c r="VHU1463" s="22"/>
      <c r="VHV1463" s="22"/>
      <c r="VHW1463" s="22"/>
      <c r="VHX1463" s="23"/>
      <c r="VHY1463" s="21"/>
      <c r="VHZ1463" s="22"/>
      <c r="VIA1463" s="22"/>
      <c r="VIB1463" s="22"/>
      <c r="VIC1463" s="22"/>
      <c r="VID1463" s="22"/>
      <c r="VIE1463" s="22"/>
      <c r="VIF1463" s="23"/>
      <c r="VIG1463" s="21"/>
      <c r="VIH1463" s="22"/>
      <c r="VII1463" s="22"/>
      <c r="VIJ1463" s="22"/>
      <c r="VIK1463" s="22"/>
      <c r="VIL1463" s="22"/>
      <c r="VIM1463" s="22"/>
      <c r="VIN1463" s="23"/>
      <c r="VIO1463" s="21"/>
      <c r="VIP1463" s="22"/>
      <c r="VIQ1463" s="22"/>
      <c r="VIR1463" s="22"/>
      <c r="VIS1463" s="22"/>
      <c r="VIT1463" s="22"/>
      <c r="VIU1463" s="22"/>
      <c r="VIV1463" s="23"/>
      <c r="VIW1463" s="21"/>
      <c r="VIX1463" s="22"/>
      <c r="VIY1463" s="22"/>
      <c r="VIZ1463" s="22"/>
      <c r="VJA1463" s="22"/>
      <c r="VJB1463" s="22"/>
      <c r="VJC1463" s="22"/>
      <c r="VJD1463" s="23"/>
      <c r="VJE1463" s="21"/>
      <c r="VJF1463" s="22"/>
      <c r="VJG1463" s="22"/>
      <c r="VJH1463" s="22"/>
      <c r="VJI1463" s="22"/>
      <c r="VJJ1463" s="22"/>
      <c r="VJK1463" s="22"/>
      <c r="VJL1463" s="23"/>
      <c r="VJM1463" s="21"/>
      <c r="VJN1463" s="22"/>
      <c r="VJO1463" s="22"/>
      <c r="VJP1463" s="22"/>
      <c r="VJQ1463" s="22"/>
      <c r="VJR1463" s="22"/>
      <c r="VJS1463" s="22"/>
      <c r="VJT1463" s="23"/>
      <c r="VJU1463" s="21"/>
      <c r="VJV1463" s="22"/>
      <c r="VJW1463" s="22"/>
      <c r="VJX1463" s="22"/>
      <c r="VJY1463" s="22"/>
      <c r="VJZ1463" s="22"/>
      <c r="VKA1463" s="22"/>
      <c r="VKB1463" s="23"/>
      <c r="VKC1463" s="21"/>
      <c r="VKD1463" s="22"/>
      <c r="VKE1463" s="22"/>
      <c r="VKF1463" s="22"/>
      <c r="VKG1463" s="22"/>
      <c r="VKH1463" s="22"/>
      <c r="VKI1463" s="22"/>
      <c r="VKJ1463" s="23"/>
      <c r="VKK1463" s="21"/>
      <c r="VKL1463" s="22"/>
      <c r="VKM1463" s="22"/>
      <c r="VKN1463" s="22"/>
      <c r="VKO1463" s="22"/>
      <c r="VKP1463" s="22"/>
      <c r="VKQ1463" s="22"/>
      <c r="VKR1463" s="23"/>
      <c r="VKS1463" s="21"/>
      <c r="VKT1463" s="22"/>
      <c r="VKU1463" s="22"/>
      <c r="VKV1463" s="22"/>
      <c r="VKW1463" s="22"/>
      <c r="VKX1463" s="22"/>
      <c r="VKY1463" s="22"/>
      <c r="VKZ1463" s="23"/>
      <c r="VLA1463" s="21"/>
      <c r="VLB1463" s="22"/>
      <c r="VLC1463" s="22"/>
      <c r="VLD1463" s="22"/>
      <c r="VLE1463" s="22"/>
      <c r="VLF1463" s="22"/>
      <c r="VLG1463" s="22"/>
      <c r="VLH1463" s="23"/>
      <c r="VLI1463" s="21"/>
      <c r="VLJ1463" s="22"/>
      <c r="VLK1463" s="22"/>
      <c r="VLL1463" s="22"/>
      <c r="VLM1463" s="22"/>
      <c r="VLN1463" s="22"/>
      <c r="VLO1463" s="22"/>
      <c r="VLP1463" s="23"/>
      <c r="VLQ1463" s="21"/>
      <c r="VLR1463" s="22"/>
      <c r="VLS1463" s="22"/>
      <c r="VLT1463" s="22"/>
      <c r="VLU1463" s="22"/>
      <c r="VLV1463" s="22"/>
      <c r="VLW1463" s="22"/>
      <c r="VLX1463" s="23"/>
      <c r="VLY1463" s="21"/>
      <c r="VLZ1463" s="22"/>
      <c r="VMA1463" s="22"/>
      <c r="VMB1463" s="22"/>
      <c r="VMC1463" s="22"/>
      <c r="VMD1463" s="22"/>
      <c r="VME1463" s="22"/>
      <c r="VMF1463" s="23"/>
      <c r="VMG1463" s="21"/>
      <c r="VMH1463" s="22"/>
      <c r="VMI1463" s="22"/>
      <c r="VMJ1463" s="22"/>
      <c r="VMK1463" s="22"/>
      <c r="VML1463" s="22"/>
      <c r="VMM1463" s="22"/>
      <c r="VMN1463" s="23"/>
      <c r="VMO1463" s="21"/>
      <c r="VMP1463" s="22"/>
      <c r="VMQ1463" s="22"/>
      <c r="VMR1463" s="22"/>
      <c r="VMS1463" s="22"/>
      <c r="VMT1463" s="22"/>
      <c r="VMU1463" s="22"/>
      <c r="VMV1463" s="23"/>
      <c r="VMW1463" s="21"/>
      <c r="VMX1463" s="22"/>
      <c r="VMY1463" s="22"/>
      <c r="VMZ1463" s="22"/>
      <c r="VNA1463" s="22"/>
      <c r="VNB1463" s="22"/>
      <c r="VNC1463" s="22"/>
      <c r="VND1463" s="23"/>
      <c r="VNE1463" s="21"/>
      <c r="VNF1463" s="22"/>
      <c r="VNG1463" s="22"/>
      <c r="VNH1463" s="22"/>
      <c r="VNI1463" s="22"/>
      <c r="VNJ1463" s="22"/>
      <c r="VNK1463" s="22"/>
      <c r="VNL1463" s="23"/>
      <c r="VNM1463" s="21"/>
      <c r="VNN1463" s="22"/>
      <c r="VNO1463" s="22"/>
      <c r="VNP1463" s="22"/>
      <c r="VNQ1463" s="22"/>
      <c r="VNR1463" s="22"/>
      <c r="VNS1463" s="22"/>
      <c r="VNT1463" s="23"/>
      <c r="VNU1463" s="21"/>
      <c r="VNV1463" s="22"/>
      <c r="VNW1463" s="22"/>
      <c r="VNX1463" s="22"/>
      <c r="VNY1463" s="22"/>
      <c r="VNZ1463" s="22"/>
      <c r="VOA1463" s="22"/>
      <c r="VOB1463" s="23"/>
      <c r="VOC1463" s="21"/>
      <c r="VOD1463" s="22"/>
      <c r="VOE1463" s="22"/>
      <c r="VOF1463" s="22"/>
      <c r="VOG1463" s="22"/>
      <c r="VOH1463" s="22"/>
      <c r="VOI1463" s="22"/>
      <c r="VOJ1463" s="23"/>
      <c r="VOK1463" s="21"/>
      <c r="VOL1463" s="22"/>
      <c r="VOM1463" s="22"/>
      <c r="VON1463" s="22"/>
      <c r="VOO1463" s="22"/>
      <c r="VOP1463" s="22"/>
      <c r="VOQ1463" s="22"/>
      <c r="VOR1463" s="23"/>
      <c r="VOS1463" s="21"/>
      <c r="VOT1463" s="22"/>
      <c r="VOU1463" s="22"/>
      <c r="VOV1463" s="22"/>
      <c r="VOW1463" s="22"/>
      <c r="VOX1463" s="22"/>
      <c r="VOY1463" s="22"/>
      <c r="VOZ1463" s="23"/>
      <c r="VPA1463" s="21"/>
      <c r="VPB1463" s="22"/>
      <c r="VPC1463" s="22"/>
      <c r="VPD1463" s="22"/>
      <c r="VPE1463" s="22"/>
      <c r="VPF1463" s="22"/>
      <c r="VPG1463" s="22"/>
      <c r="VPH1463" s="23"/>
      <c r="VPI1463" s="21"/>
      <c r="VPJ1463" s="22"/>
      <c r="VPK1463" s="22"/>
      <c r="VPL1463" s="22"/>
      <c r="VPM1463" s="22"/>
      <c r="VPN1463" s="22"/>
      <c r="VPO1463" s="22"/>
      <c r="VPP1463" s="23"/>
      <c r="VPQ1463" s="21"/>
      <c r="VPR1463" s="22"/>
      <c r="VPS1463" s="22"/>
      <c r="VPT1463" s="22"/>
      <c r="VPU1463" s="22"/>
      <c r="VPV1463" s="22"/>
      <c r="VPW1463" s="22"/>
      <c r="VPX1463" s="23"/>
      <c r="VPY1463" s="21"/>
      <c r="VPZ1463" s="22"/>
      <c r="VQA1463" s="22"/>
      <c r="VQB1463" s="22"/>
      <c r="VQC1463" s="22"/>
      <c r="VQD1463" s="22"/>
      <c r="VQE1463" s="22"/>
      <c r="VQF1463" s="23"/>
      <c r="VQG1463" s="21"/>
      <c r="VQH1463" s="22"/>
      <c r="VQI1463" s="22"/>
      <c r="VQJ1463" s="22"/>
      <c r="VQK1463" s="22"/>
      <c r="VQL1463" s="22"/>
      <c r="VQM1463" s="22"/>
      <c r="VQN1463" s="23"/>
      <c r="VQO1463" s="21"/>
      <c r="VQP1463" s="22"/>
      <c r="VQQ1463" s="22"/>
      <c r="VQR1463" s="22"/>
      <c r="VQS1463" s="22"/>
      <c r="VQT1463" s="22"/>
      <c r="VQU1463" s="22"/>
      <c r="VQV1463" s="23"/>
      <c r="VQW1463" s="21"/>
      <c r="VQX1463" s="22"/>
      <c r="VQY1463" s="22"/>
      <c r="VQZ1463" s="22"/>
      <c r="VRA1463" s="22"/>
      <c r="VRB1463" s="22"/>
      <c r="VRC1463" s="22"/>
      <c r="VRD1463" s="23"/>
      <c r="VRE1463" s="21"/>
      <c r="VRF1463" s="22"/>
      <c r="VRG1463" s="22"/>
      <c r="VRH1463" s="22"/>
      <c r="VRI1463" s="22"/>
      <c r="VRJ1463" s="22"/>
      <c r="VRK1463" s="22"/>
      <c r="VRL1463" s="23"/>
      <c r="VRM1463" s="21"/>
      <c r="VRN1463" s="22"/>
      <c r="VRO1463" s="22"/>
      <c r="VRP1463" s="22"/>
      <c r="VRQ1463" s="22"/>
      <c r="VRR1463" s="22"/>
      <c r="VRS1463" s="22"/>
      <c r="VRT1463" s="23"/>
      <c r="VRU1463" s="21"/>
      <c r="VRV1463" s="22"/>
      <c r="VRW1463" s="22"/>
      <c r="VRX1463" s="22"/>
      <c r="VRY1463" s="22"/>
      <c r="VRZ1463" s="22"/>
      <c r="VSA1463" s="22"/>
      <c r="VSB1463" s="23"/>
      <c r="VSC1463" s="21"/>
      <c r="VSD1463" s="22"/>
      <c r="VSE1463" s="22"/>
      <c r="VSF1463" s="22"/>
      <c r="VSG1463" s="22"/>
      <c r="VSH1463" s="22"/>
      <c r="VSI1463" s="22"/>
      <c r="VSJ1463" s="23"/>
      <c r="VSK1463" s="21"/>
      <c r="VSL1463" s="22"/>
      <c r="VSM1463" s="22"/>
      <c r="VSN1463" s="22"/>
      <c r="VSO1463" s="22"/>
      <c r="VSP1463" s="22"/>
      <c r="VSQ1463" s="22"/>
      <c r="VSR1463" s="23"/>
      <c r="VSS1463" s="21"/>
      <c r="VST1463" s="22"/>
      <c r="VSU1463" s="22"/>
      <c r="VSV1463" s="22"/>
      <c r="VSW1463" s="22"/>
      <c r="VSX1463" s="22"/>
      <c r="VSY1463" s="22"/>
      <c r="VSZ1463" s="23"/>
      <c r="VTA1463" s="21"/>
      <c r="VTB1463" s="22"/>
      <c r="VTC1463" s="22"/>
      <c r="VTD1463" s="22"/>
      <c r="VTE1463" s="22"/>
      <c r="VTF1463" s="22"/>
      <c r="VTG1463" s="22"/>
      <c r="VTH1463" s="23"/>
      <c r="VTI1463" s="21"/>
      <c r="VTJ1463" s="22"/>
      <c r="VTK1463" s="22"/>
      <c r="VTL1463" s="22"/>
      <c r="VTM1463" s="22"/>
      <c r="VTN1463" s="22"/>
      <c r="VTO1463" s="22"/>
      <c r="VTP1463" s="23"/>
      <c r="VTQ1463" s="21"/>
      <c r="VTR1463" s="22"/>
      <c r="VTS1463" s="22"/>
      <c r="VTT1463" s="22"/>
      <c r="VTU1463" s="22"/>
      <c r="VTV1463" s="22"/>
      <c r="VTW1463" s="22"/>
      <c r="VTX1463" s="23"/>
      <c r="VTY1463" s="21"/>
      <c r="VTZ1463" s="22"/>
      <c r="VUA1463" s="22"/>
      <c r="VUB1463" s="22"/>
      <c r="VUC1463" s="22"/>
      <c r="VUD1463" s="22"/>
      <c r="VUE1463" s="22"/>
      <c r="VUF1463" s="23"/>
      <c r="VUG1463" s="21"/>
      <c r="VUH1463" s="22"/>
      <c r="VUI1463" s="22"/>
      <c r="VUJ1463" s="22"/>
      <c r="VUK1463" s="22"/>
      <c r="VUL1463" s="22"/>
      <c r="VUM1463" s="22"/>
      <c r="VUN1463" s="23"/>
      <c r="VUO1463" s="21"/>
      <c r="VUP1463" s="22"/>
      <c r="VUQ1463" s="22"/>
      <c r="VUR1463" s="22"/>
      <c r="VUS1463" s="22"/>
      <c r="VUT1463" s="22"/>
      <c r="VUU1463" s="22"/>
      <c r="VUV1463" s="23"/>
      <c r="VUW1463" s="21"/>
      <c r="VUX1463" s="22"/>
      <c r="VUY1463" s="22"/>
      <c r="VUZ1463" s="22"/>
      <c r="VVA1463" s="22"/>
      <c r="VVB1463" s="22"/>
      <c r="VVC1463" s="22"/>
      <c r="VVD1463" s="23"/>
      <c r="VVE1463" s="21"/>
      <c r="VVF1463" s="22"/>
      <c r="VVG1463" s="22"/>
      <c r="VVH1463" s="22"/>
      <c r="VVI1463" s="22"/>
      <c r="VVJ1463" s="22"/>
      <c r="VVK1463" s="22"/>
      <c r="VVL1463" s="23"/>
      <c r="VVM1463" s="21"/>
      <c r="VVN1463" s="22"/>
      <c r="VVO1463" s="22"/>
      <c r="VVP1463" s="22"/>
      <c r="VVQ1463" s="22"/>
      <c r="VVR1463" s="22"/>
      <c r="VVS1463" s="22"/>
      <c r="VVT1463" s="23"/>
      <c r="VVU1463" s="21"/>
      <c r="VVV1463" s="22"/>
      <c r="VVW1463" s="22"/>
      <c r="VVX1463" s="22"/>
      <c r="VVY1463" s="22"/>
      <c r="VVZ1463" s="22"/>
      <c r="VWA1463" s="22"/>
      <c r="VWB1463" s="23"/>
      <c r="VWC1463" s="21"/>
      <c r="VWD1463" s="22"/>
      <c r="VWE1463" s="22"/>
      <c r="VWF1463" s="22"/>
      <c r="VWG1463" s="22"/>
      <c r="VWH1463" s="22"/>
      <c r="VWI1463" s="22"/>
      <c r="VWJ1463" s="23"/>
      <c r="VWK1463" s="21"/>
      <c r="VWL1463" s="22"/>
      <c r="VWM1463" s="22"/>
      <c r="VWN1463" s="22"/>
      <c r="VWO1463" s="22"/>
      <c r="VWP1463" s="22"/>
      <c r="VWQ1463" s="22"/>
      <c r="VWR1463" s="23"/>
      <c r="VWS1463" s="21"/>
      <c r="VWT1463" s="22"/>
      <c r="VWU1463" s="22"/>
      <c r="VWV1463" s="22"/>
      <c r="VWW1463" s="22"/>
      <c r="VWX1463" s="22"/>
      <c r="VWY1463" s="22"/>
      <c r="VWZ1463" s="23"/>
      <c r="VXA1463" s="21"/>
      <c r="VXB1463" s="22"/>
      <c r="VXC1463" s="22"/>
      <c r="VXD1463" s="22"/>
      <c r="VXE1463" s="22"/>
      <c r="VXF1463" s="22"/>
      <c r="VXG1463" s="22"/>
      <c r="VXH1463" s="23"/>
      <c r="VXI1463" s="21"/>
      <c r="VXJ1463" s="22"/>
      <c r="VXK1463" s="22"/>
      <c r="VXL1463" s="22"/>
      <c r="VXM1463" s="22"/>
      <c r="VXN1463" s="22"/>
      <c r="VXO1463" s="22"/>
      <c r="VXP1463" s="23"/>
      <c r="VXQ1463" s="21"/>
      <c r="VXR1463" s="22"/>
      <c r="VXS1463" s="22"/>
      <c r="VXT1463" s="22"/>
      <c r="VXU1463" s="22"/>
      <c r="VXV1463" s="22"/>
      <c r="VXW1463" s="22"/>
      <c r="VXX1463" s="23"/>
      <c r="VXY1463" s="21"/>
      <c r="VXZ1463" s="22"/>
      <c r="VYA1463" s="22"/>
      <c r="VYB1463" s="22"/>
      <c r="VYC1463" s="22"/>
      <c r="VYD1463" s="22"/>
      <c r="VYE1463" s="22"/>
      <c r="VYF1463" s="23"/>
      <c r="VYG1463" s="21"/>
      <c r="VYH1463" s="22"/>
      <c r="VYI1463" s="22"/>
      <c r="VYJ1463" s="22"/>
      <c r="VYK1463" s="22"/>
      <c r="VYL1463" s="22"/>
      <c r="VYM1463" s="22"/>
      <c r="VYN1463" s="23"/>
      <c r="VYO1463" s="21"/>
      <c r="VYP1463" s="22"/>
      <c r="VYQ1463" s="22"/>
      <c r="VYR1463" s="22"/>
      <c r="VYS1463" s="22"/>
      <c r="VYT1463" s="22"/>
      <c r="VYU1463" s="22"/>
      <c r="VYV1463" s="23"/>
      <c r="VYW1463" s="21"/>
      <c r="VYX1463" s="22"/>
      <c r="VYY1463" s="22"/>
      <c r="VYZ1463" s="22"/>
      <c r="VZA1463" s="22"/>
      <c r="VZB1463" s="22"/>
      <c r="VZC1463" s="22"/>
      <c r="VZD1463" s="23"/>
      <c r="VZE1463" s="21"/>
      <c r="VZF1463" s="22"/>
      <c r="VZG1463" s="22"/>
      <c r="VZH1463" s="22"/>
      <c r="VZI1463" s="22"/>
      <c r="VZJ1463" s="22"/>
      <c r="VZK1463" s="22"/>
      <c r="VZL1463" s="23"/>
      <c r="VZM1463" s="21"/>
      <c r="VZN1463" s="22"/>
      <c r="VZO1463" s="22"/>
      <c r="VZP1463" s="22"/>
      <c r="VZQ1463" s="22"/>
      <c r="VZR1463" s="22"/>
      <c r="VZS1463" s="22"/>
      <c r="VZT1463" s="23"/>
      <c r="VZU1463" s="21"/>
      <c r="VZV1463" s="22"/>
      <c r="VZW1463" s="22"/>
      <c r="VZX1463" s="22"/>
      <c r="VZY1463" s="22"/>
      <c r="VZZ1463" s="22"/>
      <c r="WAA1463" s="22"/>
      <c r="WAB1463" s="23"/>
      <c r="WAC1463" s="21"/>
      <c r="WAD1463" s="22"/>
      <c r="WAE1463" s="22"/>
      <c r="WAF1463" s="22"/>
      <c r="WAG1463" s="22"/>
      <c r="WAH1463" s="22"/>
      <c r="WAI1463" s="22"/>
      <c r="WAJ1463" s="23"/>
      <c r="WAK1463" s="21"/>
      <c r="WAL1463" s="22"/>
      <c r="WAM1463" s="22"/>
      <c r="WAN1463" s="22"/>
      <c r="WAO1463" s="22"/>
      <c r="WAP1463" s="22"/>
      <c r="WAQ1463" s="22"/>
      <c r="WAR1463" s="23"/>
      <c r="WAS1463" s="21"/>
      <c r="WAT1463" s="22"/>
      <c r="WAU1463" s="22"/>
      <c r="WAV1463" s="22"/>
      <c r="WAW1463" s="22"/>
      <c r="WAX1463" s="22"/>
      <c r="WAY1463" s="22"/>
      <c r="WAZ1463" s="23"/>
      <c r="WBA1463" s="21"/>
      <c r="WBB1463" s="22"/>
      <c r="WBC1463" s="22"/>
      <c r="WBD1463" s="22"/>
      <c r="WBE1463" s="22"/>
      <c r="WBF1463" s="22"/>
      <c r="WBG1463" s="22"/>
      <c r="WBH1463" s="23"/>
      <c r="WBI1463" s="21"/>
      <c r="WBJ1463" s="22"/>
      <c r="WBK1463" s="22"/>
      <c r="WBL1463" s="22"/>
      <c r="WBM1463" s="22"/>
      <c r="WBN1463" s="22"/>
      <c r="WBO1463" s="22"/>
      <c r="WBP1463" s="23"/>
      <c r="WBQ1463" s="21"/>
      <c r="WBR1463" s="22"/>
      <c r="WBS1463" s="22"/>
      <c r="WBT1463" s="22"/>
      <c r="WBU1463" s="22"/>
      <c r="WBV1463" s="22"/>
      <c r="WBW1463" s="22"/>
      <c r="WBX1463" s="23"/>
      <c r="WBY1463" s="21"/>
      <c r="WBZ1463" s="22"/>
      <c r="WCA1463" s="22"/>
      <c r="WCB1463" s="22"/>
      <c r="WCC1463" s="22"/>
      <c r="WCD1463" s="22"/>
      <c r="WCE1463" s="22"/>
      <c r="WCF1463" s="23"/>
      <c r="WCG1463" s="21"/>
      <c r="WCH1463" s="22"/>
      <c r="WCI1463" s="22"/>
      <c r="WCJ1463" s="22"/>
      <c r="WCK1463" s="22"/>
      <c r="WCL1463" s="22"/>
      <c r="WCM1463" s="22"/>
      <c r="WCN1463" s="23"/>
      <c r="WCO1463" s="21"/>
      <c r="WCP1463" s="22"/>
      <c r="WCQ1463" s="22"/>
      <c r="WCR1463" s="22"/>
      <c r="WCS1463" s="22"/>
      <c r="WCT1463" s="22"/>
      <c r="WCU1463" s="22"/>
      <c r="WCV1463" s="23"/>
      <c r="WCW1463" s="21"/>
      <c r="WCX1463" s="22"/>
      <c r="WCY1463" s="22"/>
      <c r="WCZ1463" s="22"/>
      <c r="WDA1463" s="22"/>
      <c r="WDB1463" s="22"/>
      <c r="WDC1463" s="22"/>
      <c r="WDD1463" s="23"/>
      <c r="WDE1463" s="21"/>
      <c r="WDF1463" s="22"/>
      <c r="WDG1463" s="22"/>
      <c r="WDH1463" s="22"/>
      <c r="WDI1463" s="22"/>
      <c r="WDJ1463" s="22"/>
      <c r="WDK1463" s="22"/>
      <c r="WDL1463" s="23"/>
      <c r="WDM1463" s="21"/>
      <c r="WDN1463" s="22"/>
      <c r="WDO1463" s="22"/>
      <c r="WDP1463" s="22"/>
      <c r="WDQ1463" s="22"/>
      <c r="WDR1463" s="22"/>
      <c r="WDS1463" s="22"/>
      <c r="WDT1463" s="23"/>
      <c r="WDU1463" s="21"/>
      <c r="WDV1463" s="22"/>
      <c r="WDW1463" s="22"/>
      <c r="WDX1463" s="22"/>
      <c r="WDY1463" s="22"/>
      <c r="WDZ1463" s="22"/>
      <c r="WEA1463" s="22"/>
      <c r="WEB1463" s="23"/>
      <c r="WEC1463" s="21"/>
      <c r="WED1463" s="22"/>
      <c r="WEE1463" s="22"/>
      <c r="WEF1463" s="22"/>
      <c r="WEG1463" s="22"/>
      <c r="WEH1463" s="22"/>
      <c r="WEI1463" s="22"/>
      <c r="WEJ1463" s="23"/>
      <c r="WEK1463" s="21"/>
      <c r="WEL1463" s="22"/>
      <c r="WEM1463" s="22"/>
      <c r="WEN1463" s="22"/>
      <c r="WEO1463" s="22"/>
      <c r="WEP1463" s="22"/>
      <c r="WEQ1463" s="22"/>
      <c r="WER1463" s="23"/>
      <c r="WES1463" s="21"/>
      <c r="WET1463" s="22"/>
      <c r="WEU1463" s="22"/>
      <c r="WEV1463" s="22"/>
      <c r="WEW1463" s="22"/>
      <c r="WEX1463" s="22"/>
      <c r="WEY1463" s="22"/>
      <c r="WEZ1463" s="23"/>
      <c r="WFA1463" s="21"/>
      <c r="WFB1463" s="22"/>
      <c r="WFC1463" s="22"/>
      <c r="WFD1463" s="22"/>
      <c r="WFE1463" s="22"/>
      <c r="WFF1463" s="22"/>
      <c r="WFG1463" s="22"/>
      <c r="WFH1463" s="23"/>
      <c r="WFI1463" s="21"/>
      <c r="WFJ1463" s="22"/>
      <c r="WFK1463" s="22"/>
      <c r="WFL1463" s="22"/>
      <c r="WFM1463" s="22"/>
      <c r="WFN1463" s="22"/>
      <c r="WFO1463" s="22"/>
      <c r="WFP1463" s="23"/>
      <c r="WFQ1463" s="21"/>
      <c r="WFR1463" s="22"/>
      <c r="WFS1463" s="22"/>
      <c r="WFT1463" s="22"/>
      <c r="WFU1463" s="22"/>
      <c r="WFV1463" s="22"/>
      <c r="WFW1463" s="22"/>
      <c r="WFX1463" s="23"/>
      <c r="WFY1463" s="21"/>
      <c r="WFZ1463" s="22"/>
      <c r="WGA1463" s="22"/>
      <c r="WGB1463" s="22"/>
      <c r="WGC1463" s="22"/>
      <c r="WGD1463" s="22"/>
      <c r="WGE1463" s="22"/>
      <c r="WGF1463" s="23"/>
      <c r="WGG1463" s="21"/>
      <c r="WGH1463" s="22"/>
      <c r="WGI1463" s="22"/>
      <c r="WGJ1463" s="22"/>
      <c r="WGK1463" s="22"/>
      <c r="WGL1463" s="22"/>
      <c r="WGM1463" s="22"/>
      <c r="WGN1463" s="23"/>
      <c r="WGO1463" s="21"/>
      <c r="WGP1463" s="22"/>
      <c r="WGQ1463" s="22"/>
      <c r="WGR1463" s="22"/>
      <c r="WGS1463" s="22"/>
      <c r="WGT1463" s="22"/>
      <c r="WGU1463" s="22"/>
      <c r="WGV1463" s="23"/>
      <c r="WGW1463" s="21"/>
      <c r="WGX1463" s="22"/>
      <c r="WGY1463" s="22"/>
      <c r="WGZ1463" s="22"/>
      <c r="WHA1463" s="22"/>
      <c r="WHB1463" s="22"/>
      <c r="WHC1463" s="22"/>
      <c r="WHD1463" s="23"/>
      <c r="WHE1463" s="21"/>
      <c r="WHF1463" s="22"/>
      <c r="WHG1463" s="22"/>
      <c r="WHH1463" s="22"/>
      <c r="WHI1463" s="22"/>
      <c r="WHJ1463" s="22"/>
      <c r="WHK1463" s="22"/>
      <c r="WHL1463" s="23"/>
      <c r="WHM1463" s="21"/>
      <c r="WHN1463" s="22"/>
      <c r="WHO1463" s="22"/>
      <c r="WHP1463" s="22"/>
      <c r="WHQ1463" s="22"/>
      <c r="WHR1463" s="22"/>
      <c r="WHS1463" s="22"/>
      <c r="WHT1463" s="23"/>
      <c r="WHU1463" s="21"/>
      <c r="WHV1463" s="22"/>
      <c r="WHW1463" s="22"/>
      <c r="WHX1463" s="22"/>
      <c r="WHY1463" s="22"/>
      <c r="WHZ1463" s="22"/>
      <c r="WIA1463" s="22"/>
      <c r="WIB1463" s="23"/>
      <c r="WIC1463" s="21"/>
      <c r="WID1463" s="22"/>
      <c r="WIE1463" s="22"/>
      <c r="WIF1463" s="22"/>
      <c r="WIG1463" s="22"/>
      <c r="WIH1463" s="22"/>
      <c r="WII1463" s="22"/>
      <c r="WIJ1463" s="23"/>
      <c r="WIK1463" s="21"/>
      <c r="WIL1463" s="22"/>
      <c r="WIM1463" s="22"/>
      <c r="WIN1463" s="22"/>
      <c r="WIO1463" s="22"/>
      <c r="WIP1463" s="22"/>
      <c r="WIQ1463" s="22"/>
      <c r="WIR1463" s="23"/>
      <c r="WIS1463" s="21"/>
      <c r="WIT1463" s="22"/>
      <c r="WIU1463" s="22"/>
      <c r="WIV1463" s="22"/>
      <c r="WIW1463" s="22"/>
      <c r="WIX1463" s="22"/>
      <c r="WIY1463" s="22"/>
      <c r="WIZ1463" s="23"/>
      <c r="WJA1463" s="21"/>
      <c r="WJB1463" s="22"/>
      <c r="WJC1463" s="22"/>
      <c r="WJD1463" s="22"/>
      <c r="WJE1463" s="22"/>
      <c r="WJF1463" s="22"/>
      <c r="WJG1463" s="22"/>
      <c r="WJH1463" s="23"/>
      <c r="WJI1463" s="21"/>
      <c r="WJJ1463" s="22"/>
      <c r="WJK1463" s="22"/>
      <c r="WJL1463" s="22"/>
      <c r="WJM1463" s="22"/>
      <c r="WJN1463" s="22"/>
      <c r="WJO1463" s="22"/>
      <c r="WJP1463" s="23"/>
      <c r="WJQ1463" s="21"/>
      <c r="WJR1463" s="22"/>
      <c r="WJS1463" s="22"/>
      <c r="WJT1463" s="22"/>
      <c r="WJU1463" s="22"/>
      <c r="WJV1463" s="22"/>
      <c r="WJW1463" s="22"/>
      <c r="WJX1463" s="23"/>
      <c r="WJY1463" s="21"/>
      <c r="WJZ1463" s="22"/>
      <c r="WKA1463" s="22"/>
      <c r="WKB1463" s="22"/>
      <c r="WKC1463" s="22"/>
      <c r="WKD1463" s="22"/>
      <c r="WKE1463" s="22"/>
      <c r="WKF1463" s="23"/>
      <c r="WKG1463" s="21"/>
      <c r="WKH1463" s="22"/>
      <c r="WKI1463" s="22"/>
      <c r="WKJ1463" s="22"/>
      <c r="WKK1463" s="22"/>
      <c r="WKL1463" s="22"/>
      <c r="WKM1463" s="22"/>
      <c r="WKN1463" s="23"/>
      <c r="WKO1463" s="21"/>
      <c r="WKP1463" s="22"/>
      <c r="WKQ1463" s="22"/>
      <c r="WKR1463" s="22"/>
      <c r="WKS1463" s="22"/>
      <c r="WKT1463" s="22"/>
      <c r="WKU1463" s="22"/>
      <c r="WKV1463" s="23"/>
      <c r="WKW1463" s="21"/>
      <c r="WKX1463" s="22"/>
      <c r="WKY1463" s="22"/>
      <c r="WKZ1463" s="22"/>
      <c r="WLA1463" s="22"/>
      <c r="WLB1463" s="22"/>
      <c r="WLC1463" s="22"/>
      <c r="WLD1463" s="23"/>
      <c r="WLE1463" s="21"/>
      <c r="WLF1463" s="22"/>
      <c r="WLG1463" s="22"/>
      <c r="WLH1463" s="22"/>
      <c r="WLI1463" s="22"/>
      <c r="WLJ1463" s="22"/>
      <c r="WLK1463" s="22"/>
      <c r="WLL1463" s="23"/>
      <c r="WLM1463" s="21"/>
      <c r="WLN1463" s="22"/>
      <c r="WLO1463" s="22"/>
      <c r="WLP1463" s="22"/>
      <c r="WLQ1463" s="22"/>
      <c r="WLR1463" s="22"/>
      <c r="WLS1463" s="22"/>
      <c r="WLT1463" s="23"/>
      <c r="WLU1463" s="21"/>
      <c r="WLV1463" s="22"/>
      <c r="WLW1463" s="22"/>
      <c r="WLX1463" s="22"/>
      <c r="WLY1463" s="22"/>
      <c r="WLZ1463" s="22"/>
      <c r="WMA1463" s="22"/>
      <c r="WMB1463" s="23"/>
      <c r="WMC1463" s="21"/>
      <c r="WMD1463" s="22"/>
      <c r="WME1463" s="22"/>
      <c r="WMF1463" s="22"/>
      <c r="WMG1463" s="22"/>
      <c r="WMH1463" s="22"/>
      <c r="WMI1463" s="22"/>
      <c r="WMJ1463" s="23"/>
      <c r="WMK1463" s="21"/>
      <c r="WML1463" s="22"/>
      <c r="WMM1463" s="22"/>
      <c r="WMN1463" s="22"/>
      <c r="WMO1463" s="22"/>
      <c r="WMP1463" s="22"/>
      <c r="WMQ1463" s="22"/>
      <c r="WMR1463" s="23"/>
      <c r="WMS1463" s="21"/>
      <c r="WMT1463" s="22"/>
      <c r="WMU1463" s="22"/>
      <c r="WMV1463" s="22"/>
      <c r="WMW1463" s="22"/>
      <c r="WMX1463" s="22"/>
      <c r="WMY1463" s="22"/>
      <c r="WMZ1463" s="23"/>
      <c r="WNA1463" s="21"/>
      <c r="WNB1463" s="22"/>
      <c r="WNC1463" s="22"/>
      <c r="WND1463" s="22"/>
      <c r="WNE1463" s="22"/>
      <c r="WNF1463" s="22"/>
      <c r="WNG1463" s="22"/>
      <c r="WNH1463" s="23"/>
      <c r="WNI1463" s="21"/>
      <c r="WNJ1463" s="22"/>
      <c r="WNK1463" s="22"/>
      <c r="WNL1463" s="22"/>
      <c r="WNM1463" s="22"/>
      <c r="WNN1463" s="22"/>
      <c r="WNO1463" s="22"/>
      <c r="WNP1463" s="23"/>
      <c r="WNQ1463" s="21"/>
      <c r="WNR1463" s="22"/>
      <c r="WNS1463" s="22"/>
      <c r="WNT1463" s="22"/>
      <c r="WNU1463" s="22"/>
      <c r="WNV1463" s="22"/>
      <c r="WNW1463" s="22"/>
      <c r="WNX1463" s="23"/>
      <c r="WNY1463" s="21"/>
      <c r="WNZ1463" s="22"/>
      <c r="WOA1463" s="22"/>
      <c r="WOB1463" s="22"/>
      <c r="WOC1463" s="22"/>
      <c r="WOD1463" s="22"/>
      <c r="WOE1463" s="22"/>
      <c r="WOF1463" s="23"/>
      <c r="WOG1463" s="21"/>
      <c r="WOH1463" s="22"/>
      <c r="WOI1463" s="22"/>
      <c r="WOJ1463" s="22"/>
      <c r="WOK1463" s="22"/>
      <c r="WOL1463" s="22"/>
      <c r="WOM1463" s="22"/>
      <c r="WON1463" s="23"/>
      <c r="WOO1463" s="21"/>
      <c r="WOP1463" s="22"/>
      <c r="WOQ1463" s="22"/>
      <c r="WOR1463" s="22"/>
      <c r="WOS1463" s="22"/>
      <c r="WOT1463" s="22"/>
      <c r="WOU1463" s="22"/>
      <c r="WOV1463" s="23"/>
      <c r="WOW1463" s="21"/>
      <c r="WOX1463" s="22"/>
      <c r="WOY1463" s="22"/>
      <c r="WOZ1463" s="22"/>
      <c r="WPA1463" s="22"/>
      <c r="WPB1463" s="22"/>
      <c r="WPC1463" s="22"/>
      <c r="WPD1463" s="23"/>
      <c r="WPE1463" s="21"/>
      <c r="WPF1463" s="22"/>
      <c r="WPG1463" s="22"/>
      <c r="WPH1463" s="22"/>
      <c r="WPI1463" s="22"/>
      <c r="WPJ1463" s="22"/>
      <c r="WPK1463" s="22"/>
      <c r="WPL1463" s="23"/>
      <c r="WPM1463" s="21"/>
      <c r="WPN1463" s="22"/>
      <c r="WPO1463" s="22"/>
      <c r="WPP1463" s="22"/>
      <c r="WPQ1463" s="22"/>
      <c r="WPR1463" s="22"/>
      <c r="WPS1463" s="22"/>
      <c r="WPT1463" s="23"/>
      <c r="WPU1463" s="21"/>
      <c r="WPV1463" s="22"/>
      <c r="WPW1463" s="22"/>
      <c r="WPX1463" s="22"/>
      <c r="WPY1463" s="22"/>
      <c r="WPZ1463" s="22"/>
      <c r="WQA1463" s="22"/>
      <c r="WQB1463" s="23"/>
      <c r="WQC1463" s="21"/>
      <c r="WQD1463" s="22"/>
      <c r="WQE1463" s="22"/>
      <c r="WQF1463" s="22"/>
      <c r="WQG1463" s="22"/>
      <c r="WQH1463" s="22"/>
      <c r="WQI1463" s="22"/>
      <c r="WQJ1463" s="23"/>
      <c r="WQK1463" s="21"/>
      <c r="WQL1463" s="22"/>
      <c r="WQM1463" s="22"/>
      <c r="WQN1463" s="22"/>
      <c r="WQO1463" s="22"/>
      <c r="WQP1463" s="22"/>
      <c r="WQQ1463" s="22"/>
      <c r="WQR1463" s="23"/>
      <c r="WQS1463" s="21"/>
      <c r="WQT1463" s="22"/>
      <c r="WQU1463" s="22"/>
      <c r="WQV1463" s="22"/>
      <c r="WQW1463" s="22"/>
      <c r="WQX1463" s="22"/>
      <c r="WQY1463" s="22"/>
      <c r="WQZ1463" s="23"/>
      <c r="WRA1463" s="21"/>
      <c r="WRB1463" s="22"/>
      <c r="WRC1463" s="22"/>
      <c r="WRD1463" s="22"/>
      <c r="WRE1463" s="22"/>
      <c r="WRF1463" s="22"/>
      <c r="WRG1463" s="22"/>
      <c r="WRH1463" s="23"/>
      <c r="WRI1463" s="21"/>
      <c r="WRJ1463" s="22"/>
      <c r="WRK1463" s="22"/>
      <c r="WRL1463" s="22"/>
      <c r="WRM1463" s="22"/>
      <c r="WRN1463" s="22"/>
      <c r="WRO1463" s="22"/>
      <c r="WRP1463" s="23"/>
      <c r="WRQ1463" s="21"/>
      <c r="WRR1463" s="22"/>
      <c r="WRS1463" s="22"/>
      <c r="WRT1463" s="22"/>
      <c r="WRU1463" s="22"/>
      <c r="WRV1463" s="22"/>
      <c r="WRW1463" s="22"/>
      <c r="WRX1463" s="23"/>
      <c r="WRY1463" s="21"/>
      <c r="WRZ1463" s="22"/>
      <c r="WSA1463" s="22"/>
      <c r="WSB1463" s="22"/>
      <c r="WSC1463" s="22"/>
      <c r="WSD1463" s="22"/>
      <c r="WSE1463" s="22"/>
      <c r="WSF1463" s="23"/>
      <c r="WSG1463" s="21"/>
      <c r="WSH1463" s="22"/>
      <c r="WSI1463" s="22"/>
      <c r="WSJ1463" s="22"/>
      <c r="WSK1463" s="22"/>
      <c r="WSL1463" s="22"/>
      <c r="WSM1463" s="22"/>
      <c r="WSN1463" s="23"/>
      <c r="WSO1463" s="21"/>
      <c r="WSP1463" s="22"/>
      <c r="WSQ1463" s="22"/>
      <c r="WSR1463" s="22"/>
      <c r="WSS1463" s="22"/>
      <c r="WST1463" s="22"/>
      <c r="WSU1463" s="22"/>
      <c r="WSV1463" s="23"/>
      <c r="WSW1463" s="21"/>
      <c r="WSX1463" s="22"/>
      <c r="WSY1463" s="22"/>
      <c r="WSZ1463" s="22"/>
      <c r="WTA1463" s="22"/>
      <c r="WTB1463" s="22"/>
      <c r="WTC1463" s="22"/>
      <c r="WTD1463" s="23"/>
      <c r="WTE1463" s="21"/>
      <c r="WTF1463" s="22"/>
      <c r="WTG1463" s="22"/>
      <c r="WTH1463" s="22"/>
      <c r="WTI1463" s="22"/>
      <c r="WTJ1463" s="22"/>
      <c r="WTK1463" s="22"/>
      <c r="WTL1463" s="23"/>
      <c r="WTM1463" s="21"/>
      <c r="WTN1463" s="22"/>
      <c r="WTO1463" s="22"/>
      <c r="WTP1463" s="22"/>
      <c r="WTQ1463" s="22"/>
      <c r="WTR1463" s="22"/>
      <c r="WTS1463" s="22"/>
      <c r="WTT1463" s="23"/>
      <c r="WTU1463" s="21"/>
      <c r="WTV1463" s="22"/>
      <c r="WTW1463" s="22"/>
      <c r="WTX1463" s="22"/>
      <c r="WTY1463" s="22"/>
      <c r="WTZ1463" s="22"/>
      <c r="WUA1463" s="22"/>
      <c r="WUB1463" s="23"/>
      <c r="WUC1463" s="21"/>
      <c r="WUD1463" s="22"/>
      <c r="WUE1463" s="22"/>
      <c r="WUF1463" s="22"/>
      <c r="WUG1463" s="22"/>
      <c r="WUH1463" s="22"/>
      <c r="WUI1463" s="22"/>
      <c r="WUJ1463" s="23"/>
      <c r="WUK1463" s="21"/>
      <c r="WUL1463" s="22"/>
      <c r="WUM1463" s="22"/>
      <c r="WUN1463" s="22"/>
      <c r="WUO1463" s="22"/>
      <c r="WUP1463" s="22"/>
      <c r="WUQ1463" s="22"/>
      <c r="WUR1463" s="23"/>
      <c r="WUS1463" s="21"/>
      <c r="WUT1463" s="22"/>
      <c r="WUU1463" s="22"/>
      <c r="WUV1463" s="22"/>
      <c r="WUW1463" s="22"/>
      <c r="WUX1463" s="22"/>
      <c r="WUY1463" s="22"/>
      <c r="WUZ1463" s="23"/>
      <c r="WVA1463" s="21"/>
      <c r="WVB1463" s="22"/>
      <c r="WVC1463" s="22"/>
      <c r="WVD1463" s="22"/>
      <c r="WVE1463" s="22"/>
      <c r="WVF1463" s="22"/>
      <c r="WVG1463" s="22"/>
      <c r="WVH1463" s="23"/>
      <c r="WVI1463" s="21"/>
      <c r="WVJ1463" s="22"/>
      <c r="WVK1463" s="22"/>
      <c r="WVL1463" s="22"/>
      <c r="WVM1463" s="22"/>
      <c r="WVN1463" s="22"/>
      <c r="WVO1463" s="22"/>
      <c r="WVP1463" s="23"/>
      <c r="WVQ1463" s="21"/>
      <c r="WVR1463" s="22"/>
      <c r="WVS1463" s="22"/>
      <c r="WVT1463" s="22"/>
      <c r="WVU1463" s="22"/>
      <c r="WVV1463" s="22"/>
      <c r="WVW1463" s="22"/>
      <c r="WVX1463" s="23"/>
      <c r="WVY1463" s="21"/>
      <c r="WVZ1463" s="22"/>
      <c r="WWA1463" s="22"/>
      <c r="WWB1463" s="22"/>
      <c r="WWC1463" s="22"/>
      <c r="WWD1463" s="22"/>
      <c r="WWE1463" s="22"/>
      <c r="WWF1463" s="23"/>
      <c r="WWG1463" s="21"/>
      <c r="WWH1463" s="22"/>
      <c r="WWI1463" s="22"/>
      <c r="WWJ1463" s="22"/>
      <c r="WWK1463" s="22"/>
      <c r="WWL1463" s="22"/>
      <c r="WWM1463" s="22"/>
      <c r="WWN1463" s="23"/>
      <c r="WWO1463" s="21"/>
      <c r="WWP1463" s="22"/>
      <c r="WWQ1463" s="22"/>
      <c r="WWR1463" s="22"/>
      <c r="WWS1463" s="22"/>
      <c r="WWT1463" s="22"/>
      <c r="WWU1463" s="22"/>
      <c r="WWV1463" s="23"/>
      <c r="WWW1463" s="21"/>
      <c r="WWX1463" s="22"/>
      <c r="WWY1463" s="22"/>
      <c r="WWZ1463" s="22"/>
      <c r="WXA1463" s="22"/>
      <c r="WXB1463" s="22"/>
      <c r="WXC1463" s="22"/>
      <c r="WXD1463" s="23"/>
      <c r="WXE1463" s="21"/>
      <c r="WXF1463" s="22"/>
      <c r="WXG1463" s="22"/>
      <c r="WXH1463" s="22"/>
      <c r="WXI1463" s="22"/>
      <c r="WXJ1463" s="22"/>
      <c r="WXK1463" s="22"/>
      <c r="WXL1463" s="23"/>
      <c r="WXM1463" s="21"/>
      <c r="WXN1463" s="22"/>
      <c r="WXO1463" s="22"/>
      <c r="WXP1463" s="22"/>
      <c r="WXQ1463" s="22"/>
      <c r="WXR1463" s="22"/>
      <c r="WXS1463" s="22"/>
      <c r="WXT1463" s="23"/>
      <c r="WXU1463" s="21"/>
      <c r="WXV1463" s="22"/>
      <c r="WXW1463" s="22"/>
      <c r="WXX1463" s="22"/>
      <c r="WXY1463" s="22"/>
      <c r="WXZ1463" s="22"/>
      <c r="WYA1463" s="22"/>
      <c r="WYB1463" s="23"/>
      <c r="WYC1463" s="21"/>
      <c r="WYD1463" s="22"/>
      <c r="WYE1463" s="22"/>
      <c r="WYF1463" s="22"/>
      <c r="WYG1463" s="22"/>
      <c r="WYH1463" s="22"/>
      <c r="WYI1463" s="22"/>
      <c r="WYJ1463" s="23"/>
      <c r="WYK1463" s="21"/>
      <c r="WYL1463" s="22"/>
      <c r="WYM1463" s="22"/>
      <c r="WYN1463" s="22"/>
      <c r="WYO1463" s="22"/>
      <c r="WYP1463" s="22"/>
      <c r="WYQ1463" s="22"/>
      <c r="WYR1463" s="23"/>
      <c r="WYS1463" s="21"/>
      <c r="WYT1463" s="22"/>
      <c r="WYU1463" s="22"/>
      <c r="WYV1463" s="22"/>
      <c r="WYW1463" s="22"/>
      <c r="WYX1463" s="22"/>
      <c r="WYY1463" s="22"/>
      <c r="WYZ1463" s="23"/>
      <c r="WZA1463" s="21"/>
      <c r="WZB1463" s="22"/>
      <c r="WZC1463" s="22"/>
      <c r="WZD1463" s="22"/>
      <c r="WZE1463" s="22"/>
      <c r="WZF1463" s="22"/>
      <c r="WZG1463" s="22"/>
      <c r="WZH1463" s="23"/>
      <c r="WZI1463" s="21"/>
      <c r="WZJ1463" s="22"/>
      <c r="WZK1463" s="22"/>
      <c r="WZL1463" s="22"/>
      <c r="WZM1463" s="22"/>
      <c r="WZN1463" s="22"/>
      <c r="WZO1463" s="22"/>
      <c r="WZP1463" s="23"/>
      <c r="WZQ1463" s="21"/>
      <c r="WZR1463" s="22"/>
      <c r="WZS1463" s="22"/>
      <c r="WZT1463" s="22"/>
      <c r="WZU1463" s="22"/>
      <c r="WZV1463" s="22"/>
      <c r="WZW1463" s="22"/>
      <c r="WZX1463" s="23"/>
      <c r="WZY1463" s="21"/>
      <c r="WZZ1463" s="22"/>
      <c r="XAA1463" s="22"/>
      <c r="XAB1463" s="22"/>
      <c r="XAC1463" s="22"/>
      <c r="XAD1463" s="22"/>
      <c r="XAE1463" s="22"/>
      <c r="XAF1463" s="23"/>
      <c r="XAG1463" s="21"/>
      <c r="XAH1463" s="22"/>
      <c r="XAI1463" s="22"/>
      <c r="XAJ1463" s="22"/>
      <c r="XAK1463" s="22"/>
      <c r="XAL1463" s="22"/>
      <c r="XAM1463" s="22"/>
      <c r="XAN1463" s="23"/>
      <c r="XAO1463" s="21"/>
      <c r="XAP1463" s="22"/>
      <c r="XAQ1463" s="22"/>
      <c r="XAR1463" s="22"/>
      <c r="XAS1463" s="22"/>
      <c r="XAT1463" s="22"/>
      <c r="XAU1463" s="22"/>
      <c r="XAV1463" s="23"/>
      <c r="XAW1463" s="21"/>
      <c r="XAX1463" s="22"/>
      <c r="XAY1463" s="22"/>
      <c r="XAZ1463" s="22"/>
      <c r="XBA1463" s="22"/>
      <c r="XBB1463" s="22"/>
      <c r="XBC1463" s="22"/>
      <c r="XBD1463" s="23"/>
      <c r="XBE1463" s="21"/>
      <c r="XBF1463" s="22"/>
      <c r="XBG1463" s="22"/>
      <c r="XBH1463" s="22"/>
      <c r="XBI1463" s="22"/>
      <c r="XBJ1463" s="22"/>
      <c r="XBK1463" s="22"/>
      <c r="XBL1463" s="23"/>
      <c r="XBM1463" s="21"/>
      <c r="XBN1463" s="22"/>
      <c r="XBO1463" s="22"/>
      <c r="XBP1463" s="22"/>
      <c r="XBQ1463" s="22"/>
      <c r="XBR1463" s="22"/>
      <c r="XBS1463" s="22"/>
      <c r="XBT1463" s="23"/>
      <c r="XBU1463" s="21"/>
      <c r="XBV1463" s="22"/>
      <c r="XBW1463" s="22"/>
      <c r="XBX1463" s="22"/>
      <c r="XBY1463" s="22"/>
      <c r="XBZ1463" s="22"/>
      <c r="XCA1463" s="22"/>
      <c r="XCB1463" s="23"/>
      <c r="XCC1463" s="21"/>
      <c r="XCD1463" s="22"/>
      <c r="XCE1463" s="22"/>
      <c r="XCF1463" s="22"/>
      <c r="XCG1463" s="22"/>
      <c r="XCH1463" s="22"/>
      <c r="XCI1463" s="22"/>
      <c r="XCJ1463" s="23"/>
      <c r="XCK1463" s="21"/>
      <c r="XCL1463" s="22"/>
      <c r="XCM1463" s="22"/>
      <c r="XCN1463" s="22"/>
      <c r="XCO1463" s="22"/>
      <c r="XCP1463" s="22"/>
      <c r="XCQ1463" s="22"/>
      <c r="XCR1463" s="23"/>
      <c r="XCS1463" s="21"/>
      <c r="XCT1463" s="22"/>
      <c r="XCU1463" s="22"/>
      <c r="XCV1463" s="22"/>
      <c r="XCW1463" s="22"/>
      <c r="XCX1463" s="22"/>
      <c r="XCY1463" s="22"/>
      <c r="XCZ1463" s="23"/>
      <c r="XDA1463" s="21"/>
      <c r="XDB1463" s="22"/>
      <c r="XDC1463" s="22"/>
      <c r="XDD1463" s="22"/>
      <c r="XDE1463" s="22"/>
      <c r="XDF1463" s="22"/>
      <c r="XDG1463" s="22"/>
      <c r="XDH1463" s="23"/>
      <c r="XDI1463" s="21"/>
      <c r="XDJ1463" s="22"/>
      <c r="XDK1463" s="22"/>
      <c r="XDL1463" s="22"/>
      <c r="XDM1463" s="22"/>
      <c r="XDN1463" s="22"/>
      <c r="XDO1463" s="22"/>
      <c r="XDP1463" s="23"/>
      <c r="XDQ1463" s="21"/>
      <c r="XDR1463" s="22"/>
      <c r="XDS1463" s="22"/>
      <c r="XDT1463" s="22"/>
      <c r="XDU1463" s="22"/>
      <c r="XDV1463" s="22"/>
      <c r="XDW1463" s="22"/>
      <c r="XDX1463" s="23"/>
      <c r="XDY1463" s="21"/>
      <c r="XDZ1463" s="22"/>
      <c r="XEA1463" s="22"/>
      <c r="XEB1463" s="22"/>
      <c r="XEC1463" s="22"/>
      <c r="XED1463" s="22"/>
      <c r="XEE1463" s="22"/>
      <c r="XEF1463" s="23"/>
      <c r="XEG1463" s="21"/>
      <c r="XEH1463" s="22"/>
      <c r="XEI1463" s="22"/>
      <c r="XEJ1463" s="22"/>
      <c r="XEK1463" s="22"/>
      <c r="XEL1463" s="22"/>
      <c r="XEM1463" s="22"/>
      <c r="XEN1463" s="23"/>
      <c r="XEO1463" s="21"/>
      <c r="XEP1463" s="22"/>
      <c r="XEQ1463" s="22"/>
      <c r="XER1463" s="22"/>
      <c r="XES1463" s="22"/>
      <c r="XET1463" s="22"/>
      <c r="XEU1463" s="22"/>
      <c r="XEV1463" s="23"/>
      <c r="XEW1463" s="21"/>
      <c r="XEX1463" s="21"/>
      <c r="XEY1463" s="21"/>
      <c r="XEZ1463" s="21"/>
      <c r="XFA1463" s="21"/>
      <c r="XFB1463" s="21"/>
      <c r="XFC1463" s="21"/>
      <c r="XFD1463" s="21"/>
    </row>
    <row r="1464" spans="1:16384" ht="24" customHeight="1" x14ac:dyDescent="0.25">
      <c r="A1464" s="9">
        <v>5113</v>
      </c>
      <c r="B1464" s="9" t="s">
        <v>2313</v>
      </c>
      <c r="C1464" s="9" t="s">
        <v>101</v>
      </c>
      <c r="D1464" s="9" t="s">
        <v>48</v>
      </c>
      <c r="E1464" s="9" t="s">
        <v>27</v>
      </c>
      <c r="F1464" s="9">
        <v>0</v>
      </c>
      <c r="G1464" s="9">
        <v>0</v>
      </c>
      <c r="H1464" s="9">
        <v>1</v>
      </c>
      <c r="I1464" s="10"/>
    </row>
    <row r="1465" spans="1:16384" x14ac:dyDescent="0.25">
      <c r="A1465" s="21" t="s">
        <v>18</v>
      </c>
      <c r="B1465" s="22"/>
      <c r="C1465" s="22"/>
      <c r="D1465" s="22"/>
      <c r="E1465" s="22"/>
      <c r="F1465" s="22"/>
      <c r="G1465" s="22"/>
      <c r="H1465" s="23"/>
      <c r="I1465" s="21"/>
      <c r="J1465" s="22"/>
      <c r="K1465" s="22"/>
      <c r="L1465" s="22"/>
      <c r="M1465" s="22"/>
      <c r="N1465" s="22"/>
      <c r="O1465" s="22"/>
      <c r="P1465" s="23"/>
      <c r="Q1465" s="21"/>
      <c r="R1465" s="22"/>
      <c r="S1465" s="22"/>
      <c r="T1465" s="22"/>
      <c r="U1465" s="22"/>
      <c r="V1465" s="22"/>
      <c r="W1465" s="22"/>
      <c r="X1465" s="23"/>
      <c r="Y1465" s="21"/>
      <c r="Z1465" s="22"/>
      <c r="AA1465" s="22"/>
      <c r="AB1465" s="22"/>
      <c r="AC1465" s="22"/>
      <c r="AD1465" s="22"/>
      <c r="AE1465" s="22"/>
      <c r="AF1465" s="23"/>
      <c r="AG1465" s="21"/>
      <c r="AH1465" s="22"/>
      <c r="AI1465" s="22"/>
      <c r="AJ1465" s="22"/>
      <c r="AK1465" s="22"/>
      <c r="AL1465" s="22"/>
      <c r="AM1465" s="22"/>
      <c r="AN1465" s="23"/>
      <c r="AO1465" s="21"/>
      <c r="AP1465" s="22"/>
      <c r="AQ1465" s="22"/>
      <c r="AR1465" s="22"/>
      <c r="AS1465" s="22"/>
      <c r="AT1465" s="22"/>
      <c r="AU1465" s="22"/>
      <c r="AV1465" s="23"/>
      <c r="AW1465" s="21"/>
      <c r="AX1465" s="22"/>
      <c r="AY1465" s="22"/>
      <c r="AZ1465" s="22"/>
      <c r="BA1465" s="22"/>
      <c r="BB1465" s="22"/>
      <c r="BC1465" s="22"/>
      <c r="BD1465" s="23"/>
      <c r="BE1465" s="21"/>
      <c r="BF1465" s="22"/>
      <c r="BG1465" s="22"/>
      <c r="BH1465" s="22"/>
      <c r="BI1465" s="22"/>
      <c r="BJ1465" s="22"/>
      <c r="BK1465" s="22"/>
      <c r="BL1465" s="23"/>
      <c r="BM1465" s="21"/>
      <c r="BN1465" s="22"/>
      <c r="BO1465" s="22"/>
      <c r="BP1465" s="22"/>
      <c r="BQ1465" s="22"/>
      <c r="BR1465" s="22"/>
      <c r="BS1465" s="22"/>
      <c r="BT1465" s="23"/>
      <c r="BU1465" s="21"/>
      <c r="BV1465" s="22"/>
      <c r="BW1465" s="22"/>
      <c r="BX1465" s="22"/>
      <c r="BY1465" s="22"/>
      <c r="BZ1465" s="22"/>
      <c r="CA1465" s="22"/>
      <c r="CB1465" s="23"/>
      <c r="CC1465" s="21"/>
      <c r="CD1465" s="22"/>
      <c r="CE1465" s="22"/>
      <c r="CF1465" s="22"/>
      <c r="CG1465" s="22"/>
      <c r="CH1465" s="22"/>
      <c r="CI1465" s="22"/>
      <c r="CJ1465" s="23"/>
      <c r="CK1465" s="21"/>
      <c r="CL1465" s="22"/>
      <c r="CM1465" s="22"/>
      <c r="CN1465" s="22"/>
      <c r="CO1465" s="22"/>
      <c r="CP1465" s="22"/>
      <c r="CQ1465" s="22"/>
      <c r="CR1465" s="23"/>
      <c r="CS1465" s="21"/>
      <c r="CT1465" s="22"/>
      <c r="CU1465" s="22"/>
      <c r="CV1465" s="22"/>
      <c r="CW1465" s="22"/>
      <c r="CX1465" s="22"/>
      <c r="CY1465" s="22"/>
      <c r="CZ1465" s="23"/>
      <c r="DA1465" s="21"/>
      <c r="DB1465" s="22"/>
      <c r="DC1465" s="22"/>
      <c r="DD1465" s="22"/>
      <c r="DE1465" s="22"/>
      <c r="DF1465" s="22"/>
      <c r="DG1465" s="22"/>
      <c r="DH1465" s="23"/>
      <c r="DI1465" s="21"/>
      <c r="DJ1465" s="22"/>
      <c r="DK1465" s="22"/>
      <c r="DL1465" s="22"/>
      <c r="DM1465" s="22"/>
      <c r="DN1465" s="22"/>
      <c r="DO1465" s="22"/>
      <c r="DP1465" s="23"/>
      <c r="DQ1465" s="21"/>
      <c r="DR1465" s="22"/>
      <c r="DS1465" s="22"/>
      <c r="DT1465" s="22"/>
      <c r="DU1465" s="22"/>
      <c r="DV1465" s="22"/>
      <c r="DW1465" s="22"/>
      <c r="DX1465" s="23"/>
      <c r="DY1465" s="21"/>
      <c r="DZ1465" s="22"/>
      <c r="EA1465" s="22"/>
      <c r="EB1465" s="22"/>
      <c r="EC1465" s="22"/>
      <c r="ED1465" s="22"/>
      <c r="EE1465" s="22"/>
      <c r="EF1465" s="23"/>
      <c r="EG1465" s="21"/>
      <c r="EH1465" s="22"/>
      <c r="EI1465" s="22"/>
      <c r="EJ1465" s="22"/>
      <c r="EK1465" s="22"/>
      <c r="EL1465" s="22"/>
      <c r="EM1465" s="22"/>
      <c r="EN1465" s="23"/>
      <c r="EO1465" s="21"/>
      <c r="EP1465" s="22"/>
      <c r="EQ1465" s="22"/>
      <c r="ER1465" s="22"/>
      <c r="ES1465" s="22"/>
      <c r="ET1465" s="22"/>
      <c r="EU1465" s="22"/>
      <c r="EV1465" s="23"/>
      <c r="EW1465" s="21"/>
      <c r="EX1465" s="22"/>
      <c r="EY1465" s="22"/>
      <c r="EZ1465" s="22"/>
      <c r="FA1465" s="22"/>
      <c r="FB1465" s="22"/>
      <c r="FC1465" s="22"/>
      <c r="FD1465" s="23"/>
      <c r="FE1465" s="21"/>
      <c r="FF1465" s="22"/>
      <c r="FG1465" s="22"/>
      <c r="FH1465" s="22"/>
      <c r="FI1465" s="22"/>
      <c r="FJ1465" s="22"/>
      <c r="FK1465" s="22"/>
      <c r="FL1465" s="23"/>
      <c r="FM1465" s="21"/>
      <c r="FN1465" s="22"/>
      <c r="FO1465" s="22"/>
      <c r="FP1465" s="22"/>
      <c r="FQ1465" s="22"/>
      <c r="FR1465" s="22"/>
      <c r="FS1465" s="22"/>
      <c r="FT1465" s="23"/>
      <c r="FU1465" s="21"/>
      <c r="FV1465" s="22"/>
      <c r="FW1465" s="22"/>
      <c r="FX1465" s="22"/>
      <c r="FY1465" s="22"/>
      <c r="FZ1465" s="22"/>
      <c r="GA1465" s="22"/>
      <c r="GB1465" s="23"/>
      <c r="GC1465" s="21"/>
      <c r="GD1465" s="22"/>
      <c r="GE1465" s="22"/>
      <c r="GF1465" s="22"/>
      <c r="GG1465" s="22"/>
      <c r="GH1465" s="22"/>
      <c r="GI1465" s="22"/>
      <c r="GJ1465" s="23"/>
      <c r="GK1465" s="21"/>
      <c r="GL1465" s="22"/>
      <c r="GM1465" s="22"/>
      <c r="GN1465" s="22"/>
      <c r="GO1465" s="22"/>
      <c r="GP1465" s="22"/>
      <c r="GQ1465" s="22"/>
      <c r="GR1465" s="23"/>
      <c r="GS1465" s="21"/>
      <c r="GT1465" s="22"/>
      <c r="GU1465" s="22"/>
      <c r="GV1465" s="22"/>
      <c r="GW1465" s="22"/>
      <c r="GX1465" s="22"/>
      <c r="GY1465" s="22"/>
      <c r="GZ1465" s="23"/>
      <c r="HA1465" s="21"/>
      <c r="HB1465" s="22"/>
      <c r="HC1465" s="22"/>
      <c r="HD1465" s="22"/>
      <c r="HE1465" s="22"/>
      <c r="HF1465" s="22"/>
      <c r="HG1465" s="22"/>
      <c r="HH1465" s="23"/>
      <c r="HI1465" s="21"/>
      <c r="HJ1465" s="22"/>
      <c r="HK1465" s="22"/>
      <c r="HL1465" s="22"/>
      <c r="HM1465" s="22"/>
      <c r="HN1465" s="22"/>
      <c r="HO1465" s="22"/>
      <c r="HP1465" s="23"/>
      <c r="HQ1465" s="21"/>
      <c r="HR1465" s="22"/>
      <c r="HS1465" s="22"/>
      <c r="HT1465" s="22"/>
      <c r="HU1465" s="22"/>
      <c r="HV1465" s="22"/>
      <c r="HW1465" s="22"/>
      <c r="HX1465" s="23"/>
      <c r="HY1465" s="21"/>
      <c r="HZ1465" s="22"/>
      <c r="IA1465" s="22"/>
      <c r="IB1465" s="22"/>
      <c r="IC1465" s="22"/>
      <c r="ID1465" s="22"/>
      <c r="IE1465" s="22"/>
      <c r="IF1465" s="23"/>
      <c r="IG1465" s="21"/>
      <c r="IH1465" s="22"/>
      <c r="II1465" s="22"/>
      <c r="IJ1465" s="22"/>
      <c r="IK1465" s="22"/>
      <c r="IL1465" s="22"/>
      <c r="IM1465" s="22"/>
      <c r="IN1465" s="23"/>
      <c r="IO1465" s="21"/>
      <c r="IP1465" s="22"/>
      <c r="IQ1465" s="22"/>
      <c r="IR1465" s="22"/>
      <c r="IS1465" s="22"/>
      <c r="IT1465" s="22"/>
      <c r="IU1465" s="22"/>
      <c r="IV1465" s="23"/>
      <c r="IW1465" s="21"/>
      <c r="IX1465" s="22"/>
      <c r="IY1465" s="22"/>
      <c r="IZ1465" s="22"/>
      <c r="JA1465" s="22"/>
      <c r="JB1465" s="22"/>
      <c r="JC1465" s="22"/>
      <c r="JD1465" s="23"/>
      <c r="JE1465" s="21"/>
      <c r="JF1465" s="22"/>
      <c r="JG1465" s="22"/>
      <c r="JH1465" s="22"/>
      <c r="JI1465" s="22"/>
      <c r="JJ1465" s="22"/>
      <c r="JK1465" s="22"/>
      <c r="JL1465" s="23"/>
      <c r="JM1465" s="21"/>
      <c r="JN1465" s="22"/>
      <c r="JO1465" s="22"/>
      <c r="JP1465" s="22"/>
      <c r="JQ1465" s="22"/>
      <c r="JR1465" s="22"/>
      <c r="JS1465" s="22"/>
      <c r="JT1465" s="23"/>
      <c r="JU1465" s="21"/>
      <c r="JV1465" s="22"/>
      <c r="JW1465" s="22"/>
      <c r="JX1465" s="22"/>
      <c r="JY1465" s="22"/>
      <c r="JZ1465" s="22"/>
      <c r="KA1465" s="22"/>
      <c r="KB1465" s="23"/>
      <c r="KC1465" s="21"/>
      <c r="KD1465" s="22"/>
      <c r="KE1465" s="22"/>
      <c r="KF1465" s="22"/>
      <c r="KG1465" s="22"/>
      <c r="KH1465" s="22"/>
      <c r="KI1465" s="22"/>
      <c r="KJ1465" s="23"/>
      <c r="KK1465" s="21"/>
      <c r="KL1465" s="22"/>
      <c r="KM1465" s="22"/>
      <c r="KN1465" s="22"/>
      <c r="KO1465" s="22"/>
      <c r="KP1465" s="22"/>
      <c r="KQ1465" s="22"/>
      <c r="KR1465" s="23"/>
      <c r="KS1465" s="21"/>
      <c r="KT1465" s="22"/>
      <c r="KU1465" s="22"/>
      <c r="KV1465" s="22"/>
      <c r="KW1465" s="22"/>
      <c r="KX1465" s="22"/>
      <c r="KY1465" s="22"/>
      <c r="KZ1465" s="23"/>
      <c r="LA1465" s="21"/>
      <c r="LB1465" s="22"/>
      <c r="LC1465" s="22"/>
      <c r="LD1465" s="22"/>
      <c r="LE1465" s="22"/>
      <c r="LF1465" s="22"/>
      <c r="LG1465" s="22"/>
      <c r="LH1465" s="23"/>
      <c r="LI1465" s="21"/>
      <c r="LJ1465" s="22"/>
      <c r="LK1465" s="22"/>
      <c r="LL1465" s="22"/>
      <c r="LM1465" s="22"/>
      <c r="LN1465" s="22"/>
      <c r="LO1465" s="22"/>
      <c r="LP1465" s="23"/>
      <c r="LQ1465" s="21"/>
      <c r="LR1465" s="22"/>
      <c r="LS1465" s="22"/>
      <c r="LT1465" s="22"/>
      <c r="LU1465" s="22"/>
      <c r="LV1465" s="22"/>
      <c r="LW1465" s="22"/>
      <c r="LX1465" s="23"/>
      <c r="LY1465" s="21"/>
      <c r="LZ1465" s="22"/>
      <c r="MA1465" s="22"/>
      <c r="MB1465" s="22"/>
      <c r="MC1465" s="22"/>
      <c r="MD1465" s="22"/>
      <c r="ME1465" s="22"/>
      <c r="MF1465" s="23"/>
      <c r="MG1465" s="21"/>
      <c r="MH1465" s="22"/>
      <c r="MI1465" s="22"/>
      <c r="MJ1465" s="22"/>
      <c r="MK1465" s="22"/>
      <c r="ML1465" s="22"/>
      <c r="MM1465" s="22"/>
      <c r="MN1465" s="23"/>
      <c r="MO1465" s="21"/>
      <c r="MP1465" s="22"/>
      <c r="MQ1465" s="22"/>
      <c r="MR1465" s="22"/>
      <c r="MS1465" s="22"/>
      <c r="MT1465" s="22"/>
      <c r="MU1465" s="22"/>
      <c r="MV1465" s="23"/>
      <c r="MW1465" s="21"/>
      <c r="MX1465" s="22"/>
      <c r="MY1465" s="22"/>
      <c r="MZ1465" s="22"/>
      <c r="NA1465" s="22"/>
      <c r="NB1465" s="22"/>
      <c r="NC1465" s="22"/>
      <c r="ND1465" s="23"/>
      <c r="NE1465" s="21"/>
      <c r="NF1465" s="22"/>
      <c r="NG1465" s="22"/>
      <c r="NH1465" s="22"/>
      <c r="NI1465" s="22"/>
      <c r="NJ1465" s="22"/>
      <c r="NK1465" s="22"/>
      <c r="NL1465" s="23"/>
      <c r="NM1465" s="21"/>
      <c r="NN1465" s="22"/>
      <c r="NO1465" s="22"/>
      <c r="NP1465" s="22"/>
      <c r="NQ1465" s="22"/>
      <c r="NR1465" s="22"/>
      <c r="NS1465" s="22"/>
      <c r="NT1465" s="23"/>
      <c r="NU1465" s="21"/>
      <c r="NV1465" s="22"/>
      <c r="NW1465" s="22"/>
      <c r="NX1465" s="22"/>
      <c r="NY1465" s="22"/>
      <c r="NZ1465" s="22"/>
      <c r="OA1465" s="22"/>
      <c r="OB1465" s="23"/>
      <c r="OC1465" s="21"/>
      <c r="OD1465" s="22"/>
      <c r="OE1465" s="22"/>
      <c r="OF1465" s="22"/>
      <c r="OG1465" s="22"/>
      <c r="OH1465" s="22"/>
      <c r="OI1465" s="22"/>
      <c r="OJ1465" s="23"/>
      <c r="OK1465" s="21"/>
      <c r="OL1465" s="22"/>
      <c r="OM1465" s="22"/>
      <c r="ON1465" s="22"/>
      <c r="OO1465" s="22"/>
      <c r="OP1465" s="22"/>
      <c r="OQ1465" s="22"/>
      <c r="OR1465" s="23"/>
      <c r="OS1465" s="21"/>
      <c r="OT1465" s="22"/>
      <c r="OU1465" s="22"/>
      <c r="OV1465" s="22"/>
      <c r="OW1465" s="22"/>
      <c r="OX1465" s="22"/>
      <c r="OY1465" s="22"/>
      <c r="OZ1465" s="23"/>
      <c r="PA1465" s="21"/>
      <c r="PB1465" s="22"/>
      <c r="PC1465" s="22"/>
      <c r="PD1465" s="22"/>
      <c r="PE1465" s="22"/>
      <c r="PF1465" s="22"/>
      <c r="PG1465" s="22"/>
      <c r="PH1465" s="23"/>
      <c r="PI1465" s="21"/>
      <c r="PJ1465" s="22"/>
      <c r="PK1465" s="22"/>
      <c r="PL1465" s="22"/>
      <c r="PM1465" s="22"/>
      <c r="PN1465" s="22"/>
      <c r="PO1465" s="22"/>
      <c r="PP1465" s="23"/>
      <c r="PQ1465" s="21"/>
      <c r="PR1465" s="22"/>
      <c r="PS1465" s="22"/>
      <c r="PT1465" s="22"/>
      <c r="PU1465" s="22"/>
      <c r="PV1465" s="22"/>
      <c r="PW1465" s="22"/>
      <c r="PX1465" s="23"/>
      <c r="PY1465" s="21"/>
      <c r="PZ1465" s="22"/>
      <c r="QA1465" s="22"/>
      <c r="QB1465" s="22"/>
      <c r="QC1465" s="22"/>
      <c r="QD1465" s="22"/>
      <c r="QE1465" s="22"/>
      <c r="QF1465" s="23"/>
      <c r="QG1465" s="21"/>
      <c r="QH1465" s="22"/>
      <c r="QI1465" s="22"/>
      <c r="QJ1465" s="22"/>
      <c r="QK1465" s="22"/>
      <c r="QL1465" s="22"/>
      <c r="QM1465" s="22"/>
      <c r="QN1465" s="23"/>
      <c r="QO1465" s="21"/>
      <c r="QP1465" s="22"/>
      <c r="QQ1465" s="22"/>
      <c r="QR1465" s="22"/>
      <c r="QS1465" s="22"/>
      <c r="QT1465" s="22"/>
      <c r="QU1465" s="22"/>
      <c r="QV1465" s="23"/>
      <c r="QW1465" s="21"/>
      <c r="QX1465" s="22"/>
      <c r="QY1465" s="22"/>
      <c r="QZ1465" s="22"/>
      <c r="RA1465" s="22"/>
      <c r="RB1465" s="22"/>
      <c r="RC1465" s="22"/>
      <c r="RD1465" s="23"/>
      <c r="RE1465" s="21"/>
      <c r="RF1465" s="22"/>
      <c r="RG1465" s="22"/>
      <c r="RH1465" s="22"/>
      <c r="RI1465" s="22"/>
      <c r="RJ1465" s="22"/>
      <c r="RK1465" s="22"/>
      <c r="RL1465" s="23"/>
      <c r="RM1465" s="21"/>
      <c r="RN1465" s="22"/>
      <c r="RO1465" s="22"/>
      <c r="RP1465" s="22"/>
      <c r="RQ1465" s="22"/>
      <c r="RR1465" s="22"/>
      <c r="RS1465" s="22"/>
      <c r="RT1465" s="23"/>
      <c r="RU1465" s="21"/>
      <c r="RV1465" s="22"/>
      <c r="RW1465" s="22"/>
      <c r="RX1465" s="22"/>
      <c r="RY1465" s="22"/>
      <c r="RZ1465" s="22"/>
      <c r="SA1465" s="22"/>
      <c r="SB1465" s="23"/>
      <c r="SC1465" s="21"/>
      <c r="SD1465" s="22"/>
      <c r="SE1465" s="22"/>
      <c r="SF1465" s="22"/>
      <c r="SG1465" s="22"/>
      <c r="SH1465" s="22"/>
      <c r="SI1465" s="22"/>
      <c r="SJ1465" s="23"/>
      <c r="SK1465" s="21"/>
      <c r="SL1465" s="22"/>
      <c r="SM1465" s="22"/>
      <c r="SN1465" s="22"/>
      <c r="SO1465" s="22"/>
      <c r="SP1465" s="22"/>
      <c r="SQ1465" s="22"/>
      <c r="SR1465" s="23"/>
      <c r="SS1465" s="21"/>
      <c r="ST1465" s="22"/>
      <c r="SU1465" s="22"/>
      <c r="SV1465" s="22"/>
      <c r="SW1465" s="22"/>
      <c r="SX1465" s="22"/>
      <c r="SY1465" s="22"/>
      <c r="SZ1465" s="23"/>
      <c r="TA1465" s="21"/>
      <c r="TB1465" s="22"/>
      <c r="TC1465" s="22"/>
      <c r="TD1465" s="22"/>
      <c r="TE1465" s="22"/>
      <c r="TF1465" s="22"/>
      <c r="TG1465" s="22"/>
      <c r="TH1465" s="23"/>
      <c r="TI1465" s="21"/>
      <c r="TJ1465" s="22"/>
      <c r="TK1465" s="22"/>
      <c r="TL1465" s="22"/>
      <c r="TM1465" s="22"/>
      <c r="TN1465" s="22"/>
      <c r="TO1465" s="22"/>
      <c r="TP1465" s="23"/>
      <c r="TQ1465" s="21"/>
      <c r="TR1465" s="22"/>
      <c r="TS1465" s="22"/>
      <c r="TT1465" s="22"/>
      <c r="TU1465" s="22"/>
      <c r="TV1465" s="22"/>
      <c r="TW1465" s="22"/>
      <c r="TX1465" s="23"/>
      <c r="TY1465" s="21"/>
      <c r="TZ1465" s="22"/>
      <c r="UA1465" s="22"/>
      <c r="UB1465" s="22"/>
      <c r="UC1465" s="22"/>
      <c r="UD1465" s="22"/>
      <c r="UE1465" s="22"/>
      <c r="UF1465" s="23"/>
      <c r="UG1465" s="21"/>
      <c r="UH1465" s="22"/>
      <c r="UI1465" s="22"/>
      <c r="UJ1465" s="22"/>
      <c r="UK1465" s="22"/>
      <c r="UL1465" s="22"/>
      <c r="UM1465" s="22"/>
      <c r="UN1465" s="23"/>
      <c r="UO1465" s="21"/>
      <c r="UP1465" s="22"/>
      <c r="UQ1465" s="22"/>
      <c r="UR1465" s="22"/>
      <c r="US1465" s="22"/>
      <c r="UT1465" s="22"/>
      <c r="UU1465" s="22"/>
      <c r="UV1465" s="23"/>
      <c r="UW1465" s="21"/>
      <c r="UX1465" s="22"/>
      <c r="UY1465" s="22"/>
      <c r="UZ1465" s="22"/>
      <c r="VA1465" s="22"/>
      <c r="VB1465" s="22"/>
      <c r="VC1465" s="22"/>
      <c r="VD1465" s="23"/>
      <c r="VE1465" s="21"/>
      <c r="VF1465" s="22"/>
      <c r="VG1465" s="22"/>
      <c r="VH1465" s="22"/>
      <c r="VI1465" s="22"/>
      <c r="VJ1465" s="22"/>
      <c r="VK1465" s="22"/>
      <c r="VL1465" s="23"/>
      <c r="VM1465" s="21"/>
      <c r="VN1465" s="22"/>
      <c r="VO1465" s="22"/>
      <c r="VP1465" s="22"/>
      <c r="VQ1465" s="22"/>
      <c r="VR1465" s="22"/>
      <c r="VS1465" s="22"/>
      <c r="VT1465" s="23"/>
      <c r="VU1465" s="21"/>
      <c r="VV1465" s="22"/>
      <c r="VW1465" s="22"/>
      <c r="VX1465" s="22"/>
      <c r="VY1465" s="22"/>
      <c r="VZ1465" s="22"/>
      <c r="WA1465" s="22"/>
      <c r="WB1465" s="23"/>
      <c r="WC1465" s="21"/>
      <c r="WD1465" s="22"/>
      <c r="WE1465" s="22"/>
      <c r="WF1465" s="22"/>
      <c r="WG1465" s="22"/>
      <c r="WH1465" s="22"/>
      <c r="WI1465" s="22"/>
      <c r="WJ1465" s="23"/>
      <c r="WK1465" s="21"/>
      <c r="WL1465" s="22"/>
      <c r="WM1465" s="22"/>
      <c r="WN1465" s="22"/>
      <c r="WO1465" s="22"/>
      <c r="WP1465" s="22"/>
      <c r="WQ1465" s="22"/>
      <c r="WR1465" s="23"/>
      <c r="WS1465" s="21"/>
      <c r="WT1465" s="22"/>
      <c r="WU1465" s="22"/>
      <c r="WV1465" s="22"/>
      <c r="WW1465" s="22"/>
      <c r="WX1465" s="22"/>
      <c r="WY1465" s="22"/>
      <c r="WZ1465" s="23"/>
      <c r="XA1465" s="21"/>
      <c r="XB1465" s="22"/>
      <c r="XC1465" s="22"/>
      <c r="XD1465" s="22"/>
      <c r="XE1465" s="22"/>
      <c r="XF1465" s="22"/>
      <c r="XG1465" s="22"/>
      <c r="XH1465" s="23"/>
      <c r="XI1465" s="21"/>
      <c r="XJ1465" s="22"/>
      <c r="XK1465" s="22"/>
      <c r="XL1465" s="22"/>
      <c r="XM1465" s="22"/>
      <c r="XN1465" s="22"/>
      <c r="XO1465" s="22"/>
      <c r="XP1465" s="23"/>
      <c r="XQ1465" s="21"/>
      <c r="XR1465" s="22"/>
      <c r="XS1465" s="22"/>
      <c r="XT1465" s="22"/>
      <c r="XU1465" s="22"/>
      <c r="XV1465" s="22"/>
      <c r="XW1465" s="22"/>
      <c r="XX1465" s="23"/>
      <c r="XY1465" s="21"/>
      <c r="XZ1465" s="22"/>
      <c r="YA1465" s="22"/>
      <c r="YB1465" s="22"/>
      <c r="YC1465" s="22"/>
      <c r="YD1465" s="22"/>
      <c r="YE1465" s="22"/>
      <c r="YF1465" s="23"/>
      <c r="YG1465" s="21"/>
      <c r="YH1465" s="22"/>
      <c r="YI1465" s="22"/>
      <c r="YJ1465" s="22"/>
      <c r="YK1465" s="22"/>
      <c r="YL1465" s="22"/>
      <c r="YM1465" s="22"/>
      <c r="YN1465" s="23"/>
      <c r="YO1465" s="21"/>
      <c r="YP1465" s="22"/>
      <c r="YQ1465" s="22"/>
      <c r="YR1465" s="22"/>
      <c r="YS1465" s="22"/>
      <c r="YT1465" s="22"/>
      <c r="YU1465" s="22"/>
      <c r="YV1465" s="23"/>
      <c r="YW1465" s="21"/>
      <c r="YX1465" s="22"/>
      <c r="YY1465" s="22"/>
      <c r="YZ1465" s="22"/>
      <c r="ZA1465" s="22"/>
      <c r="ZB1465" s="22"/>
      <c r="ZC1465" s="22"/>
      <c r="ZD1465" s="23"/>
      <c r="ZE1465" s="21"/>
      <c r="ZF1465" s="22"/>
      <c r="ZG1465" s="22"/>
      <c r="ZH1465" s="22"/>
      <c r="ZI1465" s="22"/>
      <c r="ZJ1465" s="22"/>
      <c r="ZK1465" s="22"/>
      <c r="ZL1465" s="23"/>
      <c r="ZM1465" s="21"/>
      <c r="ZN1465" s="22"/>
      <c r="ZO1465" s="22"/>
      <c r="ZP1465" s="22"/>
      <c r="ZQ1465" s="22"/>
      <c r="ZR1465" s="22"/>
      <c r="ZS1465" s="22"/>
      <c r="ZT1465" s="23"/>
      <c r="ZU1465" s="21"/>
      <c r="ZV1465" s="22"/>
      <c r="ZW1465" s="22"/>
      <c r="ZX1465" s="22"/>
      <c r="ZY1465" s="22"/>
      <c r="ZZ1465" s="22"/>
      <c r="AAA1465" s="22"/>
      <c r="AAB1465" s="23"/>
      <c r="AAC1465" s="21"/>
      <c r="AAD1465" s="22"/>
      <c r="AAE1465" s="22"/>
      <c r="AAF1465" s="22"/>
      <c r="AAG1465" s="22"/>
      <c r="AAH1465" s="22"/>
      <c r="AAI1465" s="22"/>
      <c r="AAJ1465" s="23"/>
      <c r="AAK1465" s="21"/>
      <c r="AAL1465" s="22"/>
      <c r="AAM1465" s="22"/>
      <c r="AAN1465" s="22"/>
      <c r="AAO1465" s="22"/>
      <c r="AAP1465" s="22"/>
      <c r="AAQ1465" s="22"/>
      <c r="AAR1465" s="23"/>
      <c r="AAS1465" s="21"/>
      <c r="AAT1465" s="22"/>
      <c r="AAU1465" s="22"/>
      <c r="AAV1465" s="22"/>
      <c r="AAW1465" s="22"/>
      <c r="AAX1465" s="22"/>
      <c r="AAY1465" s="22"/>
      <c r="AAZ1465" s="23"/>
      <c r="ABA1465" s="21"/>
      <c r="ABB1465" s="22"/>
      <c r="ABC1465" s="22"/>
      <c r="ABD1465" s="22"/>
      <c r="ABE1465" s="22"/>
      <c r="ABF1465" s="22"/>
      <c r="ABG1465" s="22"/>
      <c r="ABH1465" s="23"/>
      <c r="ABI1465" s="21"/>
      <c r="ABJ1465" s="22"/>
      <c r="ABK1465" s="22"/>
      <c r="ABL1465" s="22"/>
      <c r="ABM1465" s="22"/>
      <c r="ABN1465" s="22"/>
      <c r="ABO1465" s="22"/>
      <c r="ABP1465" s="23"/>
      <c r="ABQ1465" s="21"/>
      <c r="ABR1465" s="22"/>
      <c r="ABS1465" s="22"/>
      <c r="ABT1465" s="22"/>
      <c r="ABU1465" s="22"/>
      <c r="ABV1465" s="22"/>
      <c r="ABW1465" s="22"/>
      <c r="ABX1465" s="23"/>
      <c r="ABY1465" s="21"/>
      <c r="ABZ1465" s="22"/>
      <c r="ACA1465" s="22"/>
      <c r="ACB1465" s="22"/>
      <c r="ACC1465" s="22"/>
      <c r="ACD1465" s="22"/>
      <c r="ACE1465" s="22"/>
      <c r="ACF1465" s="23"/>
      <c r="ACG1465" s="21"/>
      <c r="ACH1465" s="22"/>
      <c r="ACI1465" s="22"/>
      <c r="ACJ1465" s="22"/>
      <c r="ACK1465" s="22"/>
      <c r="ACL1465" s="22"/>
      <c r="ACM1465" s="22"/>
      <c r="ACN1465" s="23"/>
      <c r="ACO1465" s="21"/>
      <c r="ACP1465" s="22"/>
      <c r="ACQ1465" s="22"/>
      <c r="ACR1465" s="22"/>
      <c r="ACS1465" s="22"/>
      <c r="ACT1465" s="22"/>
      <c r="ACU1465" s="22"/>
      <c r="ACV1465" s="23"/>
      <c r="ACW1465" s="21"/>
      <c r="ACX1465" s="22"/>
      <c r="ACY1465" s="22"/>
      <c r="ACZ1465" s="22"/>
      <c r="ADA1465" s="22"/>
      <c r="ADB1465" s="22"/>
      <c r="ADC1465" s="22"/>
      <c r="ADD1465" s="23"/>
      <c r="ADE1465" s="21"/>
      <c r="ADF1465" s="22"/>
      <c r="ADG1465" s="22"/>
      <c r="ADH1465" s="22"/>
      <c r="ADI1465" s="22"/>
      <c r="ADJ1465" s="22"/>
      <c r="ADK1465" s="22"/>
      <c r="ADL1465" s="23"/>
      <c r="ADM1465" s="21"/>
      <c r="ADN1465" s="22"/>
      <c r="ADO1465" s="22"/>
      <c r="ADP1465" s="22"/>
      <c r="ADQ1465" s="22"/>
      <c r="ADR1465" s="22"/>
      <c r="ADS1465" s="22"/>
      <c r="ADT1465" s="23"/>
      <c r="ADU1465" s="21"/>
      <c r="ADV1465" s="22"/>
      <c r="ADW1465" s="22"/>
      <c r="ADX1465" s="22"/>
      <c r="ADY1465" s="22"/>
      <c r="ADZ1465" s="22"/>
      <c r="AEA1465" s="22"/>
      <c r="AEB1465" s="23"/>
      <c r="AEC1465" s="21"/>
      <c r="AED1465" s="22"/>
      <c r="AEE1465" s="22"/>
      <c r="AEF1465" s="22"/>
      <c r="AEG1465" s="22"/>
      <c r="AEH1465" s="22"/>
      <c r="AEI1465" s="22"/>
      <c r="AEJ1465" s="23"/>
      <c r="AEK1465" s="21"/>
      <c r="AEL1465" s="22"/>
      <c r="AEM1465" s="22"/>
      <c r="AEN1465" s="22"/>
      <c r="AEO1465" s="22"/>
      <c r="AEP1465" s="22"/>
      <c r="AEQ1465" s="22"/>
      <c r="AER1465" s="23"/>
      <c r="AES1465" s="21"/>
      <c r="AET1465" s="22"/>
      <c r="AEU1465" s="22"/>
      <c r="AEV1465" s="22"/>
      <c r="AEW1465" s="22"/>
      <c r="AEX1465" s="22"/>
      <c r="AEY1465" s="22"/>
      <c r="AEZ1465" s="23"/>
      <c r="AFA1465" s="21"/>
      <c r="AFB1465" s="22"/>
      <c r="AFC1465" s="22"/>
      <c r="AFD1465" s="22"/>
      <c r="AFE1465" s="22"/>
      <c r="AFF1465" s="22"/>
      <c r="AFG1465" s="22"/>
      <c r="AFH1465" s="23"/>
      <c r="AFI1465" s="21"/>
      <c r="AFJ1465" s="22"/>
      <c r="AFK1465" s="22"/>
      <c r="AFL1465" s="22"/>
      <c r="AFM1465" s="22"/>
      <c r="AFN1465" s="22"/>
      <c r="AFO1465" s="22"/>
      <c r="AFP1465" s="23"/>
      <c r="AFQ1465" s="21"/>
      <c r="AFR1465" s="22"/>
      <c r="AFS1465" s="22"/>
      <c r="AFT1465" s="22"/>
      <c r="AFU1465" s="22"/>
      <c r="AFV1465" s="22"/>
      <c r="AFW1465" s="22"/>
      <c r="AFX1465" s="23"/>
      <c r="AFY1465" s="21"/>
      <c r="AFZ1465" s="22"/>
      <c r="AGA1465" s="22"/>
      <c r="AGB1465" s="22"/>
      <c r="AGC1465" s="22"/>
      <c r="AGD1465" s="22"/>
      <c r="AGE1465" s="22"/>
      <c r="AGF1465" s="23"/>
      <c r="AGG1465" s="21"/>
      <c r="AGH1465" s="22"/>
      <c r="AGI1465" s="22"/>
      <c r="AGJ1465" s="22"/>
      <c r="AGK1465" s="22"/>
      <c r="AGL1465" s="22"/>
      <c r="AGM1465" s="22"/>
      <c r="AGN1465" s="23"/>
      <c r="AGO1465" s="21"/>
      <c r="AGP1465" s="22"/>
      <c r="AGQ1465" s="22"/>
      <c r="AGR1465" s="22"/>
      <c r="AGS1465" s="22"/>
      <c r="AGT1465" s="22"/>
      <c r="AGU1465" s="22"/>
      <c r="AGV1465" s="23"/>
      <c r="AGW1465" s="21"/>
      <c r="AGX1465" s="22"/>
      <c r="AGY1465" s="22"/>
      <c r="AGZ1465" s="22"/>
      <c r="AHA1465" s="22"/>
      <c r="AHB1465" s="22"/>
      <c r="AHC1465" s="22"/>
      <c r="AHD1465" s="23"/>
      <c r="AHE1465" s="21"/>
      <c r="AHF1465" s="22"/>
      <c r="AHG1465" s="22"/>
      <c r="AHH1465" s="22"/>
      <c r="AHI1465" s="22"/>
      <c r="AHJ1465" s="22"/>
      <c r="AHK1465" s="22"/>
      <c r="AHL1465" s="23"/>
      <c r="AHM1465" s="21"/>
      <c r="AHN1465" s="22"/>
      <c r="AHO1465" s="22"/>
      <c r="AHP1465" s="22"/>
      <c r="AHQ1465" s="22"/>
      <c r="AHR1465" s="22"/>
      <c r="AHS1465" s="22"/>
      <c r="AHT1465" s="23"/>
      <c r="AHU1465" s="21"/>
      <c r="AHV1465" s="22"/>
      <c r="AHW1465" s="22"/>
      <c r="AHX1465" s="22"/>
      <c r="AHY1465" s="22"/>
      <c r="AHZ1465" s="22"/>
      <c r="AIA1465" s="22"/>
      <c r="AIB1465" s="23"/>
      <c r="AIC1465" s="21"/>
      <c r="AID1465" s="22"/>
      <c r="AIE1465" s="22"/>
      <c r="AIF1465" s="22"/>
      <c r="AIG1465" s="22"/>
      <c r="AIH1465" s="22"/>
      <c r="AII1465" s="22"/>
      <c r="AIJ1465" s="23"/>
      <c r="AIK1465" s="21"/>
      <c r="AIL1465" s="22"/>
      <c r="AIM1465" s="22"/>
      <c r="AIN1465" s="22"/>
      <c r="AIO1465" s="22"/>
      <c r="AIP1465" s="22"/>
      <c r="AIQ1465" s="22"/>
      <c r="AIR1465" s="23"/>
      <c r="AIS1465" s="21"/>
      <c r="AIT1465" s="22"/>
      <c r="AIU1465" s="22"/>
      <c r="AIV1465" s="22"/>
      <c r="AIW1465" s="22"/>
      <c r="AIX1465" s="22"/>
      <c r="AIY1465" s="22"/>
      <c r="AIZ1465" s="23"/>
      <c r="AJA1465" s="21"/>
      <c r="AJB1465" s="22"/>
      <c r="AJC1465" s="22"/>
      <c r="AJD1465" s="22"/>
      <c r="AJE1465" s="22"/>
      <c r="AJF1465" s="22"/>
      <c r="AJG1465" s="22"/>
      <c r="AJH1465" s="23"/>
      <c r="AJI1465" s="21"/>
      <c r="AJJ1465" s="22"/>
      <c r="AJK1465" s="22"/>
      <c r="AJL1465" s="22"/>
      <c r="AJM1465" s="22"/>
      <c r="AJN1465" s="22"/>
      <c r="AJO1465" s="22"/>
      <c r="AJP1465" s="23"/>
      <c r="AJQ1465" s="21"/>
      <c r="AJR1465" s="22"/>
      <c r="AJS1465" s="22"/>
      <c r="AJT1465" s="22"/>
      <c r="AJU1465" s="22"/>
      <c r="AJV1465" s="22"/>
      <c r="AJW1465" s="22"/>
      <c r="AJX1465" s="23"/>
      <c r="AJY1465" s="21"/>
      <c r="AJZ1465" s="22"/>
      <c r="AKA1465" s="22"/>
      <c r="AKB1465" s="22"/>
      <c r="AKC1465" s="22"/>
      <c r="AKD1465" s="22"/>
      <c r="AKE1465" s="22"/>
      <c r="AKF1465" s="23"/>
      <c r="AKG1465" s="21"/>
      <c r="AKH1465" s="22"/>
      <c r="AKI1465" s="22"/>
      <c r="AKJ1465" s="22"/>
      <c r="AKK1465" s="22"/>
      <c r="AKL1465" s="22"/>
      <c r="AKM1465" s="22"/>
      <c r="AKN1465" s="23"/>
      <c r="AKO1465" s="21"/>
      <c r="AKP1465" s="22"/>
      <c r="AKQ1465" s="22"/>
      <c r="AKR1465" s="22"/>
      <c r="AKS1465" s="22"/>
      <c r="AKT1465" s="22"/>
      <c r="AKU1465" s="22"/>
      <c r="AKV1465" s="23"/>
      <c r="AKW1465" s="21"/>
      <c r="AKX1465" s="22"/>
      <c r="AKY1465" s="22"/>
      <c r="AKZ1465" s="22"/>
      <c r="ALA1465" s="22"/>
      <c r="ALB1465" s="22"/>
      <c r="ALC1465" s="22"/>
      <c r="ALD1465" s="23"/>
      <c r="ALE1465" s="21"/>
      <c r="ALF1465" s="22"/>
      <c r="ALG1465" s="22"/>
      <c r="ALH1465" s="22"/>
      <c r="ALI1465" s="22"/>
      <c r="ALJ1465" s="22"/>
      <c r="ALK1465" s="22"/>
      <c r="ALL1465" s="23"/>
      <c r="ALM1465" s="21"/>
      <c r="ALN1465" s="22"/>
      <c r="ALO1465" s="22"/>
      <c r="ALP1465" s="22"/>
      <c r="ALQ1465" s="22"/>
      <c r="ALR1465" s="22"/>
      <c r="ALS1465" s="22"/>
      <c r="ALT1465" s="23"/>
      <c r="ALU1465" s="21"/>
      <c r="ALV1465" s="22"/>
      <c r="ALW1465" s="22"/>
      <c r="ALX1465" s="22"/>
      <c r="ALY1465" s="22"/>
      <c r="ALZ1465" s="22"/>
      <c r="AMA1465" s="22"/>
      <c r="AMB1465" s="23"/>
      <c r="AMC1465" s="21"/>
      <c r="AMD1465" s="22"/>
      <c r="AME1465" s="22"/>
      <c r="AMF1465" s="22"/>
      <c r="AMG1465" s="22"/>
      <c r="AMH1465" s="22"/>
      <c r="AMI1465" s="22"/>
      <c r="AMJ1465" s="23"/>
      <c r="AMK1465" s="21"/>
      <c r="AML1465" s="22"/>
      <c r="AMM1465" s="22"/>
      <c r="AMN1465" s="22"/>
      <c r="AMO1465" s="22"/>
      <c r="AMP1465" s="22"/>
      <c r="AMQ1465" s="22"/>
      <c r="AMR1465" s="23"/>
      <c r="AMS1465" s="21"/>
      <c r="AMT1465" s="22"/>
      <c r="AMU1465" s="22"/>
      <c r="AMV1465" s="22"/>
      <c r="AMW1465" s="22"/>
      <c r="AMX1465" s="22"/>
      <c r="AMY1465" s="22"/>
      <c r="AMZ1465" s="23"/>
      <c r="ANA1465" s="21"/>
      <c r="ANB1465" s="22"/>
      <c r="ANC1465" s="22"/>
      <c r="AND1465" s="22"/>
      <c r="ANE1465" s="22"/>
      <c r="ANF1465" s="22"/>
      <c r="ANG1465" s="22"/>
      <c r="ANH1465" s="23"/>
      <c r="ANI1465" s="21"/>
      <c r="ANJ1465" s="22"/>
      <c r="ANK1465" s="22"/>
      <c r="ANL1465" s="22"/>
      <c r="ANM1465" s="22"/>
      <c r="ANN1465" s="22"/>
      <c r="ANO1465" s="22"/>
      <c r="ANP1465" s="23"/>
      <c r="ANQ1465" s="21"/>
      <c r="ANR1465" s="22"/>
      <c r="ANS1465" s="22"/>
      <c r="ANT1465" s="22"/>
      <c r="ANU1465" s="22"/>
      <c r="ANV1465" s="22"/>
      <c r="ANW1465" s="22"/>
      <c r="ANX1465" s="23"/>
      <c r="ANY1465" s="21"/>
      <c r="ANZ1465" s="22"/>
      <c r="AOA1465" s="22"/>
      <c r="AOB1465" s="22"/>
      <c r="AOC1465" s="22"/>
      <c r="AOD1465" s="22"/>
      <c r="AOE1465" s="22"/>
      <c r="AOF1465" s="23"/>
      <c r="AOG1465" s="21"/>
      <c r="AOH1465" s="22"/>
      <c r="AOI1465" s="22"/>
      <c r="AOJ1465" s="22"/>
      <c r="AOK1465" s="22"/>
      <c r="AOL1465" s="22"/>
      <c r="AOM1465" s="22"/>
      <c r="AON1465" s="23"/>
      <c r="AOO1465" s="21"/>
      <c r="AOP1465" s="22"/>
      <c r="AOQ1465" s="22"/>
      <c r="AOR1465" s="22"/>
      <c r="AOS1465" s="22"/>
      <c r="AOT1465" s="22"/>
      <c r="AOU1465" s="22"/>
      <c r="AOV1465" s="23"/>
      <c r="AOW1465" s="21"/>
      <c r="AOX1465" s="22"/>
      <c r="AOY1465" s="22"/>
      <c r="AOZ1465" s="22"/>
      <c r="APA1465" s="22"/>
      <c r="APB1465" s="22"/>
      <c r="APC1465" s="22"/>
      <c r="APD1465" s="23"/>
      <c r="APE1465" s="21"/>
      <c r="APF1465" s="22"/>
      <c r="APG1465" s="22"/>
      <c r="APH1465" s="22"/>
      <c r="API1465" s="22"/>
      <c r="APJ1465" s="22"/>
      <c r="APK1465" s="22"/>
      <c r="APL1465" s="23"/>
      <c r="APM1465" s="21"/>
      <c r="APN1465" s="22"/>
      <c r="APO1465" s="22"/>
      <c r="APP1465" s="22"/>
      <c r="APQ1465" s="22"/>
      <c r="APR1465" s="22"/>
      <c r="APS1465" s="22"/>
      <c r="APT1465" s="23"/>
      <c r="APU1465" s="21"/>
      <c r="APV1465" s="22"/>
      <c r="APW1465" s="22"/>
      <c r="APX1465" s="22"/>
      <c r="APY1465" s="22"/>
      <c r="APZ1465" s="22"/>
      <c r="AQA1465" s="22"/>
      <c r="AQB1465" s="23"/>
      <c r="AQC1465" s="21"/>
      <c r="AQD1465" s="22"/>
      <c r="AQE1465" s="22"/>
      <c r="AQF1465" s="22"/>
      <c r="AQG1465" s="22"/>
      <c r="AQH1465" s="22"/>
      <c r="AQI1465" s="22"/>
      <c r="AQJ1465" s="23"/>
      <c r="AQK1465" s="21"/>
      <c r="AQL1465" s="22"/>
      <c r="AQM1465" s="22"/>
      <c r="AQN1465" s="22"/>
      <c r="AQO1465" s="22"/>
      <c r="AQP1465" s="22"/>
      <c r="AQQ1465" s="22"/>
      <c r="AQR1465" s="23"/>
      <c r="AQS1465" s="21"/>
      <c r="AQT1465" s="22"/>
      <c r="AQU1465" s="22"/>
      <c r="AQV1465" s="22"/>
      <c r="AQW1465" s="22"/>
      <c r="AQX1465" s="22"/>
      <c r="AQY1465" s="22"/>
      <c r="AQZ1465" s="23"/>
      <c r="ARA1465" s="21"/>
      <c r="ARB1465" s="22"/>
      <c r="ARC1465" s="22"/>
      <c r="ARD1465" s="22"/>
      <c r="ARE1465" s="22"/>
      <c r="ARF1465" s="22"/>
      <c r="ARG1465" s="22"/>
      <c r="ARH1465" s="23"/>
      <c r="ARI1465" s="21"/>
      <c r="ARJ1465" s="22"/>
      <c r="ARK1465" s="22"/>
      <c r="ARL1465" s="22"/>
      <c r="ARM1465" s="22"/>
      <c r="ARN1465" s="22"/>
      <c r="ARO1465" s="22"/>
      <c r="ARP1465" s="23"/>
      <c r="ARQ1465" s="21"/>
      <c r="ARR1465" s="22"/>
      <c r="ARS1465" s="22"/>
      <c r="ART1465" s="22"/>
      <c r="ARU1465" s="22"/>
      <c r="ARV1465" s="22"/>
      <c r="ARW1465" s="22"/>
      <c r="ARX1465" s="23"/>
      <c r="ARY1465" s="21"/>
      <c r="ARZ1465" s="22"/>
      <c r="ASA1465" s="22"/>
      <c r="ASB1465" s="22"/>
      <c r="ASC1465" s="22"/>
      <c r="ASD1465" s="22"/>
      <c r="ASE1465" s="22"/>
      <c r="ASF1465" s="23"/>
      <c r="ASG1465" s="21"/>
      <c r="ASH1465" s="22"/>
      <c r="ASI1465" s="22"/>
      <c r="ASJ1465" s="22"/>
      <c r="ASK1465" s="22"/>
      <c r="ASL1465" s="22"/>
      <c r="ASM1465" s="22"/>
      <c r="ASN1465" s="23"/>
      <c r="ASO1465" s="21"/>
      <c r="ASP1465" s="22"/>
      <c r="ASQ1465" s="22"/>
      <c r="ASR1465" s="22"/>
      <c r="ASS1465" s="22"/>
      <c r="AST1465" s="22"/>
      <c r="ASU1465" s="22"/>
      <c r="ASV1465" s="23"/>
      <c r="ASW1465" s="21"/>
      <c r="ASX1465" s="22"/>
      <c r="ASY1465" s="22"/>
      <c r="ASZ1465" s="22"/>
      <c r="ATA1465" s="22"/>
      <c r="ATB1465" s="22"/>
      <c r="ATC1465" s="22"/>
      <c r="ATD1465" s="23"/>
      <c r="ATE1465" s="21"/>
      <c r="ATF1465" s="22"/>
      <c r="ATG1465" s="22"/>
      <c r="ATH1465" s="22"/>
      <c r="ATI1465" s="22"/>
      <c r="ATJ1465" s="22"/>
      <c r="ATK1465" s="22"/>
      <c r="ATL1465" s="23"/>
      <c r="ATM1465" s="21"/>
      <c r="ATN1465" s="22"/>
      <c r="ATO1465" s="22"/>
      <c r="ATP1465" s="22"/>
      <c r="ATQ1465" s="22"/>
      <c r="ATR1465" s="22"/>
      <c r="ATS1465" s="22"/>
      <c r="ATT1465" s="23"/>
      <c r="ATU1465" s="21"/>
      <c r="ATV1465" s="22"/>
      <c r="ATW1465" s="22"/>
      <c r="ATX1465" s="22"/>
      <c r="ATY1465" s="22"/>
      <c r="ATZ1465" s="22"/>
      <c r="AUA1465" s="22"/>
      <c r="AUB1465" s="23"/>
      <c r="AUC1465" s="21"/>
      <c r="AUD1465" s="22"/>
      <c r="AUE1465" s="22"/>
      <c r="AUF1465" s="22"/>
      <c r="AUG1465" s="22"/>
      <c r="AUH1465" s="22"/>
      <c r="AUI1465" s="22"/>
      <c r="AUJ1465" s="23"/>
      <c r="AUK1465" s="21"/>
      <c r="AUL1465" s="22"/>
      <c r="AUM1465" s="22"/>
      <c r="AUN1465" s="22"/>
      <c r="AUO1465" s="22"/>
      <c r="AUP1465" s="22"/>
      <c r="AUQ1465" s="22"/>
      <c r="AUR1465" s="23"/>
      <c r="AUS1465" s="21"/>
      <c r="AUT1465" s="22"/>
      <c r="AUU1465" s="22"/>
      <c r="AUV1465" s="22"/>
      <c r="AUW1465" s="22"/>
      <c r="AUX1465" s="22"/>
      <c r="AUY1465" s="22"/>
      <c r="AUZ1465" s="23"/>
      <c r="AVA1465" s="21"/>
      <c r="AVB1465" s="22"/>
      <c r="AVC1465" s="22"/>
      <c r="AVD1465" s="22"/>
      <c r="AVE1465" s="22"/>
      <c r="AVF1465" s="22"/>
      <c r="AVG1465" s="22"/>
      <c r="AVH1465" s="23"/>
      <c r="AVI1465" s="21"/>
      <c r="AVJ1465" s="22"/>
      <c r="AVK1465" s="22"/>
      <c r="AVL1465" s="22"/>
      <c r="AVM1465" s="22"/>
      <c r="AVN1465" s="22"/>
      <c r="AVO1465" s="22"/>
      <c r="AVP1465" s="23"/>
      <c r="AVQ1465" s="21"/>
      <c r="AVR1465" s="22"/>
      <c r="AVS1465" s="22"/>
      <c r="AVT1465" s="22"/>
      <c r="AVU1465" s="22"/>
      <c r="AVV1465" s="22"/>
      <c r="AVW1465" s="22"/>
      <c r="AVX1465" s="23"/>
      <c r="AVY1465" s="21"/>
      <c r="AVZ1465" s="22"/>
      <c r="AWA1465" s="22"/>
      <c r="AWB1465" s="22"/>
      <c r="AWC1465" s="22"/>
      <c r="AWD1465" s="22"/>
      <c r="AWE1465" s="22"/>
      <c r="AWF1465" s="23"/>
      <c r="AWG1465" s="21"/>
      <c r="AWH1465" s="22"/>
      <c r="AWI1465" s="22"/>
      <c r="AWJ1465" s="22"/>
      <c r="AWK1465" s="22"/>
      <c r="AWL1465" s="22"/>
      <c r="AWM1465" s="22"/>
      <c r="AWN1465" s="23"/>
      <c r="AWO1465" s="21"/>
      <c r="AWP1465" s="22"/>
      <c r="AWQ1465" s="22"/>
      <c r="AWR1465" s="22"/>
      <c r="AWS1465" s="22"/>
      <c r="AWT1465" s="22"/>
      <c r="AWU1465" s="22"/>
      <c r="AWV1465" s="23"/>
      <c r="AWW1465" s="21"/>
      <c r="AWX1465" s="22"/>
      <c r="AWY1465" s="22"/>
      <c r="AWZ1465" s="22"/>
      <c r="AXA1465" s="22"/>
      <c r="AXB1465" s="22"/>
      <c r="AXC1465" s="22"/>
      <c r="AXD1465" s="23"/>
      <c r="AXE1465" s="21"/>
      <c r="AXF1465" s="22"/>
      <c r="AXG1465" s="22"/>
      <c r="AXH1465" s="22"/>
      <c r="AXI1465" s="22"/>
      <c r="AXJ1465" s="22"/>
      <c r="AXK1465" s="22"/>
      <c r="AXL1465" s="23"/>
      <c r="AXM1465" s="21"/>
      <c r="AXN1465" s="22"/>
      <c r="AXO1465" s="22"/>
      <c r="AXP1465" s="22"/>
      <c r="AXQ1465" s="22"/>
      <c r="AXR1465" s="22"/>
      <c r="AXS1465" s="22"/>
      <c r="AXT1465" s="23"/>
      <c r="AXU1465" s="21"/>
      <c r="AXV1465" s="22"/>
      <c r="AXW1465" s="22"/>
      <c r="AXX1465" s="22"/>
      <c r="AXY1465" s="22"/>
      <c r="AXZ1465" s="22"/>
      <c r="AYA1465" s="22"/>
      <c r="AYB1465" s="23"/>
      <c r="AYC1465" s="21"/>
      <c r="AYD1465" s="22"/>
      <c r="AYE1465" s="22"/>
      <c r="AYF1465" s="22"/>
      <c r="AYG1465" s="22"/>
      <c r="AYH1465" s="22"/>
      <c r="AYI1465" s="22"/>
      <c r="AYJ1465" s="23"/>
      <c r="AYK1465" s="21"/>
      <c r="AYL1465" s="22"/>
      <c r="AYM1465" s="22"/>
      <c r="AYN1465" s="22"/>
      <c r="AYO1465" s="22"/>
      <c r="AYP1465" s="22"/>
      <c r="AYQ1465" s="22"/>
      <c r="AYR1465" s="23"/>
      <c r="AYS1465" s="21"/>
      <c r="AYT1465" s="22"/>
      <c r="AYU1465" s="22"/>
      <c r="AYV1465" s="22"/>
      <c r="AYW1465" s="22"/>
      <c r="AYX1465" s="22"/>
      <c r="AYY1465" s="22"/>
      <c r="AYZ1465" s="23"/>
      <c r="AZA1465" s="21"/>
      <c r="AZB1465" s="22"/>
      <c r="AZC1465" s="22"/>
      <c r="AZD1465" s="22"/>
      <c r="AZE1465" s="22"/>
      <c r="AZF1465" s="22"/>
      <c r="AZG1465" s="22"/>
      <c r="AZH1465" s="23"/>
      <c r="AZI1465" s="21"/>
      <c r="AZJ1465" s="22"/>
      <c r="AZK1465" s="22"/>
      <c r="AZL1465" s="22"/>
      <c r="AZM1465" s="22"/>
      <c r="AZN1465" s="22"/>
      <c r="AZO1465" s="22"/>
      <c r="AZP1465" s="23"/>
      <c r="AZQ1465" s="21"/>
      <c r="AZR1465" s="22"/>
      <c r="AZS1465" s="22"/>
      <c r="AZT1465" s="22"/>
      <c r="AZU1465" s="22"/>
      <c r="AZV1465" s="22"/>
      <c r="AZW1465" s="22"/>
      <c r="AZX1465" s="23"/>
      <c r="AZY1465" s="21"/>
      <c r="AZZ1465" s="22"/>
      <c r="BAA1465" s="22"/>
      <c r="BAB1465" s="22"/>
      <c r="BAC1465" s="22"/>
      <c r="BAD1465" s="22"/>
      <c r="BAE1465" s="22"/>
      <c r="BAF1465" s="23"/>
      <c r="BAG1465" s="21"/>
      <c r="BAH1465" s="22"/>
      <c r="BAI1465" s="22"/>
      <c r="BAJ1465" s="22"/>
      <c r="BAK1465" s="22"/>
      <c r="BAL1465" s="22"/>
      <c r="BAM1465" s="22"/>
      <c r="BAN1465" s="23"/>
      <c r="BAO1465" s="21"/>
      <c r="BAP1465" s="22"/>
      <c r="BAQ1465" s="22"/>
      <c r="BAR1465" s="22"/>
      <c r="BAS1465" s="22"/>
      <c r="BAT1465" s="22"/>
      <c r="BAU1465" s="22"/>
      <c r="BAV1465" s="23"/>
      <c r="BAW1465" s="21"/>
      <c r="BAX1465" s="22"/>
      <c r="BAY1465" s="22"/>
      <c r="BAZ1465" s="22"/>
      <c r="BBA1465" s="22"/>
      <c r="BBB1465" s="22"/>
      <c r="BBC1465" s="22"/>
      <c r="BBD1465" s="23"/>
      <c r="BBE1465" s="21"/>
      <c r="BBF1465" s="22"/>
      <c r="BBG1465" s="22"/>
      <c r="BBH1465" s="22"/>
      <c r="BBI1465" s="22"/>
      <c r="BBJ1465" s="22"/>
      <c r="BBK1465" s="22"/>
      <c r="BBL1465" s="23"/>
      <c r="BBM1465" s="21"/>
      <c r="BBN1465" s="22"/>
      <c r="BBO1465" s="22"/>
      <c r="BBP1465" s="22"/>
      <c r="BBQ1465" s="22"/>
      <c r="BBR1465" s="22"/>
      <c r="BBS1465" s="22"/>
      <c r="BBT1465" s="23"/>
      <c r="BBU1465" s="21"/>
      <c r="BBV1465" s="22"/>
      <c r="BBW1465" s="22"/>
      <c r="BBX1465" s="22"/>
      <c r="BBY1465" s="22"/>
      <c r="BBZ1465" s="22"/>
      <c r="BCA1465" s="22"/>
      <c r="BCB1465" s="23"/>
      <c r="BCC1465" s="21"/>
      <c r="BCD1465" s="22"/>
      <c r="BCE1465" s="22"/>
      <c r="BCF1465" s="22"/>
      <c r="BCG1465" s="22"/>
      <c r="BCH1465" s="22"/>
      <c r="BCI1465" s="22"/>
      <c r="BCJ1465" s="23"/>
      <c r="BCK1465" s="21"/>
      <c r="BCL1465" s="22"/>
      <c r="BCM1465" s="22"/>
      <c r="BCN1465" s="22"/>
      <c r="BCO1465" s="22"/>
      <c r="BCP1465" s="22"/>
      <c r="BCQ1465" s="22"/>
      <c r="BCR1465" s="23"/>
      <c r="BCS1465" s="21"/>
      <c r="BCT1465" s="22"/>
      <c r="BCU1465" s="22"/>
      <c r="BCV1465" s="22"/>
      <c r="BCW1465" s="22"/>
      <c r="BCX1465" s="22"/>
      <c r="BCY1465" s="22"/>
      <c r="BCZ1465" s="23"/>
      <c r="BDA1465" s="21"/>
      <c r="BDB1465" s="22"/>
      <c r="BDC1465" s="22"/>
      <c r="BDD1465" s="22"/>
      <c r="BDE1465" s="22"/>
      <c r="BDF1465" s="22"/>
      <c r="BDG1465" s="22"/>
      <c r="BDH1465" s="23"/>
      <c r="BDI1465" s="21"/>
      <c r="BDJ1465" s="22"/>
      <c r="BDK1465" s="22"/>
      <c r="BDL1465" s="22"/>
      <c r="BDM1465" s="22"/>
      <c r="BDN1465" s="22"/>
      <c r="BDO1465" s="22"/>
      <c r="BDP1465" s="23"/>
      <c r="BDQ1465" s="21"/>
      <c r="BDR1465" s="22"/>
      <c r="BDS1465" s="22"/>
      <c r="BDT1465" s="22"/>
      <c r="BDU1465" s="22"/>
      <c r="BDV1465" s="22"/>
      <c r="BDW1465" s="22"/>
      <c r="BDX1465" s="23"/>
      <c r="BDY1465" s="21"/>
      <c r="BDZ1465" s="22"/>
      <c r="BEA1465" s="22"/>
      <c r="BEB1465" s="22"/>
      <c r="BEC1465" s="22"/>
      <c r="BED1465" s="22"/>
      <c r="BEE1465" s="22"/>
      <c r="BEF1465" s="23"/>
      <c r="BEG1465" s="21"/>
      <c r="BEH1465" s="22"/>
      <c r="BEI1465" s="22"/>
      <c r="BEJ1465" s="22"/>
      <c r="BEK1465" s="22"/>
      <c r="BEL1465" s="22"/>
      <c r="BEM1465" s="22"/>
      <c r="BEN1465" s="23"/>
      <c r="BEO1465" s="21"/>
      <c r="BEP1465" s="22"/>
      <c r="BEQ1465" s="22"/>
      <c r="BER1465" s="22"/>
      <c r="BES1465" s="22"/>
      <c r="BET1465" s="22"/>
      <c r="BEU1465" s="22"/>
      <c r="BEV1465" s="23"/>
      <c r="BEW1465" s="21"/>
      <c r="BEX1465" s="22"/>
      <c r="BEY1465" s="22"/>
      <c r="BEZ1465" s="22"/>
      <c r="BFA1465" s="22"/>
      <c r="BFB1465" s="22"/>
      <c r="BFC1465" s="22"/>
      <c r="BFD1465" s="23"/>
      <c r="BFE1465" s="21"/>
      <c r="BFF1465" s="22"/>
      <c r="BFG1465" s="22"/>
      <c r="BFH1465" s="22"/>
      <c r="BFI1465" s="22"/>
      <c r="BFJ1465" s="22"/>
      <c r="BFK1465" s="22"/>
      <c r="BFL1465" s="23"/>
      <c r="BFM1465" s="21"/>
      <c r="BFN1465" s="22"/>
      <c r="BFO1465" s="22"/>
      <c r="BFP1465" s="22"/>
      <c r="BFQ1465" s="22"/>
      <c r="BFR1465" s="22"/>
      <c r="BFS1465" s="22"/>
      <c r="BFT1465" s="23"/>
      <c r="BFU1465" s="21"/>
      <c r="BFV1465" s="22"/>
      <c r="BFW1465" s="22"/>
      <c r="BFX1465" s="22"/>
      <c r="BFY1465" s="22"/>
      <c r="BFZ1465" s="22"/>
      <c r="BGA1465" s="22"/>
      <c r="BGB1465" s="23"/>
      <c r="BGC1465" s="21"/>
      <c r="BGD1465" s="22"/>
      <c r="BGE1465" s="22"/>
      <c r="BGF1465" s="22"/>
      <c r="BGG1465" s="22"/>
      <c r="BGH1465" s="22"/>
      <c r="BGI1465" s="22"/>
      <c r="BGJ1465" s="23"/>
      <c r="BGK1465" s="21"/>
      <c r="BGL1465" s="22"/>
      <c r="BGM1465" s="22"/>
      <c r="BGN1465" s="22"/>
      <c r="BGO1465" s="22"/>
      <c r="BGP1465" s="22"/>
      <c r="BGQ1465" s="22"/>
      <c r="BGR1465" s="23"/>
      <c r="BGS1465" s="21"/>
      <c r="BGT1465" s="22"/>
      <c r="BGU1465" s="22"/>
      <c r="BGV1465" s="22"/>
      <c r="BGW1465" s="22"/>
      <c r="BGX1465" s="22"/>
      <c r="BGY1465" s="22"/>
      <c r="BGZ1465" s="23"/>
      <c r="BHA1465" s="21"/>
      <c r="BHB1465" s="22"/>
      <c r="BHC1465" s="22"/>
      <c r="BHD1465" s="22"/>
      <c r="BHE1465" s="22"/>
      <c r="BHF1465" s="22"/>
      <c r="BHG1465" s="22"/>
      <c r="BHH1465" s="23"/>
      <c r="BHI1465" s="21"/>
      <c r="BHJ1465" s="22"/>
      <c r="BHK1465" s="22"/>
      <c r="BHL1465" s="22"/>
      <c r="BHM1465" s="22"/>
      <c r="BHN1465" s="22"/>
      <c r="BHO1465" s="22"/>
      <c r="BHP1465" s="23"/>
      <c r="BHQ1465" s="21"/>
      <c r="BHR1465" s="22"/>
      <c r="BHS1465" s="22"/>
      <c r="BHT1465" s="22"/>
      <c r="BHU1465" s="22"/>
      <c r="BHV1465" s="22"/>
      <c r="BHW1465" s="22"/>
      <c r="BHX1465" s="23"/>
      <c r="BHY1465" s="21"/>
      <c r="BHZ1465" s="22"/>
      <c r="BIA1465" s="22"/>
      <c r="BIB1465" s="22"/>
      <c r="BIC1465" s="22"/>
      <c r="BID1465" s="22"/>
      <c r="BIE1465" s="22"/>
      <c r="BIF1465" s="23"/>
      <c r="BIG1465" s="21"/>
      <c r="BIH1465" s="22"/>
      <c r="BII1465" s="22"/>
      <c r="BIJ1465" s="22"/>
      <c r="BIK1465" s="22"/>
      <c r="BIL1465" s="22"/>
      <c r="BIM1465" s="22"/>
      <c r="BIN1465" s="23"/>
      <c r="BIO1465" s="21"/>
      <c r="BIP1465" s="22"/>
      <c r="BIQ1465" s="22"/>
      <c r="BIR1465" s="22"/>
      <c r="BIS1465" s="22"/>
      <c r="BIT1465" s="22"/>
      <c r="BIU1465" s="22"/>
      <c r="BIV1465" s="23"/>
      <c r="BIW1465" s="21"/>
      <c r="BIX1465" s="22"/>
      <c r="BIY1465" s="22"/>
      <c r="BIZ1465" s="22"/>
      <c r="BJA1465" s="22"/>
      <c r="BJB1465" s="22"/>
      <c r="BJC1465" s="22"/>
      <c r="BJD1465" s="23"/>
      <c r="BJE1465" s="21"/>
      <c r="BJF1465" s="22"/>
      <c r="BJG1465" s="22"/>
      <c r="BJH1465" s="22"/>
      <c r="BJI1465" s="22"/>
      <c r="BJJ1465" s="22"/>
      <c r="BJK1465" s="22"/>
      <c r="BJL1465" s="23"/>
      <c r="BJM1465" s="21"/>
      <c r="BJN1465" s="22"/>
      <c r="BJO1465" s="22"/>
      <c r="BJP1465" s="22"/>
      <c r="BJQ1465" s="22"/>
      <c r="BJR1465" s="22"/>
      <c r="BJS1465" s="22"/>
      <c r="BJT1465" s="23"/>
      <c r="BJU1465" s="21"/>
      <c r="BJV1465" s="22"/>
      <c r="BJW1465" s="22"/>
      <c r="BJX1465" s="22"/>
      <c r="BJY1465" s="22"/>
      <c r="BJZ1465" s="22"/>
      <c r="BKA1465" s="22"/>
      <c r="BKB1465" s="23"/>
      <c r="BKC1465" s="21"/>
      <c r="BKD1465" s="22"/>
      <c r="BKE1465" s="22"/>
      <c r="BKF1465" s="22"/>
      <c r="BKG1465" s="22"/>
      <c r="BKH1465" s="22"/>
      <c r="BKI1465" s="22"/>
      <c r="BKJ1465" s="23"/>
      <c r="BKK1465" s="21"/>
      <c r="BKL1465" s="22"/>
      <c r="BKM1465" s="22"/>
      <c r="BKN1465" s="22"/>
      <c r="BKO1465" s="22"/>
      <c r="BKP1465" s="22"/>
      <c r="BKQ1465" s="22"/>
      <c r="BKR1465" s="23"/>
      <c r="BKS1465" s="21"/>
      <c r="BKT1465" s="22"/>
      <c r="BKU1465" s="22"/>
      <c r="BKV1465" s="22"/>
      <c r="BKW1465" s="22"/>
      <c r="BKX1465" s="22"/>
      <c r="BKY1465" s="22"/>
      <c r="BKZ1465" s="23"/>
      <c r="BLA1465" s="21"/>
      <c r="BLB1465" s="22"/>
      <c r="BLC1465" s="22"/>
      <c r="BLD1465" s="22"/>
      <c r="BLE1465" s="22"/>
      <c r="BLF1465" s="22"/>
      <c r="BLG1465" s="22"/>
      <c r="BLH1465" s="23"/>
      <c r="BLI1465" s="21"/>
      <c r="BLJ1465" s="22"/>
      <c r="BLK1465" s="22"/>
      <c r="BLL1465" s="22"/>
      <c r="BLM1465" s="22"/>
      <c r="BLN1465" s="22"/>
      <c r="BLO1465" s="22"/>
      <c r="BLP1465" s="23"/>
      <c r="BLQ1465" s="21"/>
      <c r="BLR1465" s="22"/>
      <c r="BLS1465" s="22"/>
      <c r="BLT1465" s="22"/>
      <c r="BLU1465" s="22"/>
      <c r="BLV1465" s="22"/>
      <c r="BLW1465" s="22"/>
      <c r="BLX1465" s="23"/>
      <c r="BLY1465" s="21"/>
      <c r="BLZ1465" s="22"/>
      <c r="BMA1465" s="22"/>
      <c r="BMB1465" s="22"/>
      <c r="BMC1465" s="22"/>
      <c r="BMD1465" s="22"/>
      <c r="BME1465" s="22"/>
      <c r="BMF1465" s="23"/>
      <c r="BMG1465" s="21"/>
      <c r="BMH1465" s="22"/>
      <c r="BMI1465" s="22"/>
      <c r="BMJ1465" s="22"/>
      <c r="BMK1465" s="22"/>
      <c r="BML1465" s="22"/>
      <c r="BMM1465" s="22"/>
      <c r="BMN1465" s="23"/>
      <c r="BMO1465" s="21"/>
      <c r="BMP1465" s="22"/>
      <c r="BMQ1465" s="22"/>
      <c r="BMR1465" s="22"/>
      <c r="BMS1465" s="22"/>
      <c r="BMT1465" s="22"/>
      <c r="BMU1465" s="22"/>
      <c r="BMV1465" s="23"/>
      <c r="BMW1465" s="21"/>
      <c r="BMX1465" s="22"/>
      <c r="BMY1465" s="22"/>
      <c r="BMZ1465" s="22"/>
      <c r="BNA1465" s="22"/>
      <c r="BNB1465" s="22"/>
      <c r="BNC1465" s="22"/>
      <c r="BND1465" s="23"/>
      <c r="BNE1465" s="21"/>
      <c r="BNF1465" s="22"/>
      <c r="BNG1465" s="22"/>
      <c r="BNH1465" s="22"/>
      <c r="BNI1465" s="22"/>
      <c r="BNJ1465" s="22"/>
      <c r="BNK1465" s="22"/>
      <c r="BNL1465" s="23"/>
      <c r="BNM1465" s="21"/>
      <c r="BNN1465" s="22"/>
      <c r="BNO1465" s="22"/>
      <c r="BNP1465" s="22"/>
      <c r="BNQ1465" s="22"/>
      <c r="BNR1465" s="22"/>
      <c r="BNS1465" s="22"/>
      <c r="BNT1465" s="23"/>
      <c r="BNU1465" s="21"/>
      <c r="BNV1465" s="22"/>
      <c r="BNW1465" s="22"/>
      <c r="BNX1465" s="22"/>
      <c r="BNY1465" s="22"/>
      <c r="BNZ1465" s="22"/>
      <c r="BOA1465" s="22"/>
      <c r="BOB1465" s="23"/>
      <c r="BOC1465" s="21"/>
      <c r="BOD1465" s="22"/>
      <c r="BOE1465" s="22"/>
      <c r="BOF1465" s="22"/>
      <c r="BOG1465" s="22"/>
      <c r="BOH1465" s="22"/>
      <c r="BOI1465" s="22"/>
      <c r="BOJ1465" s="23"/>
      <c r="BOK1465" s="21"/>
      <c r="BOL1465" s="22"/>
      <c r="BOM1465" s="22"/>
      <c r="BON1465" s="22"/>
      <c r="BOO1465" s="22"/>
      <c r="BOP1465" s="22"/>
      <c r="BOQ1465" s="22"/>
      <c r="BOR1465" s="23"/>
      <c r="BOS1465" s="21"/>
      <c r="BOT1465" s="22"/>
      <c r="BOU1465" s="22"/>
      <c r="BOV1465" s="22"/>
      <c r="BOW1465" s="22"/>
      <c r="BOX1465" s="22"/>
      <c r="BOY1465" s="22"/>
      <c r="BOZ1465" s="23"/>
      <c r="BPA1465" s="21"/>
      <c r="BPB1465" s="22"/>
      <c r="BPC1465" s="22"/>
      <c r="BPD1465" s="22"/>
      <c r="BPE1465" s="22"/>
      <c r="BPF1465" s="22"/>
      <c r="BPG1465" s="22"/>
      <c r="BPH1465" s="23"/>
      <c r="BPI1465" s="21"/>
      <c r="BPJ1465" s="22"/>
      <c r="BPK1465" s="22"/>
      <c r="BPL1465" s="22"/>
      <c r="BPM1465" s="22"/>
      <c r="BPN1465" s="22"/>
      <c r="BPO1465" s="22"/>
      <c r="BPP1465" s="23"/>
      <c r="BPQ1465" s="21"/>
      <c r="BPR1465" s="22"/>
      <c r="BPS1465" s="22"/>
      <c r="BPT1465" s="22"/>
      <c r="BPU1465" s="22"/>
      <c r="BPV1465" s="22"/>
      <c r="BPW1465" s="22"/>
      <c r="BPX1465" s="23"/>
      <c r="BPY1465" s="21"/>
      <c r="BPZ1465" s="22"/>
      <c r="BQA1465" s="22"/>
      <c r="BQB1465" s="22"/>
      <c r="BQC1465" s="22"/>
      <c r="BQD1465" s="22"/>
      <c r="BQE1465" s="22"/>
      <c r="BQF1465" s="23"/>
      <c r="BQG1465" s="21"/>
      <c r="BQH1465" s="22"/>
      <c r="BQI1465" s="22"/>
      <c r="BQJ1465" s="22"/>
      <c r="BQK1465" s="22"/>
      <c r="BQL1465" s="22"/>
      <c r="BQM1465" s="22"/>
      <c r="BQN1465" s="23"/>
      <c r="BQO1465" s="21"/>
      <c r="BQP1465" s="22"/>
      <c r="BQQ1465" s="22"/>
      <c r="BQR1465" s="22"/>
      <c r="BQS1465" s="22"/>
      <c r="BQT1465" s="22"/>
      <c r="BQU1465" s="22"/>
      <c r="BQV1465" s="23"/>
      <c r="BQW1465" s="21"/>
      <c r="BQX1465" s="22"/>
      <c r="BQY1465" s="22"/>
      <c r="BQZ1465" s="22"/>
      <c r="BRA1465" s="22"/>
      <c r="BRB1465" s="22"/>
      <c r="BRC1465" s="22"/>
      <c r="BRD1465" s="23"/>
      <c r="BRE1465" s="21"/>
      <c r="BRF1465" s="22"/>
      <c r="BRG1465" s="22"/>
      <c r="BRH1465" s="22"/>
      <c r="BRI1465" s="22"/>
      <c r="BRJ1465" s="22"/>
      <c r="BRK1465" s="22"/>
      <c r="BRL1465" s="23"/>
      <c r="BRM1465" s="21"/>
      <c r="BRN1465" s="22"/>
      <c r="BRO1465" s="22"/>
      <c r="BRP1465" s="22"/>
      <c r="BRQ1465" s="22"/>
      <c r="BRR1465" s="22"/>
      <c r="BRS1465" s="22"/>
      <c r="BRT1465" s="23"/>
      <c r="BRU1465" s="21"/>
      <c r="BRV1465" s="22"/>
      <c r="BRW1465" s="22"/>
      <c r="BRX1465" s="22"/>
      <c r="BRY1465" s="22"/>
      <c r="BRZ1465" s="22"/>
      <c r="BSA1465" s="22"/>
      <c r="BSB1465" s="23"/>
      <c r="BSC1465" s="21"/>
      <c r="BSD1465" s="22"/>
      <c r="BSE1465" s="22"/>
      <c r="BSF1465" s="22"/>
      <c r="BSG1465" s="22"/>
      <c r="BSH1465" s="22"/>
      <c r="BSI1465" s="22"/>
      <c r="BSJ1465" s="23"/>
      <c r="BSK1465" s="21"/>
      <c r="BSL1465" s="22"/>
      <c r="BSM1465" s="22"/>
      <c r="BSN1465" s="22"/>
      <c r="BSO1465" s="22"/>
      <c r="BSP1465" s="22"/>
      <c r="BSQ1465" s="22"/>
      <c r="BSR1465" s="23"/>
      <c r="BSS1465" s="21"/>
      <c r="BST1465" s="22"/>
      <c r="BSU1465" s="22"/>
      <c r="BSV1465" s="22"/>
      <c r="BSW1465" s="22"/>
      <c r="BSX1465" s="22"/>
      <c r="BSY1465" s="22"/>
      <c r="BSZ1465" s="23"/>
      <c r="BTA1465" s="21"/>
      <c r="BTB1465" s="22"/>
      <c r="BTC1465" s="22"/>
      <c r="BTD1465" s="22"/>
      <c r="BTE1465" s="22"/>
      <c r="BTF1465" s="22"/>
      <c r="BTG1465" s="22"/>
      <c r="BTH1465" s="23"/>
      <c r="BTI1465" s="21"/>
      <c r="BTJ1465" s="22"/>
      <c r="BTK1465" s="22"/>
      <c r="BTL1465" s="22"/>
      <c r="BTM1465" s="22"/>
      <c r="BTN1465" s="22"/>
      <c r="BTO1465" s="22"/>
      <c r="BTP1465" s="23"/>
      <c r="BTQ1465" s="21"/>
      <c r="BTR1465" s="22"/>
      <c r="BTS1465" s="22"/>
      <c r="BTT1465" s="22"/>
      <c r="BTU1465" s="22"/>
      <c r="BTV1465" s="22"/>
      <c r="BTW1465" s="22"/>
      <c r="BTX1465" s="23"/>
      <c r="BTY1465" s="21"/>
      <c r="BTZ1465" s="22"/>
      <c r="BUA1465" s="22"/>
      <c r="BUB1465" s="22"/>
      <c r="BUC1465" s="22"/>
      <c r="BUD1465" s="22"/>
      <c r="BUE1465" s="22"/>
      <c r="BUF1465" s="23"/>
      <c r="BUG1465" s="21"/>
      <c r="BUH1465" s="22"/>
      <c r="BUI1465" s="22"/>
      <c r="BUJ1465" s="22"/>
      <c r="BUK1465" s="22"/>
      <c r="BUL1465" s="22"/>
      <c r="BUM1465" s="22"/>
      <c r="BUN1465" s="23"/>
      <c r="BUO1465" s="21"/>
      <c r="BUP1465" s="22"/>
      <c r="BUQ1465" s="22"/>
      <c r="BUR1465" s="22"/>
      <c r="BUS1465" s="22"/>
      <c r="BUT1465" s="22"/>
      <c r="BUU1465" s="22"/>
      <c r="BUV1465" s="23"/>
      <c r="BUW1465" s="21"/>
      <c r="BUX1465" s="22"/>
      <c r="BUY1465" s="22"/>
      <c r="BUZ1465" s="22"/>
      <c r="BVA1465" s="22"/>
      <c r="BVB1465" s="22"/>
      <c r="BVC1465" s="22"/>
      <c r="BVD1465" s="23"/>
      <c r="BVE1465" s="21"/>
      <c r="BVF1465" s="22"/>
      <c r="BVG1465" s="22"/>
      <c r="BVH1465" s="22"/>
      <c r="BVI1465" s="22"/>
      <c r="BVJ1465" s="22"/>
      <c r="BVK1465" s="22"/>
      <c r="BVL1465" s="23"/>
      <c r="BVM1465" s="21"/>
      <c r="BVN1465" s="22"/>
      <c r="BVO1465" s="22"/>
      <c r="BVP1465" s="22"/>
      <c r="BVQ1465" s="22"/>
      <c r="BVR1465" s="22"/>
      <c r="BVS1465" s="22"/>
      <c r="BVT1465" s="23"/>
      <c r="BVU1465" s="21"/>
      <c r="BVV1465" s="22"/>
      <c r="BVW1465" s="22"/>
      <c r="BVX1465" s="22"/>
      <c r="BVY1465" s="22"/>
      <c r="BVZ1465" s="22"/>
      <c r="BWA1465" s="22"/>
      <c r="BWB1465" s="23"/>
      <c r="BWC1465" s="21"/>
      <c r="BWD1465" s="22"/>
      <c r="BWE1465" s="22"/>
      <c r="BWF1465" s="22"/>
      <c r="BWG1465" s="22"/>
      <c r="BWH1465" s="22"/>
      <c r="BWI1465" s="22"/>
      <c r="BWJ1465" s="23"/>
      <c r="BWK1465" s="21"/>
      <c r="BWL1465" s="22"/>
      <c r="BWM1465" s="22"/>
      <c r="BWN1465" s="22"/>
      <c r="BWO1465" s="22"/>
      <c r="BWP1465" s="22"/>
      <c r="BWQ1465" s="22"/>
      <c r="BWR1465" s="23"/>
      <c r="BWS1465" s="21"/>
      <c r="BWT1465" s="22"/>
      <c r="BWU1465" s="22"/>
      <c r="BWV1465" s="22"/>
      <c r="BWW1465" s="22"/>
      <c r="BWX1465" s="22"/>
      <c r="BWY1465" s="22"/>
      <c r="BWZ1465" s="23"/>
      <c r="BXA1465" s="21"/>
      <c r="BXB1465" s="22"/>
      <c r="BXC1465" s="22"/>
      <c r="BXD1465" s="22"/>
      <c r="BXE1465" s="22"/>
      <c r="BXF1465" s="22"/>
      <c r="BXG1465" s="22"/>
      <c r="BXH1465" s="23"/>
      <c r="BXI1465" s="21"/>
      <c r="BXJ1465" s="22"/>
      <c r="BXK1465" s="22"/>
      <c r="BXL1465" s="22"/>
      <c r="BXM1465" s="22"/>
      <c r="BXN1465" s="22"/>
      <c r="BXO1465" s="22"/>
      <c r="BXP1465" s="23"/>
      <c r="BXQ1465" s="21"/>
      <c r="BXR1465" s="22"/>
      <c r="BXS1465" s="22"/>
      <c r="BXT1465" s="22"/>
      <c r="BXU1465" s="22"/>
      <c r="BXV1465" s="22"/>
      <c r="BXW1465" s="22"/>
      <c r="BXX1465" s="23"/>
      <c r="BXY1465" s="21"/>
      <c r="BXZ1465" s="22"/>
      <c r="BYA1465" s="22"/>
      <c r="BYB1465" s="22"/>
      <c r="BYC1465" s="22"/>
      <c r="BYD1465" s="22"/>
      <c r="BYE1465" s="22"/>
      <c r="BYF1465" s="23"/>
      <c r="BYG1465" s="21"/>
      <c r="BYH1465" s="22"/>
      <c r="BYI1465" s="22"/>
      <c r="BYJ1465" s="22"/>
      <c r="BYK1465" s="22"/>
      <c r="BYL1465" s="22"/>
      <c r="BYM1465" s="22"/>
      <c r="BYN1465" s="23"/>
      <c r="BYO1465" s="21"/>
      <c r="BYP1465" s="22"/>
      <c r="BYQ1465" s="22"/>
      <c r="BYR1465" s="22"/>
      <c r="BYS1465" s="22"/>
      <c r="BYT1465" s="22"/>
      <c r="BYU1465" s="22"/>
      <c r="BYV1465" s="23"/>
      <c r="BYW1465" s="21"/>
      <c r="BYX1465" s="22"/>
      <c r="BYY1465" s="22"/>
      <c r="BYZ1465" s="22"/>
      <c r="BZA1465" s="22"/>
      <c r="BZB1465" s="22"/>
      <c r="BZC1465" s="22"/>
      <c r="BZD1465" s="23"/>
      <c r="BZE1465" s="21"/>
      <c r="BZF1465" s="22"/>
      <c r="BZG1465" s="22"/>
      <c r="BZH1465" s="22"/>
      <c r="BZI1465" s="22"/>
      <c r="BZJ1465" s="22"/>
      <c r="BZK1465" s="22"/>
      <c r="BZL1465" s="23"/>
      <c r="BZM1465" s="21"/>
      <c r="BZN1465" s="22"/>
      <c r="BZO1465" s="22"/>
      <c r="BZP1465" s="22"/>
      <c r="BZQ1465" s="22"/>
      <c r="BZR1465" s="22"/>
      <c r="BZS1465" s="22"/>
      <c r="BZT1465" s="23"/>
      <c r="BZU1465" s="21"/>
      <c r="BZV1465" s="22"/>
      <c r="BZW1465" s="22"/>
      <c r="BZX1465" s="22"/>
      <c r="BZY1465" s="22"/>
      <c r="BZZ1465" s="22"/>
      <c r="CAA1465" s="22"/>
      <c r="CAB1465" s="23"/>
      <c r="CAC1465" s="21"/>
      <c r="CAD1465" s="22"/>
      <c r="CAE1465" s="22"/>
      <c r="CAF1465" s="22"/>
      <c r="CAG1465" s="22"/>
      <c r="CAH1465" s="22"/>
      <c r="CAI1465" s="22"/>
      <c r="CAJ1465" s="23"/>
      <c r="CAK1465" s="21"/>
      <c r="CAL1465" s="22"/>
      <c r="CAM1465" s="22"/>
      <c r="CAN1465" s="22"/>
      <c r="CAO1465" s="22"/>
      <c r="CAP1465" s="22"/>
      <c r="CAQ1465" s="22"/>
      <c r="CAR1465" s="23"/>
      <c r="CAS1465" s="21"/>
      <c r="CAT1465" s="22"/>
      <c r="CAU1465" s="22"/>
      <c r="CAV1465" s="22"/>
      <c r="CAW1465" s="22"/>
      <c r="CAX1465" s="22"/>
      <c r="CAY1465" s="22"/>
      <c r="CAZ1465" s="23"/>
      <c r="CBA1465" s="21"/>
      <c r="CBB1465" s="22"/>
      <c r="CBC1465" s="22"/>
      <c r="CBD1465" s="22"/>
      <c r="CBE1465" s="22"/>
      <c r="CBF1465" s="22"/>
      <c r="CBG1465" s="22"/>
      <c r="CBH1465" s="23"/>
      <c r="CBI1465" s="21"/>
      <c r="CBJ1465" s="22"/>
      <c r="CBK1465" s="22"/>
      <c r="CBL1465" s="22"/>
      <c r="CBM1465" s="22"/>
      <c r="CBN1465" s="22"/>
      <c r="CBO1465" s="22"/>
      <c r="CBP1465" s="23"/>
      <c r="CBQ1465" s="21"/>
      <c r="CBR1465" s="22"/>
      <c r="CBS1465" s="22"/>
      <c r="CBT1465" s="22"/>
      <c r="CBU1465" s="22"/>
      <c r="CBV1465" s="22"/>
      <c r="CBW1465" s="22"/>
      <c r="CBX1465" s="23"/>
      <c r="CBY1465" s="21"/>
      <c r="CBZ1465" s="22"/>
      <c r="CCA1465" s="22"/>
      <c r="CCB1465" s="22"/>
      <c r="CCC1465" s="22"/>
      <c r="CCD1465" s="22"/>
      <c r="CCE1465" s="22"/>
      <c r="CCF1465" s="23"/>
      <c r="CCG1465" s="21"/>
      <c r="CCH1465" s="22"/>
      <c r="CCI1465" s="22"/>
      <c r="CCJ1465" s="22"/>
      <c r="CCK1465" s="22"/>
      <c r="CCL1465" s="22"/>
      <c r="CCM1465" s="22"/>
      <c r="CCN1465" s="23"/>
      <c r="CCO1465" s="21"/>
      <c r="CCP1465" s="22"/>
      <c r="CCQ1465" s="22"/>
      <c r="CCR1465" s="22"/>
      <c r="CCS1465" s="22"/>
      <c r="CCT1465" s="22"/>
      <c r="CCU1465" s="22"/>
      <c r="CCV1465" s="23"/>
      <c r="CCW1465" s="21"/>
      <c r="CCX1465" s="22"/>
      <c r="CCY1465" s="22"/>
      <c r="CCZ1465" s="22"/>
      <c r="CDA1465" s="22"/>
      <c r="CDB1465" s="22"/>
      <c r="CDC1465" s="22"/>
      <c r="CDD1465" s="23"/>
      <c r="CDE1465" s="21"/>
      <c r="CDF1465" s="22"/>
      <c r="CDG1465" s="22"/>
      <c r="CDH1465" s="22"/>
      <c r="CDI1465" s="22"/>
      <c r="CDJ1465" s="22"/>
      <c r="CDK1465" s="22"/>
      <c r="CDL1465" s="23"/>
      <c r="CDM1465" s="21"/>
      <c r="CDN1465" s="22"/>
      <c r="CDO1465" s="22"/>
      <c r="CDP1465" s="22"/>
      <c r="CDQ1465" s="22"/>
      <c r="CDR1465" s="22"/>
      <c r="CDS1465" s="22"/>
      <c r="CDT1465" s="23"/>
      <c r="CDU1465" s="21"/>
      <c r="CDV1465" s="22"/>
      <c r="CDW1465" s="22"/>
      <c r="CDX1465" s="22"/>
      <c r="CDY1465" s="22"/>
      <c r="CDZ1465" s="22"/>
      <c r="CEA1465" s="22"/>
      <c r="CEB1465" s="23"/>
      <c r="CEC1465" s="21"/>
      <c r="CED1465" s="22"/>
      <c r="CEE1465" s="22"/>
      <c r="CEF1465" s="22"/>
      <c r="CEG1465" s="22"/>
      <c r="CEH1465" s="22"/>
      <c r="CEI1465" s="22"/>
      <c r="CEJ1465" s="23"/>
      <c r="CEK1465" s="21"/>
      <c r="CEL1465" s="22"/>
      <c r="CEM1465" s="22"/>
      <c r="CEN1465" s="22"/>
      <c r="CEO1465" s="22"/>
      <c r="CEP1465" s="22"/>
      <c r="CEQ1465" s="22"/>
      <c r="CER1465" s="23"/>
      <c r="CES1465" s="21"/>
      <c r="CET1465" s="22"/>
      <c r="CEU1465" s="22"/>
      <c r="CEV1465" s="22"/>
      <c r="CEW1465" s="22"/>
      <c r="CEX1465" s="22"/>
      <c r="CEY1465" s="22"/>
      <c r="CEZ1465" s="23"/>
      <c r="CFA1465" s="21"/>
      <c r="CFB1465" s="22"/>
      <c r="CFC1465" s="22"/>
      <c r="CFD1465" s="22"/>
      <c r="CFE1465" s="22"/>
      <c r="CFF1465" s="22"/>
      <c r="CFG1465" s="22"/>
      <c r="CFH1465" s="23"/>
      <c r="CFI1465" s="21"/>
      <c r="CFJ1465" s="22"/>
      <c r="CFK1465" s="22"/>
      <c r="CFL1465" s="22"/>
      <c r="CFM1465" s="22"/>
      <c r="CFN1465" s="22"/>
      <c r="CFO1465" s="22"/>
      <c r="CFP1465" s="23"/>
      <c r="CFQ1465" s="21"/>
      <c r="CFR1465" s="22"/>
      <c r="CFS1465" s="22"/>
      <c r="CFT1465" s="22"/>
      <c r="CFU1465" s="22"/>
      <c r="CFV1465" s="22"/>
      <c r="CFW1465" s="22"/>
      <c r="CFX1465" s="23"/>
      <c r="CFY1465" s="21"/>
      <c r="CFZ1465" s="22"/>
      <c r="CGA1465" s="22"/>
      <c r="CGB1465" s="22"/>
      <c r="CGC1465" s="22"/>
      <c r="CGD1465" s="22"/>
      <c r="CGE1465" s="22"/>
      <c r="CGF1465" s="23"/>
      <c r="CGG1465" s="21"/>
      <c r="CGH1465" s="22"/>
      <c r="CGI1465" s="22"/>
      <c r="CGJ1465" s="22"/>
      <c r="CGK1465" s="22"/>
      <c r="CGL1465" s="22"/>
      <c r="CGM1465" s="22"/>
      <c r="CGN1465" s="23"/>
      <c r="CGO1465" s="21"/>
      <c r="CGP1465" s="22"/>
      <c r="CGQ1465" s="22"/>
      <c r="CGR1465" s="22"/>
      <c r="CGS1465" s="22"/>
      <c r="CGT1465" s="22"/>
      <c r="CGU1465" s="22"/>
      <c r="CGV1465" s="23"/>
      <c r="CGW1465" s="21"/>
      <c r="CGX1465" s="22"/>
      <c r="CGY1465" s="22"/>
      <c r="CGZ1465" s="22"/>
      <c r="CHA1465" s="22"/>
      <c r="CHB1465" s="22"/>
      <c r="CHC1465" s="22"/>
      <c r="CHD1465" s="23"/>
      <c r="CHE1465" s="21"/>
      <c r="CHF1465" s="22"/>
      <c r="CHG1465" s="22"/>
      <c r="CHH1465" s="22"/>
      <c r="CHI1465" s="22"/>
      <c r="CHJ1465" s="22"/>
      <c r="CHK1465" s="22"/>
      <c r="CHL1465" s="23"/>
      <c r="CHM1465" s="21"/>
      <c r="CHN1465" s="22"/>
      <c r="CHO1465" s="22"/>
      <c r="CHP1465" s="22"/>
      <c r="CHQ1465" s="22"/>
      <c r="CHR1465" s="22"/>
      <c r="CHS1465" s="22"/>
      <c r="CHT1465" s="23"/>
      <c r="CHU1465" s="21"/>
      <c r="CHV1465" s="22"/>
      <c r="CHW1465" s="22"/>
      <c r="CHX1465" s="22"/>
      <c r="CHY1465" s="22"/>
      <c r="CHZ1465" s="22"/>
      <c r="CIA1465" s="22"/>
      <c r="CIB1465" s="23"/>
      <c r="CIC1465" s="21"/>
      <c r="CID1465" s="22"/>
      <c r="CIE1465" s="22"/>
      <c r="CIF1465" s="22"/>
      <c r="CIG1465" s="22"/>
      <c r="CIH1465" s="22"/>
      <c r="CII1465" s="22"/>
      <c r="CIJ1465" s="23"/>
      <c r="CIK1465" s="21"/>
      <c r="CIL1465" s="22"/>
      <c r="CIM1465" s="22"/>
      <c r="CIN1465" s="22"/>
      <c r="CIO1465" s="22"/>
      <c r="CIP1465" s="22"/>
      <c r="CIQ1465" s="22"/>
      <c r="CIR1465" s="23"/>
      <c r="CIS1465" s="21"/>
      <c r="CIT1465" s="22"/>
      <c r="CIU1465" s="22"/>
      <c r="CIV1465" s="22"/>
      <c r="CIW1465" s="22"/>
      <c r="CIX1465" s="22"/>
      <c r="CIY1465" s="22"/>
      <c r="CIZ1465" s="23"/>
      <c r="CJA1465" s="21"/>
      <c r="CJB1465" s="22"/>
      <c r="CJC1465" s="22"/>
      <c r="CJD1465" s="22"/>
      <c r="CJE1465" s="22"/>
      <c r="CJF1465" s="22"/>
      <c r="CJG1465" s="22"/>
      <c r="CJH1465" s="23"/>
      <c r="CJI1465" s="21"/>
      <c r="CJJ1465" s="22"/>
      <c r="CJK1465" s="22"/>
      <c r="CJL1465" s="22"/>
      <c r="CJM1465" s="22"/>
      <c r="CJN1465" s="22"/>
      <c r="CJO1465" s="22"/>
      <c r="CJP1465" s="23"/>
      <c r="CJQ1465" s="21"/>
      <c r="CJR1465" s="22"/>
      <c r="CJS1465" s="22"/>
      <c r="CJT1465" s="22"/>
      <c r="CJU1465" s="22"/>
      <c r="CJV1465" s="22"/>
      <c r="CJW1465" s="22"/>
      <c r="CJX1465" s="23"/>
      <c r="CJY1465" s="21"/>
      <c r="CJZ1465" s="22"/>
      <c r="CKA1465" s="22"/>
      <c r="CKB1465" s="22"/>
      <c r="CKC1465" s="22"/>
      <c r="CKD1465" s="22"/>
      <c r="CKE1465" s="22"/>
      <c r="CKF1465" s="23"/>
      <c r="CKG1465" s="21"/>
      <c r="CKH1465" s="22"/>
      <c r="CKI1465" s="22"/>
      <c r="CKJ1465" s="22"/>
      <c r="CKK1465" s="22"/>
      <c r="CKL1465" s="22"/>
      <c r="CKM1465" s="22"/>
      <c r="CKN1465" s="23"/>
      <c r="CKO1465" s="21"/>
      <c r="CKP1465" s="22"/>
      <c r="CKQ1465" s="22"/>
      <c r="CKR1465" s="22"/>
      <c r="CKS1465" s="22"/>
      <c r="CKT1465" s="22"/>
      <c r="CKU1465" s="22"/>
      <c r="CKV1465" s="23"/>
      <c r="CKW1465" s="21"/>
      <c r="CKX1465" s="22"/>
      <c r="CKY1465" s="22"/>
      <c r="CKZ1465" s="22"/>
      <c r="CLA1465" s="22"/>
      <c r="CLB1465" s="22"/>
      <c r="CLC1465" s="22"/>
      <c r="CLD1465" s="23"/>
      <c r="CLE1465" s="21"/>
      <c r="CLF1465" s="22"/>
      <c r="CLG1465" s="22"/>
      <c r="CLH1465" s="22"/>
      <c r="CLI1465" s="22"/>
      <c r="CLJ1465" s="22"/>
      <c r="CLK1465" s="22"/>
      <c r="CLL1465" s="23"/>
      <c r="CLM1465" s="21"/>
      <c r="CLN1465" s="22"/>
      <c r="CLO1465" s="22"/>
      <c r="CLP1465" s="22"/>
      <c r="CLQ1465" s="22"/>
      <c r="CLR1465" s="22"/>
      <c r="CLS1465" s="22"/>
      <c r="CLT1465" s="23"/>
      <c r="CLU1465" s="21"/>
      <c r="CLV1465" s="22"/>
      <c r="CLW1465" s="22"/>
      <c r="CLX1465" s="22"/>
      <c r="CLY1465" s="22"/>
      <c r="CLZ1465" s="22"/>
      <c r="CMA1465" s="22"/>
      <c r="CMB1465" s="23"/>
      <c r="CMC1465" s="21"/>
      <c r="CMD1465" s="22"/>
      <c r="CME1465" s="22"/>
      <c r="CMF1465" s="22"/>
      <c r="CMG1465" s="22"/>
      <c r="CMH1465" s="22"/>
      <c r="CMI1465" s="22"/>
      <c r="CMJ1465" s="23"/>
      <c r="CMK1465" s="21"/>
      <c r="CML1465" s="22"/>
      <c r="CMM1465" s="22"/>
      <c r="CMN1465" s="22"/>
      <c r="CMO1465" s="22"/>
      <c r="CMP1465" s="22"/>
      <c r="CMQ1465" s="22"/>
      <c r="CMR1465" s="23"/>
      <c r="CMS1465" s="21"/>
      <c r="CMT1465" s="22"/>
      <c r="CMU1465" s="22"/>
      <c r="CMV1465" s="22"/>
      <c r="CMW1465" s="22"/>
      <c r="CMX1465" s="22"/>
      <c r="CMY1465" s="22"/>
      <c r="CMZ1465" s="23"/>
      <c r="CNA1465" s="21"/>
      <c r="CNB1465" s="22"/>
      <c r="CNC1465" s="22"/>
      <c r="CND1465" s="22"/>
      <c r="CNE1465" s="22"/>
      <c r="CNF1465" s="22"/>
      <c r="CNG1465" s="22"/>
      <c r="CNH1465" s="23"/>
      <c r="CNI1465" s="21"/>
      <c r="CNJ1465" s="22"/>
      <c r="CNK1465" s="22"/>
      <c r="CNL1465" s="22"/>
      <c r="CNM1465" s="22"/>
      <c r="CNN1465" s="22"/>
      <c r="CNO1465" s="22"/>
      <c r="CNP1465" s="23"/>
      <c r="CNQ1465" s="21"/>
      <c r="CNR1465" s="22"/>
      <c r="CNS1465" s="22"/>
      <c r="CNT1465" s="22"/>
      <c r="CNU1465" s="22"/>
      <c r="CNV1465" s="22"/>
      <c r="CNW1465" s="22"/>
      <c r="CNX1465" s="23"/>
      <c r="CNY1465" s="21"/>
      <c r="CNZ1465" s="22"/>
      <c r="COA1465" s="22"/>
      <c r="COB1465" s="22"/>
      <c r="COC1465" s="22"/>
      <c r="COD1465" s="22"/>
      <c r="COE1465" s="22"/>
      <c r="COF1465" s="23"/>
      <c r="COG1465" s="21"/>
      <c r="COH1465" s="22"/>
      <c r="COI1465" s="22"/>
      <c r="COJ1465" s="22"/>
      <c r="COK1465" s="22"/>
      <c r="COL1465" s="22"/>
      <c r="COM1465" s="22"/>
      <c r="CON1465" s="23"/>
      <c r="COO1465" s="21"/>
      <c r="COP1465" s="22"/>
      <c r="COQ1465" s="22"/>
      <c r="COR1465" s="22"/>
      <c r="COS1465" s="22"/>
      <c r="COT1465" s="22"/>
      <c r="COU1465" s="22"/>
      <c r="COV1465" s="23"/>
      <c r="COW1465" s="21"/>
      <c r="COX1465" s="22"/>
      <c r="COY1465" s="22"/>
      <c r="COZ1465" s="22"/>
      <c r="CPA1465" s="22"/>
      <c r="CPB1465" s="22"/>
      <c r="CPC1465" s="22"/>
      <c r="CPD1465" s="23"/>
      <c r="CPE1465" s="21"/>
      <c r="CPF1465" s="22"/>
      <c r="CPG1465" s="22"/>
      <c r="CPH1465" s="22"/>
      <c r="CPI1465" s="22"/>
      <c r="CPJ1465" s="22"/>
      <c r="CPK1465" s="22"/>
      <c r="CPL1465" s="23"/>
      <c r="CPM1465" s="21"/>
      <c r="CPN1465" s="22"/>
      <c r="CPO1465" s="22"/>
      <c r="CPP1465" s="22"/>
      <c r="CPQ1465" s="22"/>
      <c r="CPR1465" s="22"/>
      <c r="CPS1465" s="22"/>
      <c r="CPT1465" s="23"/>
      <c r="CPU1465" s="21"/>
      <c r="CPV1465" s="22"/>
      <c r="CPW1465" s="22"/>
      <c r="CPX1465" s="22"/>
      <c r="CPY1465" s="22"/>
      <c r="CPZ1465" s="22"/>
      <c r="CQA1465" s="22"/>
      <c r="CQB1465" s="23"/>
      <c r="CQC1465" s="21"/>
      <c r="CQD1465" s="22"/>
      <c r="CQE1465" s="22"/>
      <c r="CQF1465" s="22"/>
      <c r="CQG1465" s="22"/>
      <c r="CQH1465" s="22"/>
      <c r="CQI1465" s="22"/>
      <c r="CQJ1465" s="23"/>
      <c r="CQK1465" s="21"/>
      <c r="CQL1465" s="22"/>
      <c r="CQM1465" s="22"/>
      <c r="CQN1465" s="22"/>
      <c r="CQO1465" s="22"/>
      <c r="CQP1465" s="22"/>
      <c r="CQQ1465" s="22"/>
      <c r="CQR1465" s="23"/>
      <c r="CQS1465" s="21"/>
      <c r="CQT1465" s="22"/>
      <c r="CQU1465" s="22"/>
      <c r="CQV1465" s="22"/>
      <c r="CQW1465" s="22"/>
      <c r="CQX1465" s="22"/>
      <c r="CQY1465" s="22"/>
      <c r="CQZ1465" s="23"/>
      <c r="CRA1465" s="21"/>
      <c r="CRB1465" s="22"/>
      <c r="CRC1465" s="22"/>
      <c r="CRD1465" s="22"/>
      <c r="CRE1465" s="22"/>
      <c r="CRF1465" s="22"/>
      <c r="CRG1465" s="22"/>
      <c r="CRH1465" s="23"/>
      <c r="CRI1465" s="21"/>
      <c r="CRJ1465" s="22"/>
      <c r="CRK1465" s="22"/>
      <c r="CRL1465" s="22"/>
      <c r="CRM1465" s="22"/>
      <c r="CRN1465" s="22"/>
      <c r="CRO1465" s="22"/>
      <c r="CRP1465" s="23"/>
      <c r="CRQ1465" s="21"/>
      <c r="CRR1465" s="22"/>
      <c r="CRS1465" s="22"/>
      <c r="CRT1465" s="22"/>
      <c r="CRU1465" s="22"/>
      <c r="CRV1465" s="22"/>
      <c r="CRW1465" s="22"/>
      <c r="CRX1465" s="23"/>
      <c r="CRY1465" s="21"/>
      <c r="CRZ1465" s="22"/>
      <c r="CSA1465" s="22"/>
      <c r="CSB1465" s="22"/>
      <c r="CSC1465" s="22"/>
      <c r="CSD1465" s="22"/>
      <c r="CSE1465" s="22"/>
      <c r="CSF1465" s="23"/>
      <c r="CSG1465" s="21"/>
      <c r="CSH1465" s="22"/>
      <c r="CSI1465" s="22"/>
      <c r="CSJ1465" s="22"/>
      <c r="CSK1465" s="22"/>
      <c r="CSL1465" s="22"/>
      <c r="CSM1465" s="22"/>
      <c r="CSN1465" s="23"/>
      <c r="CSO1465" s="21"/>
      <c r="CSP1465" s="22"/>
      <c r="CSQ1465" s="22"/>
      <c r="CSR1465" s="22"/>
      <c r="CSS1465" s="22"/>
      <c r="CST1465" s="22"/>
      <c r="CSU1465" s="22"/>
      <c r="CSV1465" s="23"/>
      <c r="CSW1465" s="21"/>
      <c r="CSX1465" s="22"/>
      <c r="CSY1465" s="22"/>
      <c r="CSZ1465" s="22"/>
      <c r="CTA1465" s="22"/>
      <c r="CTB1465" s="22"/>
      <c r="CTC1465" s="22"/>
      <c r="CTD1465" s="23"/>
      <c r="CTE1465" s="21"/>
      <c r="CTF1465" s="22"/>
      <c r="CTG1465" s="22"/>
      <c r="CTH1465" s="22"/>
      <c r="CTI1465" s="22"/>
      <c r="CTJ1465" s="22"/>
      <c r="CTK1465" s="22"/>
      <c r="CTL1465" s="23"/>
      <c r="CTM1465" s="21"/>
      <c r="CTN1465" s="22"/>
      <c r="CTO1465" s="22"/>
      <c r="CTP1465" s="22"/>
      <c r="CTQ1465" s="22"/>
      <c r="CTR1465" s="22"/>
      <c r="CTS1465" s="22"/>
      <c r="CTT1465" s="23"/>
      <c r="CTU1465" s="21"/>
      <c r="CTV1465" s="22"/>
      <c r="CTW1465" s="22"/>
      <c r="CTX1465" s="22"/>
      <c r="CTY1465" s="22"/>
      <c r="CTZ1465" s="22"/>
      <c r="CUA1465" s="22"/>
      <c r="CUB1465" s="23"/>
      <c r="CUC1465" s="21"/>
      <c r="CUD1465" s="22"/>
      <c r="CUE1465" s="22"/>
      <c r="CUF1465" s="22"/>
      <c r="CUG1465" s="22"/>
      <c r="CUH1465" s="22"/>
      <c r="CUI1465" s="22"/>
      <c r="CUJ1465" s="23"/>
      <c r="CUK1465" s="21"/>
      <c r="CUL1465" s="22"/>
      <c r="CUM1465" s="22"/>
      <c r="CUN1465" s="22"/>
      <c r="CUO1465" s="22"/>
      <c r="CUP1465" s="22"/>
      <c r="CUQ1465" s="22"/>
      <c r="CUR1465" s="23"/>
      <c r="CUS1465" s="21"/>
      <c r="CUT1465" s="22"/>
      <c r="CUU1465" s="22"/>
      <c r="CUV1465" s="22"/>
      <c r="CUW1465" s="22"/>
      <c r="CUX1465" s="22"/>
      <c r="CUY1465" s="22"/>
      <c r="CUZ1465" s="23"/>
      <c r="CVA1465" s="21"/>
      <c r="CVB1465" s="22"/>
      <c r="CVC1465" s="22"/>
      <c r="CVD1465" s="22"/>
      <c r="CVE1465" s="22"/>
      <c r="CVF1465" s="22"/>
      <c r="CVG1465" s="22"/>
      <c r="CVH1465" s="23"/>
      <c r="CVI1465" s="21"/>
      <c r="CVJ1465" s="22"/>
      <c r="CVK1465" s="22"/>
      <c r="CVL1465" s="22"/>
      <c r="CVM1465" s="22"/>
      <c r="CVN1465" s="22"/>
      <c r="CVO1465" s="22"/>
      <c r="CVP1465" s="23"/>
      <c r="CVQ1465" s="21"/>
      <c r="CVR1465" s="22"/>
      <c r="CVS1465" s="22"/>
      <c r="CVT1465" s="22"/>
      <c r="CVU1465" s="22"/>
      <c r="CVV1465" s="22"/>
      <c r="CVW1465" s="22"/>
      <c r="CVX1465" s="23"/>
      <c r="CVY1465" s="21"/>
      <c r="CVZ1465" s="22"/>
      <c r="CWA1465" s="22"/>
      <c r="CWB1465" s="22"/>
      <c r="CWC1465" s="22"/>
      <c r="CWD1465" s="22"/>
      <c r="CWE1465" s="22"/>
      <c r="CWF1465" s="23"/>
      <c r="CWG1465" s="21"/>
      <c r="CWH1465" s="22"/>
      <c r="CWI1465" s="22"/>
      <c r="CWJ1465" s="22"/>
      <c r="CWK1465" s="22"/>
      <c r="CWL1465" s="22"/>
      <c r="CWM1465" s="22"/>
      <c r="CWN1465" s="23"/>
      <c r="CWO1465" s="21"/>
      <c r="CWP1465" s="22"/>
      <c r="CWQ1465" s="22"/>
      <c r="CWR1465" s="22"/>
      <c r="CWS1465" s="22"/>
      <c r="CWT1465" s="22"/>
      <c r="CWU1465" s="22"/>
      <c r="CWV1465" s="23"/>
      <c r="CWW1465" s="21"/>
      <c r="CWX1465" s="22"/>
      <c r="CWY1465" s="22"/>
      <c r="CWZ1465" s="22"/>
      <c r="CXA1465" s="22"/>
      <c r="CXB1465" s="22"/>
      <c r="CXC1465" s="22"/>
      <c r="CXD1465" s="23"/>
      <c r="CXE1465" s="21"/>
      <c r="CXF1465" s="22"/>
      <c r="CXG1465" s="22"/>
      <c r="CXH1465" s="22"/>
      <c r="CXI1465" s="22"/>
      <c r="CXJ1465" s="22"/>
      <c r="CXK1465" s="22"/>
      <c r="CXL1465" s="23"/>
      <c r="CXM1465" s="21"/>
      <c r="CXN1465" s="22"/>
      <c r="CXO1465" s="22"/>
      <c r="CXP1465" s="22"/>
      <c r="CXQ1465" s="22"/>
      <c r="CXR1465" s="22"/>
      <c r="CXS1465" s="22"/>
      <c r="CXT1465" s="23"/>
      <c r="CXU1465" s="21"/>
      <c r="CXV1465" s="22"/>
      <c r="CXW1465" s="22"/>
      <c r="CXX1465" s="22"/>
      <c r="CXY1465" s="22"/>
      <c r="CXZ1465" s="22"/>
      <c r="CYA1465" s="22"/>
      <c r="CYB1465" s="23"/>
      <c r="CYC1465" s="21"/>
      <c r="CYD1465" s="22"/>
      <c r="CYE1465" s="22"/>
      <c r="CYF1465" s="22"/>
      <c r="CYG1465" s="22"/>
      <c r="CYH1465" s="22"/>
      <c r="CYI1465" s="22"/>
      <c r="CYJ1465" s="23"/>
      <c r="CYK1465" s="21"/>
      <c r="CYL1465" s="22"/>
      <c r="CYM1465" s="22"/>
      <c r="CYN1465" s="22"/>
      <c r="CYO1465" s="22"/>
      <c r="CYP1465" s="22"/>
      <c r="CYQ1465" s="22"/>
      <c r="CYR1465" s="23"/>
      <c r="CYS1465" s="21"/>
      <c r="CYT1465" s="22"/>
      <c r="CYU1465" s="22"/>
      <c r="CYV1465" s="22"/>
      <c r="CYW1465" s="22"/>
      <c r="CYX1465" s="22"/>
      <c r="CYY1465" s="22"/>
      <c r="CYZ1465" s="23"/>
      <c r="CZA1465" s="21"/>
      <c r="CZB1465" s="22"/>
      <c r="CZC1465" s="22"/>
      <c r="CZD1465" s="22"/>
      <c r="CZE1465" s="22"/>
      <c r="CZF1465" s="22"/>
      <c r="CZG1465" s="22"/>
      <c r="CZH1465" s="23"/>
      <c r="CZI1465" s="21"/>
      <c r="CZJ1465" s="22"/>
      <c r="CZK1465" s="22"/>
      <c r="CZL1465" s="22"/>
      <c r="CZM1465" s="22"/>
      <c r="CZN1465" s="22"/>
      <c r="CZO1465" s="22"/>
      <c r="CZP1465" s="23"/>
      <c r="CZQ1465" s="21"/>
      <c r="CZR1465" s="22"/>
      <c r="CZS1465" s="22"/>
      <c r="CZT1465" s="22"/>
      <c r="CZU1465" s="22"/>
      <c r="CZV1465" s="22"/>
      <c r="CZW1465" s="22"/>
      <c r="CZX1465" s="23"/>
      <c r="CZY1465" s="21"/>
      <c r="CZZ1465" s="22"/>
      <c r="DAA1465" s="22"/>
      <c r="DAB1465" s="22"/>
      <c r="DAC1465" s="22"/>
      <c r="DAD1465" s="22"/>
      <c r="DAE1465" s="22"/>
      <c r="DAF1465" s="23"/>
      <c r="DAG1465" s="21"/>
      <c r="DAH1465" s="22"/>
      <c r="DAI1465" s="22"/>
      <c r="DAJ1465" s="22"/>
      <c r="DAK1465" s="22"/>
      <c r="DAL1465" s="22"/>
      <c r="DAM1465" s="22"/>
      <c r="DAN1465" s="23"/>
      <c r="DAO1465" s="21"/>
      <c r="DAP1465" s="22"/>
      <c r="DAQ1465" s="22"/>
      <c r="DAR1465" s="22"/>
      <c r="DAS1465" s="22"/>
      <c r="DAT1465" s="22"/>
      <c r="DAU1465" s="22"/>
      <c r="DAV1465" s="23"/>
      <c r="DAW1465" s="21"/>
      <c r="DAX1465" s="22"/>
      <c r="DAY1465" s="22"/>
      <c r="DAZ1465" s="22"/>
      <c r="DBA1465" s="22"/>
      <c r="DBB1465" s="22"/>
      <c r="DBC1465" s="22"/>
      <c r="DBD1465" s="23"/>
      <c r="DBE1465" s="21"/>
      <c r="DBF1465" s="22"/>
      <c r="DBG1465" s="22"/>
      <c r="DBH1465" s="22"/>
      <c r="DBI1465" s="22"/>
      <c r="DBJ1465" s="22"/>
      <c r="DBK1465" s="22"/>
      <c r="DBL1465" s="23"/>
      <c r="DBM1465" s="21"/>
      <c r="DBN1465" s="22"/>
      <c r="DBO1465" s="22"/>
      <c r="DBP1465" s="22"/>
      <c r="DBQ1465" s="22"/>
      <c r="DBR1465" s="22"/>
      <c r="DBS1465" s="22"/>
      <c r="DBT1465" s="23"/>
      <c r="DBU1465" s="21"/>
      <c r="DBV1465" s="22"/>
      <c r="DBW1465" s="22"/>
      <c r="DBX1465" s="22"/>
      <c r="DBY1465" s="22"/>
      <c r="DBZ1465" s="22"/>
      <c r="DCA1465" s="22"/>
      <c r="DCB1465" s="23"/>
      <c r="DCC1465" s="21"/>
      <c r="DCD1465" s="22"/>
      <c r="DCE1465" s="22"/>
      <c r="DCF1465" s="22"/>
      <c r="DCG1465" s="22"/>
      <c r="DCH1465" s="22"/>
      <c r="DCI1465" s="22"/>
      <c r="DCJ1465" s="23"/>
      <c r="DCK1465" s="21"/>
      <c r="DCL1465" s="22"/>
      <c r="DCM1465" s="22"/>
      <c r="DCN1465" s="22"/>
      <c r="DCO1465" s="22"/>
      <c r="DCP1465" s="22"/>
      <c r="DCQ1465" s="22"/>
      <c r="DCR1465" s="23"/>
      <c r="DCS1465" s="21"/>
      <c r="DCT1465" s="22"/>
      <c r="DCU1465" s="22"/>
      <c r="DCV1465" s="22"/>
      <c r="DCW1465" s="22"/>
      <c r="DCX1465" s="22"/>
      <c r="DCY1465" s="22"/>
      <c r="DCZ1465" s="23"/>
      <c r="DDA1465" s="21"/>
      <c r="DDB1465" s="22"/>
      <c r="DDC1465" s="22"/>
      <c r="DDD1465" s="22"/>
      <c r="DDE1465" s="22"/>
      <c r="DDF1465" s="22"/>
      <c r="DDG1465" s="22"/>
      <c r="DDH1465" s="23"/>
      <c r="DDI1465" s="21"/>
      <c r="DDJ1465" s="22"/>
      <c r="DDK1465" s="22"/>
      <c r="DDL1465" s="22"/>
      <c r="DDM1465" s="22"/>
      <c r="DDN1465" s="22"/>
      <c r="DDO1465" s="22"/>
      <c r="DDP1465" s="23"/>
      <c r="DDQ1465" s="21"/>
      <c r="DDR1465" s="22"/>
      <c r="DDS1465" s="22"/>
      <c r="DDT1465" s="22"/>
      <c r="DDU1465" s="22"/>
      <c r="DDV1465" s="22"/>
      <c r="DDW1465" s="22"/>
      <c r="DDX1465" s="23"/>
      <c r="DDY1465" s="21"/>
      <c r="DDZ1465" s="22"/>
      <c r="DEA1465" s="22"/>
      <c r="DEB1465" s="22"/>
      <c r="DEC1465" s="22"/>
      <c r="DED1465" s="22"/>
      <c r="DEE1465" s="22"/>
      <c r="DEF1465" s="23"/>
      <c r="DEG1465" s="21"/>
      <c r="DEH1465" s="22"/>
      <c r="DEI1465" s="22"/>
      <c r="DEJ1465" s="22"/>
      <c r="DEK1465" s="22"/>
      <c r="DEL1465" s="22"/>
      <c r="DEM1465" s="22"/>
      <c r="DEN1465" s="23"/>
      <c r="DEO1465" s="21"/>
      <c r="DEP1465" s="22"/>
      <c r="DEQ1465" s="22"/>
      <c r="DER1465" s="22"/>
      <c r="DES1465" s="22"/>
      <c r="DET1465" s="22"/>
      <c r="DEU1465" s="22"/>
      <c r="DEV1465" s="23"/>
      <c r="DEW1465" s="21"/>
      <c r="DEX1465" s="22"/>
      <c r="DEY1465" s="22"/>
      <c r="DEZ1465" s="22"/>
      <c r="DFA1465" s="22"/>
      <c r="DFB1465" s="22"/>
      <c r="DFC1465" s="22"/>
      <c r="DFD1465" s="23"/>
      <c r="DFE1465" s="21"/>
      <c r="DFF1465" s="22"/>
      <c r="DFG1465" s="22"/>
      <c r="DFH1465" s="22"/>
      <c r="DFI1465" s="22"/>
      <c r="DFJ1465" s="22"/>
      <c r="DFK1465" s="22"/>
      <c r="DFL1465" s="23"/>
      <c r="DFM1465" s="21"/>
      <c r="DFN1465" s="22"/>
      <c r="DFO1465" s="22"/>
      <c r="DFP1465" s="22"/>
      <c r="DFQ1465" s="22"/>
      <c r="DFR1465" s="22"/>
      <c r="DFS1465" s="22"/>
      <c r="DFT1465" s="23"/>
      <c r="DFU1465" s="21"/>
      <c r="DFV1465" s="22"/>
      <c r="DFW1465" s="22"/>
      <c r="DFX1465" s="22"/>
      <c r="DFY1465" s="22"/>
      <c r="DFZ1465" s="22"/>
      <c r="DGA1465" s="22"/>
      <c r="DGB1465" s="23"/>
      <c r="DGC1465" s="21"/>
      <c r="DGD1465" s="22"/>
      <c r="DGE1465" s="22"/>
      <c r="DGF1465" s="22"/>
      <c r="DGG1465" s="22"/>
      <c r="DGH1465" s="22"/>
      <c r="DGI1465" s="22"/>
      <c r="DGJ1465" s="23"/>
      <c r="DGK1465" s="21"/>
      <c r="DGL1465" s="22"/>
      <c r="DGM1465" s="22"/>
      <c r="DGN1465" s="22"/>
      <c r="DGO1465" s="22"/>
      <c r="DGP1465" s="22"/>
      <c r="DGQ1465" s="22"/>
      <c r="DGR1465" s="23"/>
      <c r="DGS1465" s="21"/>
      <c r="DGT1465" s="22"/>
      <c r="DGU1465" s="22"/>
      <c r="DGV1465" s="22"/>
      <c r="DGW1465" s="22"/>
      <c r="DGX1465" s="22"/>
      <c r="DGY1465" s="22"/>
      <c r="DGZ1465" s="23"/>
      <c r="DHA1465" s="21"/>
      <c r="DHB1465" s="22"/>
      <c r="DHC1465" s="22"/>
      <c r="DHD1465" s="22"/>
      <c r="DHE1465" s="22"/>
      <c r="DHF1465" s="22"/>
      <c r="DHG1465" s="22"/>
      <c r="DHH1465" s="23"/>
      <c r="DHI1465" s="21"/>
      <c r="DHJ1465" s="22"/>
      <c r="DHK1465" s="22"/>
      <c r="DHL1465" s="22"/>
      <c r="DHM1465" s="22"/>
      <c r="DHN1465" s="22"/>
      <c r="DHO1465" s="22"/>
      <c r="DHP1465" s="23"/>
      <c r="DHQ1465" s="21"/>
      <c r="DHR1465" s="22"/>
      <c r="DHS1465" s="22"/>
      <c r="DHT1465" s="22"/>
      <c r="DHU1465" s="22"/>
      <c r="DHV1465" s="22"/>
      <c r="DHW1465" s="22"/>
      <c r="DHX1465" s="23"/>
      <c r="DHY1465" s="21"/>
      <c r="DHZ1465" s="22"/>
      <c r="DIA1465" s="22"/>
      <c r="DIB1465" s="22"/>
      <c r="DIC1465" s="22"/>
      <c r="DID1465" s="22"/>
      <c r="DIE1465" s="22"/>
      <c r="DIF1465" s="23"/>
      <c r="DIG1465" s="21"/>
      <c r="DIH1465" s="22"/>
      <c r="DII1465" s="22"/>
      <c r="DIJ1465" s="22"/>
      <c r="DIK1465" s="22"/>
      <c r="DIL1465" s="22"/>
      <c r="DIM1465" s="22"/>
      <c r="DIN1465" s="23"/>
      <c r="DIO1465" s="21"/>
      <c r="DIP1465" s="22"/>
      <c r="DIQ1465" s="22"/>
      <c r="DIR1465" s="22"/>
      <c r="DIS1465" s="22"/>
      <c r="DIT1465" s="22"/>
      <c r="DIU1465" s="22"/>
      <c r="DIV1465" s="23"/>
      <c r="DIW1465" s="21"/>
      <c r="DIX1465" s="22"/>
      <c r="DIY1465" s="22"/>
      <c r="DIZ1465" s="22"/>
      <c r="DJA1465" s="22"/>
      <c r="DJB1465" s="22"/>
      <c r="DJC1465" s="22"/>
      <c r="DJD1465" s="23"/>
      <c r="DJE1465" s="21"/>
      <c r="DJF1465" s="22"/>
      <c r="DJG1465" s="22"/>
      <c r="DJH1465" s="22"/>
      <c r="DJI1465" s="22"/>
      <c r="DJJ1465" s="22"/>
      <c r="DJK1465" s="22"/>
      <c r="DJL1465" s="23"/>
      <c r="DJM1465" s="21"/>
      <c r="DJN1465" s="22"/>
      <c r="DJO1465" s="22"/>
      <c r="DJP1465" s="22"/>
      <c r="DJQ1465" s="22"/>
      <c r="DJR1465" s="22"/>
      <c r="DJS1465" s="22"/>
      <c r="DJT1465" s="23"/>
      <c r="DJU1465" s="21"/>
      <c r="DJV1465" s="22"/>
      <c r="DJW1465" s="22"/>
      <c r="DJX1465" s="22"/>
      <c r="DJY1465" s="22"/>
      <c r="DJZ1465" s="22"/>
      <c r="DKA1465" s="22"/>
      <c r="DKB1465" s="23"/>
      <c r="DKC1465" s="21"/>
      <c r="DKD1465" s="22"/>
      <c r="DKE1465" s="22"/>
      <c r="DKF1465" s="22"/>
      <c r="DKG1465" s="22"/>
      <c r="DKH1465" s="22"/>
      <c r="DKI1465" s="22"/>
      <c r="DKJ1465" s="23"/>
      <c r="DKK1465" s="21"/>
      <c r="DKL1465" s="22"/>
      <c r="DKM1465" s="22"/>
      <c r="DKN1465" s="22"/>
      <c r="DKO1465" s="22"/>
      <c r="DKP1465" s="22"/>
      <c r="DKQ1465" s="22"/>
      <c r="DKR1465" s="23"/>
      <c r="DKS1465" s="21"/>
      <c r="DKT1465" s="22"/>
      <c r="DKU1465" s="22"/>
      <c r="DKV1465" s="22"/>
      <c r="DKW1465" s="22"/>
      <c r="DKX1465" s="22"/>
      <c r="DKY1465" s="22"/>
      <c r="DKZ1465" s="23"/>
      <c r="DLA1465" s="21"/>
      <c r="DLB1465" s="22"/>
      <c r="DLC1465" s="22"/>
      <c r="DLD1465" s="22"/>
      <c r="DLE1465" s="22"/>
      <c r="DLF1465" s="22"/>
      <c r="DLG1465" s="22"/>
      <c r="DLH1465" s="23"/>
      <c r="DLI1465" s="21"/>
      <c r="DLJ1465" s="22"/>
      <c r="DLK1465" s="22"/>
      <c r="DLL1465" s="22"/>
      <c r="DLM1465" s="22"/>
      <c r="DLN1465" s="22"/>
      <c r="DLO1465" s="22"/>
      <c r="DLP1465" s="23"/>
      <c r="DLQ1465" s="21"/>
      <c r="DLR1465" s="22"/>
      <c r="DLS1465" s="22"/>
      <c r="DLT1465" s="22"/>
      <c r="DLU1465" s="22"/>
      <c r="DLV1465" s="22"/>
      <c r="DLW1465" s="22"/>
      <c r="DLX1465" s="23"/>
      <c r="DLY1465" s="21"/>
      <c r="DLZ1465" s="22"/>
      <c r="DMA1465" s="22"/>
      <c r="DMB1465" s="22"/>
      <c r="DMC1465" s="22"/>
      <c r="DMD1465" s="22"/>
      <c r="DME1465" s="22"/>
      <c r="DMF1465" s="23"/>
      <c r="DMG1465" s="21"/>
      <c r="DMH1465" s="22"/>
      <c r="DMI1465" s="22"/>
      <c r="DMJ1465" s="22"/>
      <c r="DMK1465" s="22"/>
      <c r="DML1465" s="22"/>
      <c r="DMM1465" s="22"/>
      <c r="DMN1465" s="23"/>
      <c r="DMO1465" s="21"/>
      <c r="DMP1465" s="22"/>
      <c r="DMQ1465" s="22"/>
      <c r="DMR1465" s="22"/>
      <c r="DMS1465" s="22"/>
      <c r="DMT1465" s="22"/>
      <c r="DMU1465" s="22"/>
      <c r="DMV1465" s="23"/>
      <c r="DMW1465" s="21"/>
      <c r="DMX1465" s="22"/>
      <c r="DMY1465" s="22"/>
      <c r="DMZ1465" s="22"/>
      <c r="DNA1465" s="22"/>
      <c r="DNB1465" s="22"/>
      <c r="DNC1465" s="22"/>
      <c r="DND1465" s="23"/>
      <c r="DNE1465" s="21"/>
      <c r="DNF1465" s="22"/>
      <c r="DNG1465" s="22"/>
      <c r="DNH1465" s="22"/>
      <c r="DNI1465" s="22"/>
      <c r="DNJ1465" s="22"/>
      <c r="DNK1465" s="22"/>
      <c r="DNL1465" s="23"/>
      <c r="DNM1465" s="21"/>
      <c r="DNN1465" s="22"/>
      <c r="DNO1465" s="22"/>
      <c r="DNP1465" s="22"/>
      <c r="DNQ1465" s="22"/>
      <c r="DNR1465" s="22"/>
      <c r="DNS1465" s="22"/>
      <c r="DNT1465" s="23"/>
      <c r="DNU1465" s="21"/>
      <c r="DNV1465" s="22"/>
      <c r="DNW1465" s="22"/>
      <c r="DNX1465" s="22"/>
      <c r="DNY1465" s="22"/>
      <c r="DNZ1465" s="22"/>
      <c r="DOA1465" s="22"/>
      <c r="DOB1465" s="23"/>
      <c r="DOC1465" s="21"/>
      <c r="DOD1465" s="22"/>
      <c r="DOE1465" s="22"/>
      <c r="DOF1465" s="22"/>
      <c r="DOG1465" s="22"/>
      <c r="DOH1465" s="22"/>
      <c r="DOI1465" s="22"/>
      <c r="DOJ1465" s="23"/>
      <c r="DOK1465" s="21"/>
      <c r="DOL1465" s="22"/>
      <c r="DOM1465" s="22"/>
      <c r="DON1465" s="22"/>
      <c r="DOO1465" s="22"/>
      <c r="DOP1465" s="22"/>
      <c r="DOQ1465" s="22"/>
      <c r="DOR1465" s="23"/>
      <c r="DOS1465" s="21"/>
      <c r="DOT1465" s="22"/>
      <c r="DOU1465" s="22"/>
      <c r="DOV1465" s="22"/>
      <c r="DOW1465" s="22"/>
      <c r="DOX1465" s="22"/>
      <c r="DOY1465" s="22"/>
      <c r="DOZ1465" s="23"/>
      <c r="DPA1465" s="21"/>
      <c r="DPB1465" s="22"/>
      <c r="DPC1465" s="22"/>
      <c r="DPD1465" s="22"/>
      <c r="DPE1465" s="22"/>
      <c r="DPF1465" s="22"/>
      <c r="DPG1465" s="22"/>
      <c r="DPH1465" s="23"/>
      <c r="DPI1465" s="21"/>
      <c r="DPJ1465" s="22"/>
      <c r="DPK1465" s="22"/>
      <c r="DPL1465" s="22"/>
      <c r="DPM1465" s="22"/>
      <c r="DPN1465" s="22"/>
      <c r="DPO1465" s="22"/>
      <c r="DPP1465" s="23"/>
      <c r="DPQ1465" s="21"/>
      <c r="DPR1465" s="22"/>
      <c r="DPS1465" s="22"/>
      <c r="DPT1465" s="22"/>
      <c r="DPU1465" s="22"/>
      <c r="DPV1465" s="22"/>
      <c r="DPW1465" s="22"/>
      <c r="DPX1465" s="23"/>
      <c r="DPY1465" s="21"/>
      <c r="DPZ1465" s="22"/>
      <c r="DQA1465" s="22"/>
      <c r="DQB1465" s="22"/>
      <c r="DQC1465" s="22"/>
      <c r="DQD1465" s="22"/>
      <c r="DQE1465" s="22"/>
      <c r="DQF1465" s="23"/>
      <c r="DQG1465" s="21"/>
      <c r="DQH1465" s="22"/>
      <c r="DQI1465" s="22"/>
      <c r="DQJ1465" s="22"/>
      <c r="DQK1465" s="22"/>
      <c r="DQL1465" s="22"/>
      <c r="DQM1465" s="22"/>
      <c r="DQN1465" s="23"/>
      <c r="DQO1465" s="21"/>
      <c r="DQP1465" s="22"/>
      <c r="DQQ1465" s="22"/>
      <c r="DQR1465" s="22"/>
      <c r="DQS1465" s="22"/>
      <c r="DQT1465" s="22"/>
      <c r="DQU1465" s="22"/>
      <c r="DQV1465" s="23"/>
      <c r="DQW1465" s="21"/>
      <c r="DQX1465" s="22"/>
      <c r="DQY1465" s="22"/>
      <c r="DQZ1465" s="22"/>
      <c r="DRA1465" s="22"/>
      <c r="DRB1465" s="22"/>
      <c r="DRC1465" s="22"/>
      <c r="DRD1465" s="23"/>
      <c r="DRE1465" s="21"/>
      <c r="DRF1465" s="22"/>
      <c r="DRG1465" s="22"/>
      <c r="DRH1465" s="22"/>
      <c r="DRI1465" s="22"/>
      <c r="DRJ1465" s="22"/>
      <c r="DRK1465" s="22"/>
      <c r="DRL1465" s="23"/>
      <c r="DRM1465" s="21"/>
      <c r="DRN1465" s="22"/>
      <c r="DRO1465" s="22"/>
      <c r="DRP1465" s="22"/>
      <c r="DRQ1465" s="22"/>
      <c r="DRR1465" s="22"/>
      <c r="DRS1465" s="22"/>
      <c r="DRT1465" s="23"/>
      <c r="DRU1465" s="21"/>
      <c r="DRV1465" s="22"/>
      <c r="DRW1465" s="22"/>
      <c r="DRX1465" s="22"/>
      <c r="DRY1465" s="22"/>
      <c r="DRZ1465" s="22"/>
      <c r="DSA1465" s="22"/>
      <c r="DSB1465" s="23"/>
      <c r="DSC1465" s="21"/>
      <c r="DSD1465" s="22"/>
      <c r="DSE1465" s="22"/>
      <c r="DSF1465" s="22"/>
      <c r="DSG1465" s="22"/>
      <c r="DSH1465" s="22"/>
      <c r="DSI1465" s="22"/>
      <c r="DSJ1465" s="23"/>
      <c r="DSK1465" s="21"/>
      <c r="DSL1465" s="22"/>
      <c r="DSM1465" s="22"/>
      <c r="DSN1465" s="22"/>
      <c r="DSO1465" s="22"/>
      <c r="DSP1465" s="22"/>
      <c r="DSQ1465" s="22"/>
      <c r="DSR1465" s="23"/>
      <c r="DSS1465" s="21"/>
      <c r="DST1465" s="22"/>
      <c r="DSU1465" s="22"/>
      <c r="DSV1465" s="22"/>
      <c r="DSW1465" s="22"/>
      <c r="DSX1465" s="22"/>
      <c r="DSY1465" s="22"/>
      <c r="DSZ1465" s="23"/>
      <c r="DTA1465" s="21"/>
      <c r="DTB1465" s="22"/>
      <c r="DTC1465" s="22"/>
      <c r="DTD1465" s="22"/>
      <c r="DTE1465" s="22"/>
      <c r="DTF1465" s="22"/>
      <c r="DTG1465" s="22"/>
      <c r="DTH1465" s="23"/>
      <c r="DTI1465" s="21"/>
      <c r="DTJ1465" s="22"/>
      <c r="DTK1465" s="22"/>
      <c r="DTL1465" s="22"/>
      <c r="DTM1465" s="22"/>
      <c r="DTN1465" s="22"/>
      <c r="DTO1465" s="22"/>
      <c r="DTP1465" s="23"/>
      <c r="DTQ1465" s="21"/>
      <c r="DTR1465" s="22"/>
      <c r="DTS1465" s="22"/>
      <c r="DTT1465" s="22"/>
      <c r="DTU1465" s="22"/>
      <c r="DTV1465" s="22"/>
      <c r="DTW1465" s="22"/>
      <c r="DTX1465" s="23"/>
      <c r="DTY1465" s="21"/>
      <c r="DTZ1465" s="22"/>
      <c r="DUA1465" s="22"/>
      <c r="DUB1465" s="22"/>
      <c r="DUC1465" s="22"/>
      <c r="DUD1465" s="22"/>
      <c r="DUE1465" s="22"/>
      <c r="DUF1465" s="23"/>
      <c r="DUG1465" s="21"/>
      <c r="DUH1465" s="22"/>
      <c r="DUI1465" s="22"/>
      <c r="DUJ1465" s="22"/>
      <c r="DUK1465" s="22"/>
      <c r="DUL1465" s="22"/>
      <c r="DUM1465" s="22"/>
      <c r="DUN1465" s="23"/>
      <c r="DUO1465" s="21"/>
      <c r="DUP1465" s="22"/>
      <c r="DUQ1465" s="22"/>
      <c r="DUR1465" s="22"/>
      <c r="DUS1465" s="22"/>
      <c r="DUT1465" s="22"/>
      <c r="DUU1465" s="22"/>
      <c r="DUV1465" s="23"/>
      <c r="DUW1465" s="21"/>
      <c r="DUX1465" s="22"/>
      <c r="DUY1465" s="22"/>
      <c r="DUZ1465" s="22"/>
      <c r="DVA1465" s="22"/>
      <c r="DVB1465" s="22"/>
      <c r="DVC1465" s="22"/>
      <c r="DVD1465" s="23"/>
      <c r="DVE1465" s="21"/>
      <c r="DVF1465" s="22"/>
      <c r="DVG1465" s="22"/>
      <c r="DVH1465" s="22"/>
      <c r="DVI1465" s="22"/>
      <c r="DVJ1465" s="22"/>
      <c r="DVK1465" s="22"/>
      <c r="DVL1465" s="23"/>
      <c r="DVM1465" s="21"/>
      <c r="DVN1465" s="22"/>
      <c r="DVO1465" s="22"/>
      <c r="DVP1465" s="22"/>
      <c r="DVQ1465" s="22"/>
      <c r="DVR1465" s="22"/>
      <c r="DVS1465" s="22"/>
      <c r="DVT1465" s="23"/>
      <c r="DVU1465" s="21"/>
      <c r="DVV1465" s="22"/>
      <c r="DVW1465" s="22"/>
      <c r="DVX1465" s="22"/>
      <c r="DVY1465" s="22"/>
      <c r="DVZ1465" s="22"/>
      <c r="DWA1465" s="22"/>
      <c r="DWB1465" s="23"/>
      <c r="DWC1465" s="21"/>
      <c r="DWD1465" s="22"/>
      <c r="DWE1465" s="22"/>
      <c r="DWF1465" s="22"/>
      <c r="DWG1465" s="22"/>
      <c r="DWH1465" s="22"/>
      <c r="DWI1465" s="22"/>
      <c r="DWJ1465" s="23"/>
      <c r="DWK1465" s="21"/>
      <c r="DWL1465" s="22"/>
      <c r="DWM1465" s="22"/>
      <c r="DWN1465" s="22"/>
      <c r="DWO1465" s="22"/>
      <c r="DWP1465" s="22"/>
      <c r="DWQ1465" s="22"/>
      <c r="DWR1465" s="23"/>
      <c r="DWS1465" s="21"/>
      <c r="DWT1465" s="22"/>
      <c r="DWU1465" s="22"/>
      <c r="DWV1465" s="22"/>
      <c r="DWW1465" s="22"/>
      <c r="DWX1465" s="22"/>
      <c r="DWY1465" s="22"/>
      <c r="DWZ1465" s="23"/>
      <c r="DXA1465" s="21"/>
      <c r="DXB1465" s="22"/>
      <c r="DXC1465" s="22"/>
      <c r="DXD1465" s="22"/>
      <c r="DXE1465" s="22"/>
      <c r="DXF1465" s="22"/>
      <c r="DXG1465" s="22"/>
      <c r="DXH1465" s="23"/>
      <c r="DXI1465" s="21"/>
      <c r="DXJ1465" s="22"/>
      <c r="DXK1465" s="22"/>
      <c r="DXL1465" s="22"/>
      <c r="DXM1465" s="22"/>
      <c r="DXN1465" s="22"/>
      <c r="DXO1465" s="22"/>
      <c r="DXP1465" s="23"/>
      <c r="DXQ1465" s="21"/>
      <c r="DXR1465" s="22"/>
      <c r="DXS1465" s="22"/>
      <c r="DXT1465" s="22"/>
      <c r="DXU1465" s="22"/>
      <c r="DXV1465" s="22"/>
      <c r="DXW1465" s="22"/>
      <c r="DXX1465" s="23"/>
      <c r="DXY1465" s="21"/>
      <c r="DXZ1465" s="22"/>
      <c r="DYA1465" s="22"/>
      <c r="DYB1465" s="22"/>
      <c r="DYC1465" s="22"/>
      <c r="DYD1465" s="22"/>
      <c r="DYE1465" s="22"/>
      <c r="DYF1465" s="23"/>
      <c r="DYG1465" s="21"/>
      <c r="DYH1465" s="22"/>
      <c r="DYI1465" s="22"/>
      <c r="DYJ1465" s="22"/>
      <c r="DYK1465" s="22"/>
      <c r="DYL1465" s="22"/>
      <c r="DYM1465" s="22"/>
      <c r="DYN1465" s="23"/>
      <c r="DYO1465" s="21"/>
      <c r="DYP1465" s="22"/>
      <c r="DYQ1465" s="22"/>
      <c r="DYR1465" s="22"/>
      <c r="DYS1465" s="22"/>
      <c r="DYT1465" s="22"/>
      <c r="DYU1465" s="22"/>
      <c r="DYV1465" s="23"/>
      <c r="DYW1465" s="21"/>
      <c r="DYX1465" s="22"/>
      <c r="DYY1465" s="22"/>
      <c r="DYZ1465" s="22"/>
      <c r="DZA1465" s="22"/>
      <c r="DZB1465" s="22"/>
      <c r="DZC1465" s="22"/>
      <c r="DZD1465" s="23"/>
      <c r="DZE1465" s="21"/>
      <c r="DZF1465" s="22"/>
      <c r="DZG1465" s="22"/>
      <c r="DZH1465" s="22"/>
      <c r="DZI1465" s="22"/>
      <c r="DZJ1465" s="22"/>
      <c r="DZK1465" s="22"/>
      <c r="DZL1465" s="23"/>
      <c r="DZM1465" s="21"/>
      <c r="DZN1465" s="22"/>
      <c r="DZO1465" s="22"/>
      <c r="DZP1465" s="22"/>
      <c r="DZQ1465" s="22"/>
      <c r="DZR1465" s="22"/>
      <c r="DZS1465" s="22"/>
      <c r="DZT1465" s="23"/>
      <c r="DZU1465" s="21"/>
      <c r="DZV1465" s="22"/>
      <c r="DZW1465" s="22"/>
      <c r="DZX1465" s="22"/>
      <c r="DZY1465" s="22"/>
      <c r="DZZ1465" s="22"/>
      <c r="EAA1465" s="22"/>
      <c r="EAB1465" s="23"/>
      <c r="EAC1465" s="21"/>
      <c r="EAD1465" s="22"/>
      <c r="EAE1465" s="22"/>
      <c r="EAF1465" s="22"/>
      <c r="EAG1465" s="22"/>
      <c r="EAH1465" s="22"/>
      <c r="EAI1465" s="22"/>
      <c r="EAJ1465" s="23"/>
      <c r="EAK1465" s="21"/>
      <c r="EAL1465" s="22"/>
      <c r="EAM1465" s="22"/>
      <c r="EAN1465" s="22"/>
      <c r="EAO1465" s="22"/>
      <c r="EAP1465" s="22"/>
      <c r="EAQ1465" s="22"/>
      <c r="EAR1465" s="23"/>
      <c r="EAS1465" s="21"/>
      <c r="EAT1465" s="22"/>
      <c r="EAU1465" s="22"/>
      <c r="EAV1465" s="22"/>
      <c r="EAW1465" s="22"/>
      <c r="EAX1465" s="22"/>
      <c r="EAY1465" s="22"/>
      <c r="EAZ1465" s="23"/>
      <c r="EBA1465" s="21"/>
      <c r="EBB1465" s="22"/>
      <c r="EBC1465" s="22"/>
      <c r="EBD1465" s="22"/>
      <c r="EBE1465" s="22"/>
      <c r="EBF1465" s="22"/>
      <c r="EBG1465" s="22"/>
      <c r="EBH1465" s="23"/>
      <c r="EBI1465" s="21"/>
      <c r="EBJ1465" s="22"/>
      <c r="EBK1465" s="22"/>
      <c r="EBL1465" s="22"/>
      <c r="EBM1465" s="22"/>
      <c r="EBN1465" s="22"/>
      <c r="EBO1465" s="22"/>
      <c r="EBP1465" s="23"/>
      <c r="EBQ1465" s="21"/>
      <c r="EBR1465" s="22"/>
      <c r="EBS1465" s="22"/>
      <c r="EBT1465" s="22"/>
      <c r="EBU1465" s="22"/>
      <c r="EBV1465" s="22"/>
      <c r="EBW1465" s="22"/>
      <c r="EBX1465" s="23"/>
      <c r="EBY1465" s="21"/>
      <c r="EBZ1465" s="22"/>
      <c r="ECA1465" s="22"/>
      <c r="ECB1465" s="22"/>
      <c r="ECC1465" s="22"/>
      <c r="ECD1465" s="22"/>
      <c r="ECE1465" s="22"/>
      <c r="ECF1465" s="23"/>
      <c r="ECG1465" s="21"/>
      <c r="ECH1465" s="22"/>
      <c r="ECI1465" s="22"/>
      <c r="ECJ1465" s="22"/>
      <c r="ECK1465" s="22"/>
      <c r="ECL1465" s="22"/>
      <c r="ECM1465" s="22"/>
      <c r="ECN1465" s="23"/>
      <c r="ECO1465" s="21"/>
      <c r="ECP1465" s="22"/>
      <c r="ECQ1465" s="22"/>
      <c r="ECR1465" s="22"/>
      <c r="ECS1465" s="22"/>
      <c r="ECT1465" s="22"/>
      <c r="ECU1465" s="22"/>
      <c r="ECV1465" s="23"/>
      <c r="ECW1465" s="21"/>
      <c r="ECX1465" s="22"/>
      <c r="ECY1465" s="22"/>
      <c r="ECZ1465" s="22"/>
      <c r="EDA1465" s="22"/>
      <c r="EDB1465" s="22"/>
      <c r="EDC1465" s="22"/>
      <c r="EDD1465" s="23"/>
      <c r="EDE1465" s="21"/>
      <c r="EDF1465" s="22"/>
      <c r="EDG1465" s="22"/>
      <c r="EDH1465" s="22"/>
      <c r="EDI1465" s="22"/>
      <c r="EDJ1465" s="22"/>
      <c r="EDK1465" s="22"/>
      <c r="EDL1465" s="23"/>
      <c r="EDM1465" s="21"/>
      <c r="EDN1465" s="22"/>
      <c r="EDO1465" s="22"/>
      <c r="EDP1465" s="22"/>
      <c r="EDQ1465" s="22"/>
      <c r="EDR1465" s="22"/>
      <c r="EDS1465" s="22"/>
      <c r="EDT1465" s="23"/>
      <c r="EDU1465" s="21"/>
      <c r="EDV1465" s="22"/>
      <c r="EDW1465" s="22"/>
      <c r="EDX1465" s="22"/>
      <c r="EDY1465" s="22"/>
      <c r="EDZ1465" s="22"/>
      <c r="EEA1465" s="22"/>
      <c r="EEB1465" s="23"/>
      <c r="EEC1465" s="21"/>
      <c r="EED1465" s="22"/>
      <c r="EEE1465" s="22"/>
      <c r="EEF1465" s="22"/>
      <c r="EEG1465" s="22"/>
      <c r="EEH1465" s="22"/>
      <c r="EEI1465" s="22"/>
      <c r="EEJ1465" s="23"/>
      <c r="EEK1465" s="21"/>
      <c r="EEL1465" s="22"/>
      <c r="EEM1465" s="22"/>
      <c r="EEN1465" s="22"/>
      <c r="EEO1465" s="22"/>
      <c r="EEP1465" s="22"/>
      <c r="EEQ1465" s="22"/>
      <c r="EER1465" s="23"/>
      <c r="EES1465" s="21"/>
      <c r="EET1465" s="22"/>
      <c r="EEU1465" s="22"/>
      <c r="EEV1465" s="22"/>
      <c r="EEW1465" s="22"/>
      <c r="EEX1465" s="22"/>
      <c r="EEY1465" s="22"/>
      <c r="EEZ1465" s="23"/>
      <c r="EFA1465" s="21"/>
      <c r="EFB1465" s="22"/>
      <c r="EFC1465" s="22"/>
      <c r="EFD1465" s="22"/>
      <c r="EFE1465" s="22"/>
      <c r="EFF1465" s="22"/>
      <c r="EFG1465" s="22"/>
      <c r="EFH1465" s="23"/>
      <c r="EFI1465" s="21"/>
      <c r="EFJ1465" s="22"/>
      <c r="EFK1465" s="22"/>
      <c r="EFL1465" s="22"/>
      <c r="EFM1465" s="22"/>
      <c r="EFN1465" s="22"/>
      <c r="EFO1465" s="22"/>
      <c r="EFP1465" s="23"/>
      <c r="EFQ1465" s="21"/>
      <c r="EFR1465" s="22"/>
      <c r="EFS1465" s="22"/>
      <c r="EFT1465" s="22"/>
      <c r="EFU1465" s="22"/>
      <c r="EFV1465" s="22"/>
      <c r="EFW1465" s="22"/>
      <c r="EFX1465" s="23"/>
      <c r="EFY1465" s="21"/>
      <c r="EFZ1465" s="22"/>
      <c r="EGA1465" s="22"/>
      <c r="EGB1465" s="22"/>
      <c r="EGC1465" s="22"/>
      <c r="EGD1465" s="22"/>
      <c r="EGE1465" s="22"/>
      <c r="EGF1465" s="23"/>
      <c r="EGG1465" s="21"/>
      <c r="EGH1465" s="22"/>
      <c r="EGI1465" s="22"/>
      <c r="EGJ1465" s="22"/>
      <c r="EGK1465" s="22"/>
      <c r="EGL1465" s="22"/>
      <c r="EGM1465" s="22"/>
      <c r="EGN1465" s="23"/>
      <c r="EGO1465" s="21"/>
      <c r="EGP1465" s="22"/>
      <c r="EGQ1465" s="22"/>
      <c r="EGR1465" s="22"/>
      <c r="EGS1465" s="22"/>
      <c r="EGT1465" s="22"/>
      <c r="EGU1465" s="22"/>
      <c r="EGV1465" s="23"/>
      <c r="EGW1465" s="21"/>
      <c r="EGX1465" s="22"/>
      <c r="EGY1465" s="22"/>
      <c r="EGZ1465" s="22"/>
      <c r="EHA1465" s="22"/>
      <c r="EHB1465" s="22"/>
      <c r="EHC1465" s="22"/>
      <c r="EHD1465" s="23"/>
      <c r="EHE1465" s="21"/>
      <c r="EHF1465" s="22"/>
      <c r="EHG1465" s="22"/>
      <c r="EHH1465" s="22"/>
      <c r="EHI1465" s="22"/>
      <c r="EHJ1465" s="22"/>
      <c r="EHK1465" s="22"/>
      <c r="EHL1465" s="23"/>
      <c r="EHM1465" s="21"/>
      <c r="EHN1465" s="22"/>
      <c r="EHO1465" s="22"/>
      <c r="EHP1465" s="22"/>
      <c r="EHQ1465" s="22"/>
      <c r="EHR1465" s="22"/>
      <c r="EHS1465" s="22"/>
      <c r="EHT1465" s="23"/>
      <c r="EHU1465" s="21"/>
      <c r="EHV1465" s="22"/>
      <c r="EHW1465" s="22"/>
      <c r="EHX1465" s="22"/>
      <c r="EHY1465" s="22"/>
      <c r="EHZ1465" s="22"/>
      <c r="EIA1465" s="22"/>
      <c r="EIB1465" s="23"/>
      <c r="EIC1465" s="21"/>
      <c r="EID1465" s="22"/>
      <c r="EIE1465" s="22"/>
      <c r="EIF1465" s="22"/>
      <c r="EIG1465" s="22"/>
      <c r="EIH1465" s="22"/>
      <c r="EII1465" s="22"/>
      <c r="EIJ1465" s="23"/>
      <c r="EIK1465" s="21"/>
      <c r="EIL1465" s="22"/>
      <c r="EIM1465" s="22"/>
      <c r="EIN1465" s="22"/>
      <c r="EIO1465" s="22"/>
      <c r="EIP1465" s="22"/>
      <c r="EIQ1465" s="22"/>
      <c r="EIR1465" s="23"/>
      <c r="EIS1465" s="21"/>
      <c r="EIT1465" s="22"/>
      <c r="EIU1465" s="22"/>
      <c r="EIV1465" s="22"/>
      <c r="EIW1465" s="22"/>
      <c r="EIX1465" s="22"/>
      <c r="EIY1465" s="22"/>
      <c r="EIZ1465" s="23"/>
      <c r="EJA1465" s="21"/>
      <c r="EJB1465" s="22"/>
      <c r="EJC1465" s="22"/>
      <c r="EJD1465" s="22"/>
      <c r="EJE1465" s="22"/>
      <c r="EJF1465" s="22"/>
      <c r="EJG1465" s="22"/>
      <c r="EJH1465" s="23"/>
      <c r="EJI1465" s="21"/>
      <c r="EJJ1465" s="22"/>
      <c r="EJK1465" s="22"/>
      <c r="EJL1465" s="22"/>
      <c r="EJM1465" s="22"/>
      <c r="EJN1465" s="22"/>
      <c r="EJO1465" s="22"/>
      <c r="EJP1465" s="23"/>
      <c r="EJQ1465" s="21"/>
      <c r="EJR1465" s="22"/>
      <c r="EJS1465" s="22"/>
      <c r="EJT1465" s="22"/>
      <c r="EJU1465" s="22"/>
      <c r="EJV1465" s="22"/>
      <c r="EJW1465" s="22"/>
      <c r="EJX1465" s="23"/>
      <c r="EJY1465" s="21"/>
      <c r="EJZ1465" s="22"/>
      <c r="EKA1465" s="22"/>
      <c r="EKB1465" s="22"/>
      <c r="EKC1465" s="22"/>
      <c r="EKD1465" s="22"/>
      <c r="EKE1465" s="22"/>
      <c r="EKF1465" s="23"/>
      <c r="EKG1465" s="21"/>
      <c r="EKH1465" s="22"/>
      <c r="EKI1465" s="22"/>
      <c r="EKJ1465" s="22"/>
      <c r="EKK1465" s="22"/>
      <c r="EKL1465" s="22"/>
      <c r="EKM1465" s="22"/>
      <c r="EKN1465" s="23"/>
      <c r="EKO1465" s="21"/>
      <c r="EKP1465" s="22"/>
      <c r="EKQ1465" s="22"/>
      <c r="EKR1465" s="22"/>
      <c r="EKS1465" s="22"/>
      <c r="EKT1465" s="22"/>
      <c r="EKU1465" s="22"/>
      <c r="EKV1465" s="23"/>
      <c r="EKW1465" s="21"/>
      <c r="EKX1465" s="22"/>
      <c r="EKY1465" s="22"/>
      <c r="EKZ1465" s="22"/>
      <c r="ELA1465" s="22"/>
      <c r="ELB1465" s="22"/>
      <c r="ELC1465" s="22"/>
      <c r="ELD1465" s="23"/>
      <c r="ELE1465" s="21"/>
      <c r="ELF1465" s="22"/>
      <c r="ELG1465" s="22"/>
      <c r="ELH1465" s="22"/>
      <c r="ELI1465" s="22"/>
      <c r="ELJ1465" s="22"/>
      <c r="ELK1465" s="22"/>
      <c r="ELL1465" s="23"/>
      <c r="ELM1465" s="21"/>
      <c r="ELN1465" s="22"/>
      <c r="ELO1465" s="22"/>
      <c r="ELP1465" s="22"/>
      <c r="ELQ1465" s="22"/>
      <c r="ELR1465" s="22"/>
      <c r="ELS1465" s="22"/>
      <c r="ELT1465" s="23"/>
      <c r="ELU1465" s="21"/>
      <c r="ELV1465" s="22"/>
      <c r="ELW1465" s="22"/>
      <c r="ELX1465" s="22"/>
      <c r="ELY1465" s="22"/>
      <c r="ELZ1465" s="22"/>
      <c r="EMA1465" s="22"/>
      <c r="EMB1465" s="23"/>
      <c r="EMC1465" s="21"/>
      <c r="EMD1465" s="22"/>
      <c r="EME1465" s="22"/>
      <c r="EMF1465" s="22"/>
      <c r="EMG1465" s="22"/>
      <c r="EMH1465" s="22"/>
      <c r="EMI1465" s="22"/>
      <c r="EMJ1465" s="23"/>
      <c r="EMK1465" s="21"/>
      <c r="EML1465" s="22"/>
      <c r="EMM1465" s="22"/>
      <c r="EMN1465" s="22"/>
      <c r="EMO1465" s="22"/>
      <c r="EMP1465" s="22"/>
      <c r="EMQ1465" s="22"/>
      <c r="EMR1465" s="23"/>
      <c r="EMS1465" s="21"/>
      <c r="EMT1465" s="22"/>
      <c r="EMU1465" s="22"/>
      <c r="EMV1465" s="22"/>
      <c r="EMW1465" s="22"/>
      <c r="EMX1465" s="22"/>
      <c r="EMY1465" s="22"/>
      <c r="EMZ1465" s="23"/>
      <c r="ENA1465" s="21"/>
      <c r="ENB1465" s="22"/>
      <c r="ENC1465" s="22"/>
      <c r="END1465" s="22"/>
      <c r="ENE1465" s="22"/>
      <c r="ENF1465" s="22"/>
      <c r="ENG1465" s="22"/>
      <c r="ENH1465" s="23"/>
      <c r="ENI1465" s="21"/>
      <c r="ENJ1465" s="22"/>
      <c r="ENK1465" s="22"/>
      <c r="ENL1465" s="22"/>
      <c r="ENM1465" s="22"/>
      <c r="ENN1465" s="22"/>
      <c r="ENO1465" s="22"/>
      <c r="ENP1465" s="23"/>
      <c r="ENQ1465" s="21"/>
      <c r="ENR1465" s="22"/>
      <c r="ENS1465" s="22"/>
      <c r="ENT1465" s="22"/>
      <c r="ENU1465" s="22"/>
      <c r="ENV1465" s="22"/>
      <c r="ENW1465" s="22"/>
      <c r="ENX1465" s="23"/>
      <c r="ENY1465" s="21"/>
      <c r="ENZ1465" s="22"/>
      <c r="EOA1465" s="22"/>
      <c r="EOB1465" s="22"/>
      <c r="EOC1465" s="22"/>
      <c r="EOD1465" s="22"/>
      <c r="EOE1465" s="22"/>
      <c r="EOF1465" s="23"/>
      <c r="EOG1465" s="21"/>
      <c r="EOH1465" s="22"/>
      <c r="EOI1465" s="22"/>
      <c r="EOJ1465" s="22"/>
      <c r="EOK1465" s="22"/>
      <c r="EOL1465" s="22"/>
      <c r="EOM1465" s="22"/>
      <c r="EON1465" s="23"/>
      <c r="EOO1465" s="21"/>
      <c r="EOP1465" s="22"/>
      <c r="EOQ1465" s="22"/>
      <c r="EOR1465" s="22"/>
      <c r="EOS1465" s="22"/>
      <c r="EOT1465" s="22"/>
      <c r="EOU1465" s="22"/>
      <c r="EOV1465" s="23"/>
      <c r="EOW1465" s="21"/>
      <c r="EOX1465" s="22"/>
      <c r="EOY1465" s="22"/>
      <c r="EOZ1465" s="22"/>
      <c r="EPA1465" s="22"/>
      <c r="EPB1465" s="22"/>
      <c r="EPC1465" s="22"/>
      <c r="EPD1465" s="23"/>
      <c r="EPE1465" s="21"/>
      <c r="EPF1465" s="22"/>
      <c r="EPG1465" s="22"/>
      <c r="EPH1465" s="22"/>
      <c r="EPI1465" s="22"/>
      <c r="EPJ1465" s="22"/>
      <c r="EPK1465" s="22"/>
      <c r="EPL1465" s="23"/>
      <c r="EPM1465" s="21"/>
      <c r="EPN1465" s="22"/>
      <c r="EPO1465" s="22"/>
      <c r="EPP1465" s="22"/>
      <c r="EPQ1465" s="22"/>
      <c r="EPR1465" s="22"/>
      <c r="EPS1465" s="22"/>
      <c r="EPT1465" s="23"/>
      <c r="EPU1465" s="21"/>
      <c r="EPV1465" s="22"/>
      <c r="EPW1465" s="22"/>
      <c r="EPX1465" s="22"/>
      <c r="EPY1465" s="22"/>
      <c r="EPZ1465" s="22"/>
      <c r="EQA1465" s="22"/>
      <c r="EQB1465" s="23"/>
      <c r="EQC1465" s="21"/>
      <c r="EQD1465" s="22"/>
      <c r="EQE1465" s="22"/>
      <c r="EQF1465" s="22"/>
      <c r="EQG1465" s="22"/>
      <c r="EQH1465" s="22"/>
      <c r="EQI1465" s="22"/>
      <c r="EQJ1465" s="23"/>
      <c r="EQK1465" s="21"/>
      <c r="EQL1465" s="22"/>
      <c r="EQM1465" s="22"/>
      <c r="EQN1465" s="22"/>
      <c r="EQO1465" s="22"/>
      <c r="EQP1465" s="22"/>
      <c r="EQQ1465" s="22"/>
      <c r="EQR1465" s="23"/>
      <c r="EQS1465" s="21"/>
      <c r="EQT1465" s="22"/>
      <c r="EQU1465" s="22"/>
      <c r="EQV1465" s="22"/>
      <c r="EQW1465" s="22"/>
      <c r="EQX1465" s="22"/>
      <c r="EQY1465" s="22"/>
      <c r="EQZ1465" s="23"/>
      <c r="ERA1465" s="21"/>
      <c r="ERB1465" s="22"/>
      <c r="ERC1465" s="22"/>
      <c r="ERD1465" s="22"/>
      <c r="ERE1465" s="22"/>
      <c r="ERF1465" s="22"/>
      <c r="ERG1465" s="22"/>
      <c r="ERH1465" s="23"/>
      <c r="ERI1465" s="21"/>
      <c r="ERJ1465" s="22"/>
      <c r="ERK1465" s="22"/>
      <c r="ERL1465" s="22"/>
      <c r="ERM1465" s="22"/>
      <c r="ERN1465" s="22"/>
      <c r="ERO1465" s="22"/>
      <c r="ERP1465" s="23"/>
      <c r="ERQ1465" s="21"/>
      <c r="ERR1465" s="22"/>
      <c r="ERS1465" s="22"/>
      <c r="ERT1465" s="22"/>
      <c r="ERU1465" s="22"/>
      <c r="ERV1465" s="22"/>
      <c r="ERW1465" s="22"/>
      <c r="ERX1465" s="23"/>
      <c r="ERY1465" s="21"/>
      <c r="ERZ1465" s="22"/>
      <c r="ESA1465" s="22"/>
      <c r="ESB1465" s="22"/>
      <c r="ESC1465" s="22"/>
      <c r="ESD1465" s="22"/>
      <c r="ESE1465" s="22"/>
      <c r="ESF1465" s="23"/>
      <c r="ESG1465" s="21"/>
      <c r="ESH1465" s="22"/>
      <c r="ESI1465" s="22"/>
      <c r="ESJ1465" s="22"/>
      <c r="ESK1465" s="22"/>
      <c r="ESL1465" s="22"/>
      <c r="ESM1465" s="22"/>
      <c r="ESN1465" s="23"/>
      <c r="ESO1465" s="21"/>
      <c r="ESP1465" s="22"/>
      <c r="ESQ1465" s="22"/>
      <c r="ESR1465" s="22"/>
      <c r="ESS1465" s="22"/>
      <c r="EST1465" s="22"/>
      <c r="ESU1465" s="22"/>
      <c r="ESV1465" s="23"/>
      <c r="ESW1465" s="21"/>
      <c r="ESX1465" s="22"/>
      <c r="ESY1465" s="22"/>
      <c r="ESZ1465" s="22"/>
      <c r="ETA1465" s="22"/>
      <c r="ETB1465" s="22"/>
      <c r="ETC1465" s="22"/>
      <c r="ETD1465" s="23"/>
      <c r="ETE1465" s="21"/>
      <c r="ETF1465" s="22"/>
      <c r="ETG1465" s="22"/>
      <c r="ETH1465" s="22"/>
      <c r="ETI1465" s="22"/>
      <c r="ETJ1465" s="22"/>
      <c r="ETK1465" s="22"/>
      <c r="ETL1465" s="23"/>
      <c r="ETM1465" s="21"/>
      <c r="ETN1465" s="22"/>
      <c r="ETO1465" s="22"/>
      <c r="ETP1465" s="22"/>
      <c r="ETQ1465" s="22"/>
      <c r="ETR1465" s="22"/>
      <c r="ETS1465" s="22"/>
      <c r="ETT1465" s="23"/>
      <c r="ETU1465" s="21"/>
      <c r="ETV1465" s="22"/>
      <c r="ETW1465" s="22"/>
      <c r="ETX1465" s="22"/>
      <c r="ETY1465" s="22"/>
      <c r="ETZ1465" s="22"/>
      <c r="EUA1465" s="22"/>
      <c r="EUB1465" s="23"/>
      <c r="EUC1465" s="21"/>
      <c r="EUD1465" s="22"/>
      <c r="EUE1465" s="22"/>
      <c r="EUF1465" s="22"/>
      <c r="EUG1465" s="22"/>
      <c r="EUH1465" s="22"/>
      <c r="EUI1465" s="22"/>
      <c r="EUJ1465" s="23"/>
      <c r="EUK1465" s="21"/>
      <c r="EUL1465" s="22"/>
      <c r="EUM1465" s="22"/>
      <c r="EUN1465" s="22"/>
      <c r="EUO1465" s="22"/>
      <c r="EUP1465" s="22"/>
      <c r="EUQ1465" s="22"/>
      <c r="EUR1465" s="23"/>
      <c r="EUS1465" s="21"/>
      <c r="EUT1465" s="22"/>
      <c r="EUU1465" s="22"/>
      <c r="EUV1465" s="22"/>
      <c r="EUW1465" s="22"/>
      <c r="EUX1465" s="22"/>
      <c r="EUY1465" s="22"/>
      <c r="EUZ1465" s="23"/>
      <c r="EVA1465" s="21"/>
      <c r="EVB1465" s="22"/>
      <c r="EVC1465" s="22"/>
      <c r="EVD1465" s="22"/>
      <c r="EVE1465" s="22"/>
      <c r="EVF1465" s="22"/>
      <c r="EVG1465" s="22"/>
      <c r="EVH1465" s="23"/>
      <c r="EVI1465" s="21"/>
      <c r="EVJ1465" s="22"/>
      <c r="EVK1465" s="22"/>
      <c r="EVL1465" s="22"/>
      <c r="EVM1465" s="22"/>
      <c r="EVN1465" s="22"/>
      <c r="EVO1465" s="22"/>
      <c r="EVP1465" s="23"/>
      <c r="EVQ1465" s="21"/>
      <c r="EVR1465" s="22"/>
      <c r="EVS1465" s="22"/>
      <c r="EVT1465" s="22"/>
      <c r="EVU1465" s="22"/>
      <c r="EVV1465" s="22"/>
      <c r="EVW1465" s="22"/>
      <c r="EVX1465" s="23"/>
      <c r="EVY1465" s="21"/>
      <c r="EVZ1465" s="22"/>
      <c r="EWA1465" s="22"/>
      <c r="EWB1465" s="22"/>
      <c r="EWC1465" s="22"/>
      <c r="EWD1465" s="22"/>
      <c r="EWE1465" s="22"/>
      <c r="EWF1465" s="23"/>
      <c r="EWG1465" s="21"/>
      <c r="EWH1465" s="22"/>
      <c r="EWI1465" s="22"/>
      <c r="EWJ1465" s="22"/>
      <c r="EWK1465" s="22"/>
      <c r="EWL1465" s="22"/>
      <c r="EWM1465" s="22"/>
      <c r="EWN1465" s="23"/>
      <c r="EWO1465" s="21"/>
      <c r="EWP1465" s="22"/>
      <c r="EWQ1465" s="22"/>
      <c r="EWR1465" s="22"/>
      <c r="EWS1465" s="22"/>
      <c r="EWT1465" s="22"/>
      <c r="EWU1465" s="22"/>
      <c r="EWV1465" s="23"/>
      <c r="EWW1465" s="21"/>
      <c r="EWX1465" s="22"/>
      <c r="EWY1465" s="22"/>
      <c r="EWZ1465" s="22"/>
      <c r="EXA1465" s="22"/>
      <c r="EXB1465" s="22"/>
      <c r="EXC1465" s="22"/>
      <c r="EXD1465" s="23"/>
      <c r="EXE1465" s="21"/>
      <c r="EXF1465" s="22"/>
      <c r="EXG1465" s="22"/>
      <c r="EXH1465" s="22"/>
      <c r="EXI1465" s="22"/>
      <c r="EXJ1465" s="22"/>
      <c r="EXK1465" s="22"/>
      <c r="EXL1465" s="23"/>
      <c r="EXM1465" s="21"/>
      <c r="EXN1465" s="22"/>
      <c r="EXO1465" s="22"/>
      <c r="EXP1465" s="22"/>
      <c r="EXQ1465" s="22"/>
      <c r="EXR1465" s="22"/>
      <c r="EXS1465" s="22"/>
      <c r="EXT1465" s="23"/>
      <c r="EXU1465" s="21"/>
      <c r="EXV1465" s="22"/>
      <c r="EXW1465" s="22"/>
      <c r="EXX1465" s="22"/>
      <c r="EXY1465" s="22"/>
      <c r="EXZ1465" s="22"/>
      <c r="EYA1465" s="22"/>
      <c r="EYB1465" s="23"/>
      <c r="EYC1465" s="21"/>
      <c r="EYD1465" s="22"/>
      <c r="EYE1465" s="22"/>
      <c r="EYF1465" s="22"/>
      <c r="EYG1465" s="22"/>
      <c r="EYH1465" s="22"/>
      <c r="EYI1465" s="22"/>
      <c r="EYJ1465" s="23"/>
      <c r="EYK1465" s="21"/>
      <c r="EYL1465" s="22"/>
      <c r="EYM1465" s="22"/>
      <c r="EYN1465" s="22"/>
      <c r="EYO1465" s="22"/>
      <c r="EYP1465" s="22"/>
      <c r="EYQ1465" s="22"/>
      <c r="EYR1465" s="23"/>
      <c r="EYS1465" s="21"/>
      <c r="EYT1465" s="22"/>
      <c r="EYU1465" s="22"/>
      <c r="EYV1465" s="22"/>
      <c r="EYW1465" s="22"/>
      <c r="EYX1465" s="22"/>
      <c r="EYY1465" s="22"/>
      <c r="EYZ1465" s="23"/>
      <c r="EZA1465" s="21"/>
      <c r="EZB1465" s="22"/>
      <c r="EZC1465" s="22"/>
      <c r="EZD1465" s="22"/>
      <c r="EZE1465" s="22"/>
      <c r="EZF1465" s="22"/>
      <c r="EZG1465" s="22"/>
      <c r="EZH1465" s="23"/>
      <c r="EZI1465" s="21"/>
      <c r="EZJ1465" s="22"/>
      <c r="EZK1465" s="22"/>
      <c r="EZL1465" s="22"/>
      <c r="EZM1465" s="22"/>
      <c r="EZN1465" s="22"/>
      <c r="EZO1465" s="22"/>
      <c r="EZP1465" s="23"/>
      <c r="EZQ1465" s="21"/>
      <c r="EZR1465" s="22"/>
      <c r="EZS1465" s="22"/>
      <c r="EZT1465" s="22"/>
      <c r="EZU1465" s="22"/>
      <c r="EZV1465" s="22"/>
      <c r="EZW1465" s="22"/>
      <c r="EZX1465" s="23"/>
      <c r="EZY1465" s="21"/>
      <c r="EZZ1465" s="22"/>
      <c r="FAA1465" s="22"/>
      <c r="FAB1465" s="22"/>
      <c r="FAC1465" s="22"/>
      <c r="FAD1465" s="22"/>
      <c r="FAE1465" s="22"/>
      <c r="FAF1465" s="23"/>
      <c r="FAG1465" s="21"/>
      <c r="FAH1465" s="22"/>
      <c r="FAI1465" s="22"/>
      <c r="FAJ1465" s="22"/>
      <c r="FAK1465" s="22"/>
      <c r="FAL1465" s="22"/>
      <c r="FAM1465" s="22"/>
      <c r="FAN1465" s="23"/>
      <c r="FAO1465" s="21"/>
      <c r="FAP1465" s="22"/>
      <c r="FAQ1465" s="22"/>
      <c r="FAR1465" s="22"/>
      <c r="FAS1465" s="22"/>
      <c r="FAT1465" s="22"/>
      <c r="FAU1465" s="22"/>
      <c r="FAV1465" s="23"/>
      <c r="FAW1465" s="21"/>
      <c r="FAX1465" s="22"/>
      <c r="FAY1465" s="22"/>
      <c r="FAZ1465" s="22"/>
      <c r="FBA1465" s="22"/>
      <c r="FBB1465" s="22"/>
      <c r="FBC1465" s="22"/>
      <c r="FBD1465" s="23"/>
      <c r="FBE1465" s="21"/>
      <c r="FBF1465" s="22"/>
      <c r="FBG1465" s="22"/>
      <c r="FBH1465" s="22"/>
      <c r="FBI1465" s="22"/>
      <c r="FBJ1465" s="22"/>
      <c r="FBK1465" s="22"/>
      <c r="FBL1465" s="23"/>
      <c r="FBM1465" s="21"/>
      <c r="FBN1465" s="22"/>
      <c r="FBO1465" s="22"/>
      <c r="FBP1465" s="22"/>
      <c r="FBQ1465" s="22"/>
      <c r="FBR1465" s="22"/>
      <c r="FBS1465" s="22"/>
      <c r="FBT1465" s="23"/>
      <c r="FBU1465" s="21"/>
      <c r="FBV1465" s="22"/>
      <c r="FBW1465" s="22"/>
      <c r="FBX1465" s="22"/>
      <c r="FBY1465" s="22"/>
      <c r="FBZ1465" s="22"/>
      <c r="FCA1465" s="22"/>
      <c r="FCB1465" s="23"/>
      <c r="FCC1465" s="21"/>
      <c r="FCD1465" s="22"/>
      <c r="FCE1465" s="22"/>
      <c r="FCF1465" s="22"/>
      <c r="FCG1465" s="22"/>
      <c r="FCH1465" s="22"/>
      <c r="FCI1465" s="22"/>
      <c r="FCJ1465" s="23"/>
      <c r="FCK1465" s="21"/>
      <c r="FCL1465" s="22"/>
      <c r="FCM1465" s="22"/>
      <c r="FCN1465" s="22"/>
      <c r="FCO1465" s="22"/>
      <c r="FCP1465" s="22"/>
      <c r="FCQ1465" s="22"/>
      <c r="FCR1465" s="23"/>
      <c r="FCS1465" s="21"/>
      <c r="FCT1465" s="22"/>
      <c r="FCU1465" s="22"/>
      <c r="FCV1465" s="22"/>
      <c r="FCW1465" s="22"/>
      <c r="FCX1465" s="22"/>
      <c r="FCY1465" s="22"/>
      <c r="FCZ1465" s="23"/>
      <c r="FDA1465" s="21"/>
      <c r="FDB1465" s="22"/>
      <c r="FDC1465" s="22"/>
      <c r="FDD1465" s="22"/>
      <c r="FDE1465" s="22"/>
      <c r="FDF1465" s="22"/>
      <c r="FDG1465" s="22"/>
      <c r="FDH1465" s="23"/>
      <c r="FDI1465" s="21"/>
      <c r="FDJ1465" s="22"/>
      <c r="FDK1465" s="22"/>
      <c r="FDL1465" s="22"/>
      <c r="FDM1465" s="22"/>
      <c r="FDN1465" s="22"/>
      <c r="FDO1465" s="22"/>
      <c r="FDP1465" s="23"/>
      <c r="FDQ1465" s="21"/>
      <c r="FDR1465" s="22"/>
      <c r="FDS1465" s="22"/>
      <c r="FDT1465" s="22"/>
      <c r="FDU1465" s="22"/>
      <c r="FDV1465" s="22"/>
      <c r="FDW1465" s="22"/>
      <c r="FDX1465" s="23"/>
      <c r="FDY1465" s="21"/>
      <c r="FDZ1465" s="22"/>
      <c r="FEA1465" s="22"/>
      <c r="FEB1465" s="22"/>
      <c r="FEC1465" s="22"/>
      <c r="FED1465" s="22"/>
      <c r="FEE1465" s="22"/>
      <c r="FEF1465" s="23"/>
      <c r="FEG1465" s="21"/>
      <c r="FEH1465" s="22"/>
      <c r="FEI1465" s="22"/>
      <c r="FEJ1465" s="22"/>
      <c r="FEK1465" s="22"/>
      <c r="FEL1465" s="22"/>
      <c r="FEM1465" s="22"/>
      <c r="FEN1465" s="23"/>
      <c r="FEO1465" s="21"/>
      <c r="FEP1465" s="22"/>
      <c r="FEQ1465" s="22"/>
      <c r="FER1465" s="22"/>
      <c r="FES1465" s="22"/>
      <c r="FET1465" s="22"/>
      <c r="FEU1465" s="22"/>
      <c r="FEV1465" s="23"/>
      <c r="FEW1465" s="21"/>
      <c r="FEX1465" s="22"/>
      <c r="FEY1465" s="22"/>
      <c r="FEZ1465" s="22"/>
      <c r="FFA1465" s="22"/>
      <c r="FFB1465" s="22"/>
      <c r="FFC1465" s="22"/>
      <c r="FFD1465" s="23"/>
      <c r="FFE1465" s="21"/>
      <c r="FFF1465" s="22"/>
      <c r="FFG1465" s="22"/>
      <c r="FFH1465" s="22"/>
      <c r="FFI1465" s="22"/>
      <c r="FFJ1465" s="22"/>
      <c r="FFK1465" s="22"/>
      <c r="FFL1465" s="23"/>
      <c r="FFM1465" s="21"/>
      <c r="FFN1465" s="22"/>
      <c r="FFO1465" s="22"/>
      <c r="FFP1465" s="22"/>
      <c r="FFQ1465" s="22"/>
      <c r="FFR1465" s="22"/>
      <c r="FFS1465" s="22"/>
      <c r="FFT1465" s="23"/>
      <c r="FFU1465" s="21"/>
      <c r="FFV1465" s="22"/>
      <c r="FFW1465" s="22"/>
      <c r="FFX1465" s="22"/>
      <c r="FFY1465" s="22"/>
      <c r="FFZ1465" s="22"/>
      <c r="FGA1465" s="22"/>
      <c r="FGB1465" s="23"/>
      <c r="FGC1465" s="21"/>
      <c r="FGD1465" s="22"/>
      <c r="FGE1465" s="22"/>
      <c r="FGF1465" s="22"/>
      <c r="FGG1465" s="22"/>
      <c r="FGH1465" s="22"/>
      <c r="FGI1465" s="22"/>
      <c r="FGJ1465" s="23"/>
      <c r="FGK1465" s="21"/>
      <c r="FGL1465" s="22"/>
      <c r="FGM1465" s="22"/>
      <c r="FGN1465" s="22"/>
      <c r="FGO1465" s="22"/>
      <c r="FGP1465" s="22"/>
      <c r="FGQ1465" s="22"/>
      <c r="FGR1465" s="23"/>
      <c r="FGS1465" s="21"/>
      <c r="FGT1465" s="22"/>
      <c r="FGU1465" s="22"/>
      <c r="FGV1465" s="22"/>
      <c r="FGW1465" s="22"/>
      <c r="FGX1465" s="22"/>
      <c r="FGY1465" s="22"/>
      <c r="FGZ1465" s="23"/>
      <c r="FHA1465" s="21"/>
      <c r="FHB1465" s="22"/>
      <c r="FHC1465" s="22"/>
      <c r="FHD1465" s="22"/>
      <c r="FHE1465" s="22"/>
      <c r="FHF1465" s="22"/>
      <c r="FHG1465" s="22"/>
      <c r="FHH1465" s="23"/>
      <c r="FHI1465" s="21"/>
      <c r="FHJ1465" s="22"/>
      <c r="FHK1465" s="22"/>
      <c r="FHL1465" s="22"/>
      <c r="FHM1465" s="22"/>
      <c r="FHN1465" s="22"/>
      <c r="FHO1465" s="22"/>
      <c r="FHP1465" s="23"/>
      <c r="FHQ1465" s="21"/>
      <c r="FHR1465" s="22"/>
      <c r="FHS1465" s="22"/>
      <c r="FHT1465" s="22"/>
      <c r="FHU1465" s="22"/>
      <c r="FHV1465" s="22"/>
      <c r="FHW1465" s="22"/>
      <c r="FHX1465" s="23"/>
      <c r="FHY1465" s="21"/>
      <c r="FHZ1465" s="22"/>
      <c r="FIA1465" s="22"/>
      <c r="FIB1465" s="22"/>
      <c r="FIC1465" s="22"/>
      <c r="FID1465" s="22"/>
      <c r="FIE1465" s="22"/>
      <c r="FIF1465" s="23"/>
      <c r="FIG1465" s="21"/>
      <c r="FIH1465" s="22"/>
      <c r="FII1465" s="22"/>
      <c r="FIJ1465" s="22"/>
      <c r="FIK1465" s="22"/>
      <c r="FIL1465" s="22"/>
      <c r="FIM1465" s="22"/>
      <c r="FIN1465" s="23"/>
      <c r="FIO1465" s="21"/>
      <c r="FIP1465" s="22"/>
      <c r="FIQ1465" s="22"/>
      <c r="FIR1465" s="22"/>
      <c r="FIS1465" s="22"/>
      <c r="FIT1465" s="22"/>
      <c r="FIU1465" s="22"/>
      <c r="FIV1465" s="23"/>
      <c r="FIW1465" s="21"/>
      <c r="FIX1465" s="22"/>
      <c r="FIY1465" s="22"/>
      <c r="FIZ1465" s="22"/>
      <c r="FJA1465" s="22"/>
      <c r="FJB1465" s="22"/>
      <c r="FJC1465" s="22"/>
      <c r="FJD1465" s="23"/>
      <c r="FJE1465" s="21"/>
      <c r="FJF1465" s="22"/>
      <c r="FJG1465" s="22"/>
      <c r="FJH1465" s="22"/>
      <c r="FJI1465" s="22"/>
      <c r="FJJ1465" s="22"/>
      <c r="FJK1465" s="22"/>
      <c r="FJL1465" s="23"/>
      <c r="FJM1465" s="21"/>
      <c r="FJN1465" s="22"/>
      <c r="FJO1465" s="22"/>
      <c r="FJP1465" s="22"/>
      <c r="FJQ1465" s="22"/>
      <c r="FJR1465" s="22"/>
      <c r="FJS1465" s="22"/>
      <c r="FJT1465" s="23"/>
      <c r="FJU1465" s="21"/>
      <c r="FJV1465" s="22"/>
      <c r="FJW1465" s="22"/>
      <c r="FJX1465" s="22"/>
      <c r="FJY1465" s="22"/>
      <c r="FJZ1465" s="22"/>
      <c r="FKA1465" s="22"/>
      <c r="FKB1465" s="23"/>
      <c r="FKC1465" s="21"/>
      <c r="FKD1465" s="22"/>
      <c r="FKE1465" s="22"/>
      <c r="FKF1465" s="22"/>
      <c r="FKG1465" s="22"/>
      <c r="FKH1465" s="22"/>
      <c r="FKI1465" s="22"/>
      <c r="FKJ1465" s="23"/>
      <c r="FKK1465" s="21"/>
      <c r="FKL1465" s="22"/>
      <c r="FKM1465" s="22"/>
      <c r="FKN1465" s="22"/>
      <c r="FKO1465" s="22"/>
      <c r="FKP1465" s="22"/>
      <c r="FKQ1465" s="22"/>
      <c r="FKR1465" s="23"/>
      <c r="FKS1465" s="21"/>
      <c r="FKT1465" s="22"/>
      <c r="FKU1465" s="22"/>
      <c r="FKV1465" s="22"/>
      <c r="FKW1465" s="22"/>
      <c r="FKX1465" s="22"/>
      <c r="FKY1465" s="22"/>
      <c r="FKZ1465" s="23"/>
      <c r="FLA1465" s="21"/>
      <c r="FLB1465" s="22"/>
      <c r="FLC1465" s="22"/>
      <c r="FLD1465" s="22"/>
      <c r="FLE1465" s="22"/>
      <c r="FLF1465" s="22"/>
      <c r="FLG1465" s="22"/>
      <c r="FLH1465" s="23"/>
      <c r="FLI1465" s="21"/>
      <c r="FLJ1465" s="22"/>
      <c r="FLK1465" s="22"/>
      <c r="FLL1465" s="22"/>
      <c r="FLM1465" s="22"/>
      <c r="FLN1465" s="22"/>
      <c r="FLO1465" s="22"/>
      <c r="FLP1465" s="23"/>
      <c r="FLQ1465" s="21"/>
      <c r="FLR1465" s="22"/>
      <c r="FLS1465" s="22"/>
      <c r="FLT1465" s="22"/>
      <c r="FLU1465" s="22"/>
      <c r="FLV1465" s="22"/>
      <c r="FLW1465" s="22"/>
      <c r="FLX1465" s="23"/>
      <c r="FLY1465" s="21"/>
      <c r="FLZ1465" s="22"/>
      <c r="FMA1465" s="22"/>
      <c r="FMB1465" s="22"/>
      <c r="FMC1465" s="22"/>
      <c r="FMD1465" s="22"/>
      <c r="FME1465" s="22"/>
      <c r="FMF1465" s="23"/>
      <c r="FMG1465" s="21"/>
      <c r="FMH1465" s="22"/>
      <c r="FMI1465" s="22"/>
      <c r="FMJ1465" s="22"/>
      <c r="FMK1465" s="22"/>
      <c r="FML1465" s="22"/>
      <c r="FMM1465" s="22"/>
      <c r="FMN1465" s="23"/>
      <c r="FMO1465" s="21"/>
      <c r="FMP1465" s="22"/>
      <c r="FMQ1465" s="22"/>
      <c r="FMR1465" s="22"/>
      <c r="FMS1465" s="22"/>
      <c r="FMT1465" s="22"/>
      <c r="FMU1465" s="22"/>
      <c r="FMV1465" s="23"/>
      <c r="FMW1465" s="21"/>
      <c r="FMX1465" s="22"/>
      <c r="FMY1465" s="22"/>
      <c r="FMZ1465" s="22"/>
      <c r="FNA1465" s="22"/>
      <c r="FNB1465" s="22"/>
      <c r="FNC1465" s="22"/>
      <c r="FND1465" s="23"/>
      <c r="FNE1465" s="21"/>
      <c r="FNF1465" s="22"/>
      <c r="FNG1465" s="22"/>
      <c r="FNH1465" s="22"/>
      <c r="FNI1465" s="22"/>
      <c r="FNJ1465" s="22"/>
      <c r="FNK1465" s="22"/>
      <c r="FNL1465" s="23"/>
      <c r="FNM1465" s="21"/>
      <c r="FNN1465" s="22"/>
      <c r="FNO1465" s="22"/>
      <c r="FNP1465" s="22"/>
      <c r="FNQ1465" s="22"/>
      <c r="FNR1465" s="22"/>
      <c r="FNS1465" s="22"/>
      <c r="FNT1465" s="23"/>
      <c r="FNU1465" s="21"/>
      <c r="FNV1465" s="22"/>
      <c r="FNW1465" s="22"/>
      <c r="FNX1465" s="22"/>
      <c r="FNY1465" s="22"/>
      <c r="FNZ1465" s="22"/>
      <c r="FOA1465" s="22"/>
      <c r="FOB1465" s="23"/>
      <c r="FOC1465" s="21"/>
      <c r="FOD1465" s="22"/>
      <c r="FOE1465" s="22"/>
      <c r="FOF1465" s="22"/>
      <c r="FOG1465" s="22"/>
      <c r="FOH1465" s="22"/>
      <c r="FOI1465" s="22"/>
      <c r="FOJ1465" s="23"/>
      <c r="FOK1465" s="21"/>
      <c r="FOL1465" s="22"/>
      <c r="FOM1465" s="22"/>
      <c r="FON1465" s="22"/>
      <c r="FOO1465" s="22"/>
      <c r="FOP1465" s="22"/>
      <c r="FOQ1465" s="22"/>
      <c r="FOR1465" s="23"/>
      <c r="FOS1465" s="21"/>
      <c r="FOT1465" s="22"/>
      <c r="FOU1465" s="22"/>
      <c r="FOV1465" s="22"/>
      <c r="FOW1465" s="22"/>
      <c r="FOX1465" s="22"/>
      <c r="FOY1465" s="22"/>
      <c r="FOZ1465" s="23"/>
      <c r="FPA1465" s="21"/>
      <c r="FPB1465" s="22"/>
      <c r="FPC1465" s="22"/>
      <c r="FPD1465" s="22"/>
      <c r="FPE1465" s="22"/>
      <c r="FPF1465" s="22"/>
      <c r="FPG1465" s="22"/>
      <c r="FPH1465" s="23"/>
      <c r="FPI1465" s="21"/>
      <c r="FPJ1465" s="22"/>
      <c r="FPK1465" s="22"/>
      <c r="FPL1465" s="22"/>
      <c r="FPM1465" s="22"/>
      <c r="FPN1465" s="22"/>
      <c r="FPO1465" s="22"/>
      <c r="FPP1465" s="23"/>
      <c r="FPQ1465" s="21"/>
      <c r="FPR1465" s="22"/>
      <c r="FPS1465" s="22"/>
      <c r="FPT1465" s="22"/>
      <c r="FPU1465" s="22"/>
      <c r="FPV1465" s="22"/>
      <c r="FPW1465" s="22"/>
      <c r="FPX1465" s="23"/>
      <c r="FPY1465" s="21"/>
      <c r="FPZ1465" s="22"/>
      <c r="FQA1465" s="22"/>
      <c r="FQB1465" s="22"/>
      <c r="FQC1465" s="22"/>
      <c r="FQD1465" s="22"/>
      <c r="FQE1465" s="22"/>
      <c r="FQF1465" s="23"/>
      <c r="FQG1465" s="21"/>
      <c r="FQH1465" s="22"/>
      <c r="FQI1465" s="22"/>
      <c r="FQJ1465" s="22"/>
      <c r="FQK1465" s="22"/>
      <c r="FQL1465" s="22"/>
      <c r="FQM1465" s="22"/>
      <c r="FQN1465" s="23"/>
      <c r="FQO1465" s="21"/>
      <c r="FQP1465" s="22"/>
      <c r="FQQ1465" s="22"/>
      <c r="FQR1465" s="22"/>
      <c r="FQS1465" s="22"/>
      <c r="FQT1465" s="22"/>
      <c r="FQU1465" s="22"/>
      <c r="FQV1465" s="23"/>
      <c r="FQW1465" s="21"/>
      <c r="FQX1465" s="22"/>
      <c r="FQY1465" s="22"/>
      <c r="FQZ1465" s="22"/>
      <c r="FRA1465" s="22"/>
      <c r="FRB1465" s="22"/>
      <c r="FRC1465" s="22"/>
      <c r="FRD1465" s="23"/>
      <c r="FRE1465" s="21"/>
      <c r="FRF1465" s="22"/>
      <c r="FRG1465" s="22"/>
      <c r="FRH1465" s="22"/>
      <c r="FRI1465" s="22"/>
      <c r="FRJ1465" s="22"/>
      <c r="FRK1465" s="22"/>
      <c r="FRL1465" s="23"/>
      <c r="FRM1465" s="21"/>
      <c r="FRN1465" s="22"/>
      <c r="FRO1465" s="22"/>
      <c r="FRP1465" s="22"/>
      <c r="FRQ1465" s="22"/>
      <c r="FRR1465" s="22"/>
      <c r="FRS1465" s="22"/>
      <c r="FRT1465" s="23"/>
      <c r="FRU1465" s="21"/>
      <c r="FRV1465" s="22"/>
      <c r="FRW1465" s="22"/>
      <c r="FRX1465" s="22"/>
      <c r="FRY1465" s="22"/>
      <c r="FRZ1465" s="22"/>
      <c r="FSA1465" s="22"/>
      <c r="FSB1465" s="23"/>
      <c r="FSC1465" s="21"/>
      <c r="FSD1465" s="22"/>
      <c r="FSE1465" s="22"/>
      <c r="FSF1465" s="22"/>
      <c r="FSG1465" s="22"/>
      <c r="FSH1465" s="22"/>
      <c r="FSI1465" s="22"/>
      <c r="FSJ1465" s="23"/>
      <c r="FSK1465" s="21"/>
      <c r="FSL1465" s="22"/>
      <c r="FSM1465" s="22"/>
      <c r="FSN1465" s="22"/>
      <c r="FSO1465" s="22"/>
      <c r="FSP1465" s="22"/>
      <c r="FSQ1465" s="22"/>
      <c r="FSR1465" s="23"/>
      <c r="FSS1465" s="21"/>
      <c r="FST1465" s="22"/>
      <c r="FSU1465" s="22"/>
      <c r="FSV1465" s="22"/>
      <c r="FSW1465" s="22"/>
      <c r="FSX1465" s="22"/>
      <c r="FSY1465" s="22"/>
      <c r="FSZ1465" s="23"/>
      <c r="FTA1465" s="21"/>
      <c r="FTB1465" s="22"/>
      <c r="FTC1465" s="22"/>
      <c r="FTD1465" s="22"/>
      <c r="FTE1465" s="22"/>
      <c r="FTF1465" s="22"/>
      <c r="FTG1465" s="22"/>
      <c r="FTH1465" s="23"/>
      <c r="FTI1465" s="21"/>
      <c r="FTJ1465" s="22"/>
      <c r="FTK1465" s="22"/>
      <c r="FTL1465" s="22"/>
      <c r="FTM1465" s="22"/>
      <c r="FTN1465" s="22"/>
      <c r="FTO1465" s="22"/>
      <c r="FTP1465" s="23"/>
      <c r="FTQ1465" s="21"/>
      <c r="FTR1465" s="22"/>
      <c r="FTS1465" s="22"/>
      <c r="FTT1465" s="22"/>
      <c r="FTU1465" s="22"/>
      <c r="FTV1465" s="22"/>
      <c r="FTW1465" s="22"/>
      <c r="FTX1465" s="23"/>
      <c r="FTY1465" s="21"/>
      <c r="FTZ1465" s="22"/>
      <c r="FUA1465" s="22"/>
      <c r="FUB1465" s="22"/>
      <c r="FUC1465" s="22"/>
      <c r="FUD1465" s="22"/>
      <c r="FUE1465" s="22"/>
      <c r="FUF1465" s="23"/>
      <c r="FUG1465" s="21"/>
      <c r="FUH1465" s="22"/>
      <c r="FUI1465" s="22"/>
      <c r="FUJ1465" s="22"/>
      <c r="FUK1465" s="22"/>
      <c r="FUL1465" s="22"/>
      <c r="FUM1465" s="22"/>
      <c r="FUN1465" s="23"/>
      <c r="FUO1465" s="21"/>
      <c r="FUP1465" s="22"/>
      <c r="FUQ1465" s="22"/>
      <c r="FUR1465" s="22"/>
      <c r="FUS1465" s="22"/>
      <c r="FUT1465" s="22"/>
      <c r="FUU1465" s="22"/>
      <c r="FUV1465" s="23"/>
      <c r="FUW1465" s="21"/>
      <c r="FUX1465" s="22"/>
      <c r="FUY1465" s="22"/>
      <c r="FUZ1465" s="22"/>
      <c r="FVA1465" s="22"/>
      <c r="FVB1465" s="22"/>
      <c r="FVC1465" s="22"/>
      <c r="FVD1465" s="23"/>
      <c r="FVE1465" s="21"/>
      <c r="FVF1465" s="22"/>
      <c r="FVG1465" s="22"/>
      <c r="FVH1465" s="22"/>
      <c r="FVI1465" s="22"/>
      <c r="FVJ1465" s="22"/>
      <c r="FVK1465" s="22"/>
      <c r="FVL1465" s="23"/>
      <c r="FVM1465" s="21"/>
      <c r="FVN1465" s="22"/>
      <c r="FVO1465" s="22"/>
      <c r="FVP1465" s="22"/>
      <c r="FVQ1465" s="22"/>
      <c r="FVR1465" s="22"/>
      <c r="FVS1465" s="22"/>
      <c r="FVT1465" s="23"/>
      <c r="FVU1465" s="21"/>
      <c r="FVV1465" s="22"/>
      <c r="FVW1465" s="22"/>
      <c r="FVX1465" s="22"/>
      <c r="FVY1465" s="22"/>
      <c r="FVZ1465" s="22"/>
      <c r="FWA1465" s="22"/>
      <c r="FWB1465" s="23"/>
      <c r="FWC1465" s="21"/>
      <c r="FWD1465" s="22"/>
      <c r="FWE1465" s="22"/>
      <c r="FWF1465" s="22"/>
      <c r="FWG1465" s="22"/>
      <c r="FWH1465" s="22"/>
      <c r="FWI1465" s="22"/>
      <c r="FWJ1465" s="23"/>
      <c r="FWK1465" s="21"/>
      <c r="FWL1465" s="22"/>
      <c r="FWM1465" s="22"/>
      <c r="FWN1465" s="22"/>
      <c r="FWO1465" s="22"/>
      <c r="FWP1465" s="22"/>
      <c r="FWQ1465" s="22"/>
      <c r="FWR1465" s="23"/>
      <c r="FWS1465" s="21"/>
      <c r="FWT1465" s="22"/>
      <c r="FWU1465" s="22"/>
      <c r="FWV1465" s="22"/>
      <c r="FWW1465" s="22"/>
      <c r="FWX1465" s="22"/>
      <c r="FWY1465" s="22"/>
      <c r="FWZ1465" s="23"/>
      <c r="FXA1465" s="21"/>
      <c r="FXB1465" s="22"/>
      <c r="FXC1465" s="22"/>
      <c r="FXD1465" s="22"/>
      <c r="FXE1465" s="22"/>
      <c r="FXF1465" s="22"/>
      <c r="FXG1465" s="22"/>
      <c r="FXH1465" s="23"/>
      <c r="FXI1465" s="21"/>
      <c r="FXJ1465" s="22"/>
      <c r="FXK1465" s="22"/>
      <c r="FXL1465" s="22"/>
      <c r="FXM1465" s="22"/>
      <c r="FXN1465" s="22"/>
      <c r="FXO1465" s="22"/>
      <c r="FXP1465" s="23"/>
      <c r="FXQ1465" s="21"/>
      <c r="FXR1465" s="22"/>
      <c r="FXS1465" s="22"/>
      <c r="FXT1465" s="22"/>
      <c r="FXU1465" s="22"/>
      <c r="FXV1465" s="22"/>
      <c r="FXW1465" s="22"/>
      <c r="FXX1465" s="23"/>
      <c r="FXY1465" s="21"/>
      <c r="FXZ1465" s="22"/>
      <c r="FYA1465" s="22"/>
      <c r="FYB1465" s="22"/>
      <c r="FYC1465" s="22"/>
      <c r="FYD1465" s="22"/>
      <c r="FYE1465" s="22"/>
      <c r="FYF1465" s="23"/>
      <c r="FYG1465" s="21"/>
      <c r="FYH1465" s="22"/>
      <c r="FYI1465" s="22"/>
      <c r="FYJ1465" s="22"/>
      <c r="FYK1465" s="22"/>
      <c r="FYL1465" s="22"/>
      <c r="FYM1465" s="22"/>
      <c r="FYN1465" s="23"/>
      <c r="FYO1465" s="21"/>
      <c r="FYP1465" s="22"/>
      <c r="FYQ1465" s="22"/>
      <c r="FYR1465" s="22"/>
      <c r="FYS1465" s="22"/>
      <c r="FYT1465" s="22"/>
      <c r="FYU1465" s="22"/>
      <c r="FYV1465" s="23"/>
      <c r="FYW1465" s="21"/>
      <c r="FYX1465" s="22"/>
      <c r="FYY1465" s="22"/>
      <c r="FYZ1465" s="22"/>
      <c r="FZA1465" s="22"/>
      <c r="FZB1465" s="22"/>
      <c r="FZC1465" s="22"/>
      <c r="FZD1465" s="23"/>
      <c r="FZE1465" s="21"/>
      <c r="FZF1465" s="22"/>
      <c r="FZG1465" s="22"/>
      <c r="FZH1465" s="22"/>
      <c r="FZI1465" s="22"/>
      <c r="FZJ1465" s="22"/>
      <c r="FZK1465" s="22"/>
      <c r="FZL1465" s="23"/>
      <c r="FZM1465" s="21"/>
      <c r="FZN1465" s="22"/>
      <c r="FZO1465" s="22"/>
      <c r="FZP1465" s="22"/>
      <c r="FZQ1465" s="22"/>
      <c r="FZR1465" s="22"/>
      <c r="FZS1465" s="22"/>
      <c r="FZT1465" s="23"/>
      <c r="FZU1465" s="21"/>
      <c r="FZV1465" s="22"/>
      <c r="FZW1465" s="22"/>
      <c r="FZX1465" s="22"/>
      <c r="FZY1465" s="22"/>
      <c r="FZZ1465" s="22"/>
      <c r="GAA1465" s="22"/>
      <c r="GAB1465" s="23"/>
      <c r="GAC1465" s="21"/>
      <c r="GAD1465" s="22"/>
      <c r="GAE1465" s="22"/>
      <c r="GAF1465" s="22"/>
      <c r="GAG1465" s="22"/>
      <c r="GAH1465" s="22"/>
      <c r="GAI1465" s="22"/>
      <c r="GAJ1465" s="23"/>
      <c r="GAK1465" s="21"/>
      <c r="GAL1465" s="22"/>
      <c r="GAM1465" s="22"/>
      <c r="GAN1465" s="22"/>
      <c r="GAO1465" s="22"/>
      <c r="GAP1465" s="22"/>
      <c r="GAQ1465" s="22"/>
      <c r="GAR1465" s="23"/>
      <c r="GAS1465" s="21"/>
      <c r="GAT1465" s="22"/>
      <c r="GAU1465" s="22"/>
      <c r="GAV1465" s="22"/>
      <c r="GAW1465" s="22"/>
      <c r="GAX1465" s="22"/>
      <c r="GAY1465" s="22"/>
      <c r="GAZ1465" s="23"/>
      <c r="GBA1465" s="21"/>
      <c r="GBB1465" s="22"/>
      <c r="GBC1465" s="22"/>
      <c r="GBD1465" s="22"/>
      <c r="GBE1465" s="22"/>
      <c r="GBF1465" s="22"/>
      <c r="GBG1465" s="22"/>
      <c r="GBH1465" s="23"/>
      <c r="GBI1465" s="21"/>
      <c r="GBJ1465" s="22"/>
      <c r="GBK1465" s="22"/>
      <c r="GBL1465" s="22"/>
      <c r="GBM1465" s="22"/>
      <c r="GBN1465" s="22"/>
      <c r="GBO1465" s="22"/>
      <c r="GBP1465" s="23"/>
      <c r="GBQ1465" s="21"/>
      <c r="GBR1465" s="22"/>
      <c r="GBS1465" s="22"/>
      <c r="GBT1465" s="22"/>
      <c r="GBU1465" s="22"/>
      <c r="GBV1465" s="22"/>
      <c r="GBW1465" s="22"/>
      <c r="GBX1465" s="23"/>
      <c r="GBY1465" s="21"/>
      <c r="GBZ1465" s="22"/>
      <c r="GCA1465" s="22"/>
      <c r="GCB1465" s="22"/>
      <c r="GCC1465" s="22"/>
      <c r="GCD1465" s="22"/>
      <c r="GCE1465" s="22"/>
      <c r="GCF1465" s="23"/>
      <c r="GCG1465" s="21"/>
      <c r="GCH1465" s="22"/>
      <c r="GCI1465" s="22"/>
      <c r="GCJ1465" s="22"/>
      <c r="GCK1465" s="22"/>
      <c r="GCL1465" s="22"/>
      <c r="GCM1465" s="22"/>
      <c r="GCN1465" s="23"/>
      <c r="GCO1465" s="21"/>
      <c r="GCP1465" s="22"/>
      <c r="GCQ1465" s="22"/>
      <c r="GCR1465" s="22"/>
      <c r="GCS1465" s="22"/>
      <c r="GCT1465" s="22"/>
      <c r="GCU1465" s="22"/>
      <c r="GCV1465" s="23"/>
      <c r="GCW1465" s="21"/>
      <c r="GCX1465" s="22"/>
      <c r="GCY1465" s="22"/>
      <c r="GCZ1465" s="22"/>
      <c r="GDA1465" s="22"/>
      <c r="GDB1465" s="22"/>
      <c r="GDC1465" s="22"/>
      <c r="GDD1465" s="23"/>
      <c r="GDE1465" s="21"/>
      <c r="GDF1465" s="22"/>
      <c r="GDG1465" s="22"/>
      <c r="GDH1465" s="22"/>
      <c r="GDI1465" s="22"/>
      <c r="GDJ1465" s="22"/>
      <c r="GDK1465" s="22"/>
      <c r="GDL1465" s="23"/>
      <c r="GDM1465" s="21"/>
      <c r="GDN1465" s="22"/>
      <c r="GDO1465" s="22"/>
      <c r="GDP1465" s="22"/>
      <c r="GDQ1465" s="22"/>
      <c r="GDR1465" s="22"/>
      <c r="GDS1465" s="22"/>
      <c r="GDT1465" s="23"/>
      <c r="GDU1465" s="21"/>
      <c r="GDV1465" s="22"/>
      <c r="GDW1465" s="22"/>
      <c r="GDX1465" s="22"/>
      <c r="GDY1465" s="22"/>
      <c r="GDZ1465" s="22"/>
      <c r="GEA1465" s="22"/>
      <c r="GEB1465" s="23"/>
      <c r="GEC1465" s="21"/>
      <c r="GED1465" s="22"/>
      <c r="GEE1465" s="22"/>
      <c r="GEF1465" s="22"/>
      <c r="GEG1465" s="22"/>
      <c r="GEH1465" s="22"/>
      <c r="GEI1465" s="22"/>
      <c r="GEJ1465" s="23"/>
      <c r="GEK1465" s="21"/>
      <c r="GEL1465" s="22"/>
      <c r="GEM1465" s="22"/>
      <c r="GEN1465" s="22"/>
      <c r="GEO1465" s="22"/>
      <c r="GEP1465" s="22"/>
      <c r="GEQ1465" s="22"/>
      <c r="GER1465" s="23"/>
      <c r="GES1465" s="21"/>
      <c r="GET1465" s="22"/>
      <c r="GEU1465" s="22"/>
      <c r="GEV1465" s="22"/>
      <c r="GEW1465" s="22"/>
      <c r="GEX1465" s="22"/>
      <c r="GEY1465" s="22"/>
      <c r="GEZ1465" s="23"/>
      <c r="GFA1465" s="21"/>
      <c r="GFB1465" s="22"/>
      <c r="GFC1465" s="22"/>
      <c r="GFD1465" s="22"/>
      <c r="GFE1465" s="22"/>
      <c r="GFF1465" s="22"/>
      <c r="GFG1465" s="22"/>
      <c r="GFH1465" s="23"/>
      <c r="GFI1465" s="21"/>
      <c r="GFJ1465" s="22"/>
      <c r="GFK1465" s="22"/>
      <c r="GFL1465" s="22"/>
      <c r="GFM1465" s="22"/>
      <c r="GFN1465" s="22"/>
      <c r="GFO1465" s="22"/>
      <c r="GFP1465" s="23"/>
      <c r="GFQ1465" s="21"/>
      <c r="GFR1465" s="22"/>
      <c r="GFS1465" s="22"/>
      <c r="GFT1465" s="22"/>
      <c r="GFU1465" s="22"/>
      <c r="GFV1465" s="22"/>
      <c r="GFW1465" s="22"/>
      <c r="GFX1465" s="23"/>
      <c r="GFY1465" s="21"/>
      <c r="GFZ1465" s="22"/>
      <c r="GGA1465" s="22"/>
      <c r="GGB1465" s="22"/>
      <c r="GGC1465" s="22"/>
      <c r="GGD1465" s="22"/>
      <c r="GGE1465" s="22"/>
      <c r="GGF1465" s="23"/>
      <c r="GGG1465" s="21"/>
      <c r="GGH1465" s="22"/>
      <c r="GGI1465" s="22"/>
      <c r="GGJ1465" s="22"/>
      <c r="GGK1465" s="22"/>
      <c r="GGL1465" s="22"/>
      <c r="GGM1465" s="22"/>
      <c r="GGN1465" s="23"/>
      <c r="GGO1465" s="21"/>
      <c r="GGP1465" s="22"/>
      <c r="GGQ1465" s="22"/>
      <c r="GGR1465" s="22"/>
      <c r="GGS1465" s="22"/>
      <c r="GGT1465" s="22"/>
      <c r="GGU1465" s="22"/>
      <c r="GGV1465" s="23"/>
      <c r="GGW1465" s="21"/>
      <c r="GGX1465" s="22"/>
      <c r="GGY1465" s="22"/>
      <c r="GGZ1465" s="22"/>
      <c r="GHA1465" s="22"/>
      <c r="GHB1465" s="22"/>
      <c r="GHC1465" s="22"/>
      <c r="GHD1465" s="23"/>
      <c r="GHE1465" s="21"/>
      <c r="GHF1465" s="22"/>
      <c r="GHG1465" s="22"/>
      <c r="GHH1465" s="22"/>
      <c r="GHI1465" s="22"/>
      <c r="GHJ1465" s="22"/>
      <c r="GHK1465" s="22"/>
      <c r="GHL1465" s="23"/>
      <c r="GHM1465" s="21"/>
      <c r="GHN1465" s="22"/>
      <c r="GHO1465" s="22"/>
      <c r="GHP1465" s="22"/>
      <c r="GHQ1465" s="22"/>
      <c r="GHR1465" s="22"/>
      <c r="GHS1465" s="22"/>
      <c r="GHT1465" s="23"/>
      <c r="GHU1465" s="21"/>
      <c r="GHV1465" s="22"/>
      <c r="GHW1465" s="22"/>
      <c r="GHX1465" s="22"/>
      <c r="GHY1465" s="22"/>
      <c r="GHZ1465" s="22"/>
      <c r="GIA1465" s="22"/>
      <c r="GIB1465" s="23"/>
      <c r="GIC1465" s="21"/>
      <c r="GID1465" s="22"/>
      <c r="GIE1465" s="22"/>
      <c r="GIF1465" s="22"/>
      <c r="GIG1465" s="22"/>
      <c r="GIH1465" s="22"/>
      <c r="GII1465" s="22"/>
      <c r="GIJ1465" s="23"/>
      <c r="GIK1465" s="21"/>
      <c r="GIL1465" s="22"/>
      <c r="GIM1465" s="22"/>
      <c r="GIN1465" s="22"/>
      <c r="GIO1465" s="22"/>
      <c r="GIP1465" s="22"/>
      <c r="GIQ1465" s="22"/>
      <c r="GIR1465" s="23"/>
      <c r="GIS1465" s="21"/>
      <c r="GIT1465" s="22"/>
      <c r="GIU1465" s="22"/>
      <c r="GIV1465" s="22"/>
      <c r="GIW1465" s="22"/>
      <c r="GIX1465" s="22"/>
      <c r="GIY1465" s="22"/>
      <c r="GIZ1465" s="23"/>
      <c r="GJA1465" s="21"/>
      <c r="GJB1465" s="22"/>
      <c r="GJC1465" s="22"/>
      <c r="GJD1465" s="22"/>
      <c r="GJE1465" s="22"/>
      <c r="GJF1465" s="22"/>
      <c r="GJG1465" s="22"/>
      <c r="GJH1465" s="23"/>
      <c r="GJI1465" s="21"/>
      <c r="GJJ1465" s="22"/>
      <c r="GJK1465" s="22"/>
      <c r="GJL1465" s="22"/>
      <c r="GJM1465" s="22"/>
      <c r="GJN1465" s="22"/>
      <c r="GJO1465" s="22"/>
      <c r="GJP1465" s="23"/>
      <c r="GJQ1465" s="21"/>
      <c r="GJR1465" s="22"/>
      <c r="GJS1465" s="22"/>
      <c r="GJT1465" s="22"/>
      <c r="GJU1465" s="22"/>
      <c r="GJV1465" s="22"/>
      <c r="GJW1465" s="22"/>
      <c r="GJX1465" s="23"/>
      <c r="GJY1465" s="21"/>
      <c r="GJZ1465" s="22"/>
      <c r="GKA1465" s="22"/>
      <c r="GKB1465" s="22"/>
      <c r="GKC1465" s="22"/>
      <c r="GKD1465" s="22"/>
      <c r="GKE1465" s="22"/>
      <c r="GKF1465" s="23"/>
      <c r="GKG1465" s="21"/>
      <c r="GKH1465" s="22"/>
      <c r="GKI1465" s="22"/>
      <c r="GKJ1465" s="22"/>
      <c r="GKK1465" s="22"/>
      <c r="GKL1465" s="22"/>
      <c r="GKM1465" s="22"/>
      <c r="GKN1465" s="23"/>
      <c r="GKO1465" s="21"/>
      <c r="GKP1465" s="22"/>
      <c r="GKQ1465" s="22"/>
      <c r="GKR1465" s="22"/>
      <c r="GKS1465" s="22"/>
      <c r="GKT1465" s="22"/>
      <c r="GKU1465" s="22"/>
      <c r="GKV1465" s="23"/>
      <c r="GKW1465" s="21"/>
      <c r="GKX1465" s="22"/>
      <c r="GKY1465" s="22"/>
      <c r="GKZ1465" s="22"/>
      <c r="GLA1465" s="22"/>
      <c r="GLB1465" s="22"/>
      <c r="GLC1465" s="22"/>
      <c r="GLD1465" s="23"/>
      <c r="GLE1465" s="21"/>
      <c r="GLF1465" s="22"/>
      <c r="GLG1465" s="22"/>
      <c r="GLH1465" s="22"/>
      <c r="GLI1465" s="22"/>
      <c r="GLJ1465" s="22"/>
      <c r="GLK1465" s="22"/>
      <c r="GLL1465" s="23"/>
      <c r="GLM1465" s="21"/>
      <c r="GLN1465" s="22"/>
      <c r="GLO1465" s="22"/>
      <c r="GLP1465" s="22"/>
      <c r="GLQ1465" s="22"/>
      <c r="GLR1465" s="22"/>
      <c r="GLS1465" s="22"/>
      <c r="GLT1465" s="23"/>
      <c r="GLU1465" s="21"/>
      <c r="GLV1465" s="22"/>
      <c r="GLW1465" s="22"/>
      <c r="GLX1465" s="22"/>
      <c r="GLY1465" s="22"/>
      <c r="GLZ1465" s="22"/>
      <c r="GMA1465" s="22"/>
      <c r="GMB1465" s="23"/>
      <c r="GMC1465" s="21"/>
      <c r="GMD1465" s="22"/>
      <c r="GME1465" s="22"/>
      <c r="GMF1465" s="22"/>
      <c r="GMG1465" s="22"/>
      <c r="GMH1465" s="22"/>
      <c r="GMI1465" s="22"/>
      <c r="GMJ1465" s="23"/>
      <c r="GMK1465" s="21"/>
      <c r="GML1465" s="22"/>
      <c r="GMM1465" s="22"/>
      <c r="GMN1465" s="22"/>
      <c r="GMO1465" s="22"/>
      <c r="GMP1465" s="22"/>
      <c r="GMQ1465" s="22"/>
      <c r="GMR1465" s="23"/>
      <c r="GMS1465" s="21"/>
      <c r="GMT1465" s="22"/>
      <c r="GMU1465" s="22"/>
      <c r="GMV1465" s="22"/>
      <c r="GMW1465" s="22"/>
      <c r="GMX1465" s="22"/>
      <c r="GMY1465" s="22"/>
      <c r="GMZ1465" s="23"/>
      <c r="GNA1465" s="21"/>
      <c r="GNB1465" s="22"/>
      <c r="GNC1465" s="22"/>
      <c r="GND1465" s="22"/>
      <c r="GNE1465" s="22"/>
      <c r="GNF1465" s="22"/>
      <c r="GNG1465" s="22"/>
      <c r="GNH1465" s="23"/>
      <c r="GNI1465" s="21"/>
      <c r="GNJ1465" s="22"/>
      <c r="GNK1465" s="22"/>
      <c r="GNL1465" s="22"/>
      <c r="GNM1465" s="22"/>
      <c r="GNN1465" s="22"/>
      <c r="GNO1465" s="22"/>
      <c r="GNP1465" s="23"/>
      <c r="GNQ1465" s="21"/>
      <c r="GNR1465" s="22"/>
      <c r="GNS1465" s="22"/>
      <c r="GNT1465" s="22"/>
      <c r="GNU1465" s="22"/>
      <c r="GNV1465" s="22"/>
      <c r="GNW1465" s="22"/>
      <c r="GNX1465" s="23"/>
      <c r="GNY1465" s="21"/>
      <c r="GNZ1465" s="22"/>
      <c r="GOA1465" s="22"/>
      <c r="GOB1465" s="22"/>
      <c r="GOC1465" s="22"/>
      <c r="GOD1465" s="22"/>
      <c r="GOE1465" s="22"/>
      <c r="GOF1465" s="23"/>
      <c r="GOG1465" s="21"/>
      <c r="GOH1465" s="22"/>
      <c r="GOI1465" s="22"/>
      <c r="GOJ1465" s="22"/>
      <c r="GOK1465" s="22"/>
      <c r="GOL1465" s="22"/>
      <c r="GOM1465" s="22"/>
      <c r="GON1465" s="23"/>
      <c r="GOO1465" s="21"/>
      <c r="GOP1465" s="22"/>
      <c r="GOQ1465" s="22"/>
      <c r="GOR1465" s="22"/>
      <c r="GOS1465" s="22"/>
      <c r="GOT1465" s="22"/>
      <c r="GOU1465" s="22"/>
      <c r="GOV1465" s="23"/>
      <c r="GOW1465" s="21"/>
      <c r="GOX1465" s="22"/>
      <c r="GOY1465" s="22"/>
      <c r="GOZ1465" s="22"/>
      <c r="GPA1465" s="22"/>
      <c r="GPB1465" s="22"/>
      <c r="GPC1465" s="22"/>
      <c r="GPD1465" s="23"/>
      <c r="GPE1465" s="21"/>
      <c r="GPF1465" s="22"/>
      <c r="GPG1465" s="22"/>
      <c r="GPH1465" s="22"/>
      <c r="GPI1465" s="22"/>
      <c r="GPJ1465" s="22"/>
      <c r="GPK1465" s="22"/>
      <c r="GPL1465" s="23"/>
      <c r="GPM1465" s="21"/>
      <c r="GPN1465" s="22"/>
      <c r="GPO1465" s="22"/>
      <c r="GPP1465" s="22"/>
      <c r="GPQ1465" s="22"/>
      <c r="GPR1465" s="22"/>
      <c r="GPS1465" s="22"/>
      <c r="GPT1465" s="23"/>
      <c r="GPU1465" s="21"/>
      <c r="GPV1465" s="22"/>
      <c r="GPW1465" s="22"/>
      <c r="GPX1465" s="22"/>
      <c r="GPY1465" s="22"/>
      <c r="GPZ1465" s="22"/>
      <c r="GQA1465" s="22"/>
      <c r="GQB1465" s="23"/>
      <c r="GQC1465" s="21"/>
      <c r="GQD1465" s="22"/>
      <c r="GQE1465" s="22"/>
      <c r="GQF1465" s="22"/>
      <c r="GQG1465" s="22"/>
      <c r="GQH1465" s="22"/>
      <c r="GQI1465" s="22"/>
      <c r="GQJ1465" s="23"/>
      <c r="GQK1465" s="21"/>
      <c r="GQL1465" s="22"/>
      <c r="GQM1465" s="22"/>
      <c r="GQN1465" s="22"/>
      <c r="GQO1465" s="22"/>
      <c r="GQP1465" s="22"/>
      <c r="GQQ1465" s="22"/>
      <c r="GQR1465" s="23"/>
      <c r="GQS1465" s="21"/>
      <c r="GQT1465" s="22"/>
      <c r="GQU1465" s="22"/>
      <c r="GQV1465" s="22"/>
      <c r="GQW1465" s="22"/>
      <c r="GQX1465" s="22"/>
      <c r="GQY1465" s="22"/>
      <c r="GQZ1465" s="23"/>
      <c r="GRA1465" s="21"/>
      <c r="GRB1465" s="22"/>
      <c r="GRC1465" s="22"/>
      <c r="GRD1465" s="22"/>
      <c r="GRE1465" s="22"/>
      <c r="GRF1465" s="22"/>
      <c r="GRG1465" s="22"/>
      <c r="GRH1465" s="23"/>
      <c r="GRI1465" s="21"/>
      <c r="GRJ1465" s="22"/>
      <c r="GRK1465" s="22"/>
      <c r="GRL1465" s="22"/>
      <c r="GRM1465" s="22"/>
      <c r="GRN1465" s="22"/>
      <c r="GRO1465" s="22"/>
      <c r="GRP1465" s="23"/>
      <c r="GRQ1465" s="21"/>
      <c r="GRR1465" s="22"/>
      <c r="GRS1465" s="22"/>
      <c r="GRT1465" s="22"/>
      <c r="GRU1465" s="22"/>
      <c r="GRV1465" s="22"/>
      <c r="GRW1465" s="22"/>
      <c r="GRX1465" s="23"/>
      <c r="GRY1465" s="21"/>
      <c r="GRZ1465" s="22"/>
      <c r="GSA1465" s="22"/>
      <c r="GSB1465" s="22"/>
      <c r="GSC1465" s="22"/>
      <c r="GSD1465" s="22"/>
      <c r="GSE1465" s="22"/>
      <c r="GSF1465" s="23"/>
      <c r="GSG1465" s="21"/>
      <c r="GSH1465" s="22"/>
      <c r="GSI1465" s="22"/>
      <c r="GSJ1465" s="22"/>
      <c r="GSK1465" s="22"/>
      <c r="GSL1465" s="22"/>
      <c r="GSM1465" s="22"/>
      <c r="GSN1465" s="23"/>
      <c r="GSO1465" s="21"/>
      <c r="GSP1465" s="22"/>
      <c r="GSQ1465" s="22"/>
      <c r="GSR1465" s="22"/>
      <c r="GSS1465" s="22"/>
      <c r="GST1465" s="22"/>
      <c r="GSU1465" s="22"/>
      <c r="GSV1465" s="23"/>
      <c r="GSW1465" s="21"/>
      <c r="GSX1465" s="22"/>
      <c r="GSY1465" s="22"/>
      <c r="GSZ1465" s="22"/>
      <c r="GTA1465" s="22"/>
      <c r="GTB1465" s="22"/>
      <c r="GTC1465" s="22"/>
      <c r="GTD1465" s="23"/>
      <c r="GTE1465" s="21"/>
      <c r="GTF1465" s="22"/>
      <c r="GTG1465" s="22"/>
      <c r="GTH1465" s="22"/>
      <c r="GTI1465" s="22"/>
      <c r="GTJ1465" s="22"/>
      <c r="GTK1465" s="22"/>
      <c r="GTL1465" s="23"/>
      <c r="GTM1465" s="21"/>
      <c r="GTN1465" s="22"/>
      <c r="GTO1465" s="22"/>
      <c r="GTP1465" s="22"/>
      <c r="GTQ1465" s="22"/>
      <c r="GTR1465" s="22"/>
      <c r="GTS1465" s="22"/>
      <c r="GTT1465" s="23"/>
      <c r="GTU1465" s="21"/>
      <c r="GTV1465" s="22"/>
      <c r="GTW1465" s="22"/>
      <c r="GTX1465" s="22"/>
      <c r="GTY1465" s="22"/>
      <c r="GTZ1465" s="22"/>
      <c r="GUA1465" s="22"/>
      <c r="GUB1465" s="23"/>
      <c r="GUC1465" s="21"/>
      <c r="GUD1465" s="22"/>
      <c r="GUE1465" s="22"/>
      <c r="GUF1465" s="22"/>
      <c r="GUG1465" s="22"/>
      <c r="GUH1465" s="22"/>
      <c r="GUI1465" s="22"/>
      <c r="GUJ1465" s="23"/>
      <c r="GUK1465" s="21"/>
      <c r="GUL1465" s="22"/>
      <c r="GUM1465" s="22"/>
      <c r="GUN1465" s="22"/>
      <c r="GUO1465" s="22"/>
      <c r="GUP1465" s="22"/>
      <c r="GUQ1465" s="22"/>
      <c r="GUR1465" s="23"/>
      <c r="GUS1465" s="21"/>
      <c r="GUT1465" s="22"/>
      <c r="GUU1465" s="22"/>
      <c r="GUV1465" s="22"/>
      <c r="GUW1465" s="22"/>
      <c r="GUX1465" s="22"/>
      <c r="GUY1465" s="22"/>
      <c r="GUZ1465" s="23"/>
      <c r="GVA1465" s="21"/>
      <c r="GVB1465" s="22"/>
      <c r="GVC1465" s="22"/>
      <c r="GVD1465" s="22"/>
      <c r="GVE1465" s="22"/>
      <c r="GVF1465" s="22"/>
      <c r="GVG1465" s="22"/>
      <c r="GVH1465" s="23"/>
      <c r="GVI1465" s="21"/>
      <c r="GVJ1465" s="22"/>
      <c r="GVK1465" s="22"/>
      <c r="GVL1465" s="22"/>
      <c r="GVM1465" s="22"/>
      <c r="GVN1465" s="22"/>
      <c r="GVO1465" s="22"/>
      <c r="GVP1465" s="23"/>
      <c r="GVQ1465" s="21"/>
      <c r="GVR1465" s="22"/>
      <c r="GVS1465" s="22"/>
      <c r="GVT1465" s="22"/>
      <c r="GVU1465" s="22"/>
      <c r="GVV1465" s="22"/>
      <c r="GVW1465" s="22"/>
      <c r="GVX1465" s="23"/>
      <c r="GVY1465" s="21"/>
      <c r="GVZ1465" s="22"/>
      <c r="GWA1465" s="22"/>
      <c r="GWB1465" s="22"/>
      <c r="GWC1465" s="22"/>
      <c r="GWD1465" s="22"/>
      <c r="GWE1465" s="22"/>
      <c r="GWF1465" s="23"/>
      <c r="GWG1465" s="21"/>
      <c r="GWH1465" s="22"/>
      <c r="GWI1465" s="22"/>
      <c r="GWJ1465" s="22"/>
      <c r="GWK1465" s="22"/>
      <c r="GWL1465" s="22"/>
      <c r="GWM1465" s="22"/>
      <c r="GWN1465" s="23"/>
      <c r="GWO1465" s="21"/>
      <c r="GWP1465" s="22"/>
      <c r="GWQ1465" s="22"/>
      <c r="GWR1465" s="22"/>
      <c r="GWS1465" s="22"/>
      <c r="GWT1465" s="22"/>
      <c r="GWU1465" s="22"/>
      <c r="GWV1465" s="23"/>
      <c r="GWW1465" s="21"/>
      <c r="GWX1465" s="22"/>
      <c r="GWY1465" s="22"/>
      <c r="GWZ1465" s="22"/>
      <c r="GXA1465" s="22"/>
      <c r="GXB1465" s="22"/>
      <c r="GXC1465" s="22"/>
      <c r="GXD1465" s="23"/>
      <c r="GXE1465" s="21"/>
      <c r="GXF1465" s="22"/>
      <c r="GXG1465" s="22"/>
      <c r="GXH1465" s="22"/>
      <c r="GXI1465" s="22"/>
      <c r="GXJ1465" s="22"/>
      <c r="GXK1465" s="22"/>
      <c r="GXL1465" s="23"/>
      <c r="GXM1465" s="21"/>
      <c r="GXN1465" s="22"/>
      <c r="GXO1465" s="22"/>
      <c r="GXP1465" s="22"/>
      <c r="GXQ1465" s="22"/>
      <c r="GXR1465" s="22"/>
      <c r="GXS1465" s="22"/>
      <c r="GXT1465" s="23"/>
      <c r="GXU1465" s="21"/>
      <c r="GXV1465" s="22"/>
      <c r="GXW1465" s="22"/>
      <c r="GXX1465" s="22"/>
      <c r="GXY1465" s="22"/>
      <c r="GXZ1465" s="22"/>
      <c r="GYA1465" s="22"/>
      <c r="GYB1465" s="23"/>
      <c r="GYC1465" s="21"/>
      <c r="GYD1465" s="22"/>
      <c r="GYE1465" s="22"/>
      <c r="GYF1465" s="22"/>
      <c r="GYG1465" s="22"/>
      <c r="GYH1465" s="22"/>
      <c r="GYI1465" s="22"/>
      <c r="GYJ1465" s="23"/>
      <c r="GYK1465" s="21"/>
      <c r="GYL1465" s="22"/>
      <c r="GYM1465" s="22"/>
      <c r="GYN1465" s="22"/>
      <c r="GYO1465" s="22"/>
      <c r="GYP1465" s="22"/>
      <c r="GYQ1465" s="22"/>
      <c r="GYR1465" s="23"/>
      <c r="GYS1465" s="21"/>
      <c r="GYT1465" s="22"/>
      <c r="GYU1465" s="22"/>
      <c r="GYV1465" s="22"/>
      <c r="GYW1465" s="22"/>
      <c r="GYX1465" s="22"/>
      <c r="GYY1465" s="22"/>
      <c r="GYZ1465" s="23"/>
      <c r="GZA1465" s="21"/>
      <c r="GZB1465" s="22"/>
      <c r="GZC1465" s="22"/>
      <c r="GZD1465" s="22"/>
      <c r="GZE1465" s="22"/>
      <c r="GZF1465" s="22"/>
      <c r="GZG1465" s="22"/>
      <c r="GZH1465" s="23"/>
      <c r="GZI1465" s="21"/>
      <c r="GZJ1465" s="22"/>
      <c r="GZK1465" s="22"/>
      <c r="GZL1465" s="22"/>
      <c r="GZM1465" s="22"/>
      <c r="GZN1465" s="22"/>
      <c r="GZO1465" s="22"/>
      <c r="GZP1465" s="23"/>
      <c r="GZQ1465" s="21"/>
      <c r="GZR1465" s="22"/>
      <c r="GZS1465" s="22"/>
      <c r="GZT1465" s="22"/>
      <c r="GZU1465" s="22"/>
      <c r="GZV1465" s="22"/>
      <c r="GZW1465" s="22"/>
      <c r="GZX1465" s="23"/>
      <c r="GZY1465" s="21"/>
      <c r="GZZ1465" s="22"/>
      <c r="HAA1465" s="22"/>
      <c r="HAB1465" s="22"/>
      <c r="HAC1465" s="22"/>
      <c r="HAD1465" s="22"/>
      <c r="HAE1465" s="22"/>
      <c r="HAF1465" s="23"/>
      <c r="HAG1465" s="21"/>
      <c r="HAH1465" s="22"/>
      <c r="HAI1465" s="22"/>
      <c r="HAJ1465" s="22"/>
      <c r="HAK1465" s="22"/>
      <c r="HAL1465" s="22"/>
      <c r="HAM1465" s="22"/>
      <c r="HAN1465" s="23"/>
      <c r="HAO1465" s="21"/>
      <c r="HAP1465" s="22"/>
      <c r="HAQ1465" s="22"/>
      <c r="HAR1465" s="22"/>
      <c r="HAS1465" s="22"/>
      <c r="HAT1465" s="22"/>
      <c r="HAU1465" s="22"/>
      <c r="HAV1465" s="23"/>
      <c r="HAW1465" s="21"/>
      <c r="HAX1465" s="22"/>
      <c r="HAY1465" s="22"/>
      <c r="HAZ1465" s="22"/>
      <c r="HBA1465" s="22"/>
      <c r="HBB1465" s="22"/>
      <c r="HBC1465" s="22"/>
      <c r="HBD1465" s="23"/>
      <c r="HBE1465" s="21"/>
      <c r="HBF1465" s="22"/>
      <c r="HBG1465" s="22"/>
      <c r="HBH1465" s="22"/>
      <c r="HBI1465" s="22"/>
      <c r="HBJ1465" s="22"/>
      <c r="HBK1465" s="22"/>
      <c r="HBL1465" s="23"/>
      <c r="HBM1465" s="21"/>
      <c r="HBN1465" s="22"/>
      <c r="HBO1465" s="22"/>
      <c r="HBP1465" s="22"/>
      <c r="HBQ1465" s="22"/>
      <c r="HBR1465" s="22"/>
      <c r="HBS1465" s="22"/>
      <c r="HBT1465" s="23"/>
      <c r="HBU1465" s="21"/>
      <c r="HBV1465" s="22"/>
      <c r="HBW1465" s="22"/>
      <c r="HBX1465" s="22"/>
      <c r="HBY1465" s="22"/>
      <c r="HBZ1465" s="22"/>
      <c r="HCA1465" s="22"/>
      <c r="HCB1465" s="23"/>
      <c r="HCC1465" s="21"/>
      <c r="HCD1465" s="22"/>
      <c r="HCE1465" s="22"/>
      <c r="HCF1465" s="22"/>
      <c r="HCG1465" s="22"/>
      <c r="HCH1465" s="22"/>
      <c r="HCI1465" s="22"/>
      <c r="HCJ1465" s="23"/>
      <c r="HCK1465" s="21"/>
      <c r="HCL1465" s="22"/>
      <c r="HCM1465" s="22"/>
      <c r="HCN1465" s="22"/>
      <c r="HCO1465" s="22"/>
      <c r="HCP1465" s="22"/>
      <c r="HCQ1465" s="22"/>
      <c r="HCR1465" s="23"/>
      <c r="HCS1465" s="21"/>
      <c r="HCT1465" s="22"/>
      <c r="HCU1465" s="22"/>
      <c r="HCV1465" s="22"/>
      <c r="HCW1465" s="22"/>
      <c r="HCX1465" s="22"/>
      <c r="HCY1465" s="22"/>
      <c r="HCZ1465" s="23"/>
      <c r="HDA1465" s="21"/>
      <c r="HDB1465" s="22"/>
      <c r="HDC1465" s="22"/>
      <c r="HDD1465" s="22"/>
      <c r="HDE1465" s="22"/>
      <c r="HDF1465" s="22"/>
      <c r="HDG1465" s="22"/>
      <c r="HDH1465" s="23"/>
      <c r="HDI1465" s="21"/>
      <c r="HDJ1465" s="22"/>
      <c r="HDK1465" s="22"/>
      <c r="HDL1465" s="22"/>
      <c r="HDM1465" s="22"/>
      <c r="HDN1465" s="22"/>
      <c r="HDO1465" s="22"/>
      <c r="HDP1465" s="23"/>
      <c r="HDQ1465" s="21"/>
      <c r="HDR1465" s="22"/>
      <c r="HDS1465" s="22"/>
      <c r="HDT1465" s="22"/>
      <c r="HDU1465" s="22"/>
      <c r="HDV1465" s="22"/>
      <c r="HDW1465" s="22"/>
      <c r="HDX1465" s="23"/>
      <c r="HDY1465" s="21"/>
      <c r="HDZ1465" s="22"/>
      <c r="HEA1465" s="22"/>
      <c r="HEB1465" s="22"/>
      <c r="HEC1465" s="22"/>
      <c r="HED1465" s="22"/>
      <c r="HEE1465" s="22"/>
      <c r="HEF1465" s="23"/>
      <c r="HEG1465" s="21"/>
      <c r="HEH1465" s="22"/>
      <c r="HEI1465" s="22"/>
      <c r="HEJ1465" s="22"/>
      <c r="HEK1465" s="22"/>
      <c r="HEL1465" s="22"/>
      <c r="HEM1465" s="22"/>
      <c r="HEN1465" s="23"/>
      <c r="HEO1465" s="21"/>
      <c r="HEP1465" s="22"/>
      <c r="HEQ1465" s="22"/>
      <c r="HER1465" s="22"/>
      <c r="HES1465" s="22"/>
      <c r="HET1465" s="22"/>
      <c r="HEU1465" s="22"/>
      <c r="HEV1465" s="23"/>
      <c r="HEW1465" s="21"/>
      <c r="HEX1465" s="22"/>
      <c r="HEY1465" s="22"/>
      <c r="HEZ1465" s="22"/>
      <c r="HFA1465" s="22"/>
      <c r="HFB1465" s="22"/>
      <c r="HFC1465" s="22"/>
      <c r="HFD1465" s="23"/>
      <c r="HFE1465" s="21"/>
      <c r="HFF1465" s="22"/>
      <c r="HFG1465" s="22"/>
      <c r="HFH1465" s="22"/>
      <c r="HFI1465" s="22"/>
      <c r="HFJ1465" s="22"/>
      <c r="HFK1465" s="22"/>
      <c r="HFL1465" s="23"/>
      <c r="HFM1465" s="21"/>
      <c r="HFN1465" s="22"/>
      <c r="HFO1465" s="22"/>
      <c r="HFP1465" s="22"/>
      <c r="HFQ1465" s="22"/>
      <c r="HFR1465" s="22"/>
      <c r="HFS1465" s="22"/>
      <c r="HFT1465" s="23"/>
      <c r="HFU1465" s="21"/>
      <c r="HFV1465" s="22"/>
      <c r="HFW1465" s="22"/>
      <c r="HFX1465" s="22"/>
      <c r="HFY1465" s="22"/>
      <c r="HFZ1465" s="22"/>
      <c r="HGA1465" s="22"/>
      <c r="HGB1465" s="23"/>
      <c r="HGC1465" s="21"/>
      <c r="HGD1465" s="22"/>
      <c r="HGE1465" s="22"/>
      <c r="HGF1465" s="22"/>
      <c r="HGG1465" s="22"/>
      <c r="HGH1465" s="22"/>
      <c r="HGI1465" s="22"/>
      <c r="HGJ1465" s="23"/>
      <c r="HGK1465" s="21"/>
      <c r="HGL1465" s="22"/>
      <c r="HGM1465" s="22"/>
      <c r="HGN1465" s="22"/>
      <c r="HGO1465" s="22"/>
      <c r="HGP1465" s="22"/>
      <c r="HGQ1465" s="22"/>
      <c r="HGR1465" s="23"/>
      <c r="HGS1465" s="21"/>
      <c r="HGT1465" s="22"/>
      <c r="HGU1465" s="22"/>
      <c r="HGV1465" s="22"/>
      <c r="HGW1465" s="22"/>
      <c r="HGX1465" s="22"/>
      <c r="HGY1465" s="22"/>
      <c r="HGZ1465" s="23"/>
      <c r="HHA1465" s="21"/>
      <c r="HHB1465" s="22"/>
      <c r="HHC1465" s="22"/>
      <c r="HHD1465" s="22"/>
      <c r="HHE1465" s="22"/>
      <c r="HHF1465" s="22"/>
      <c r="HHG1465" s="22"/>
      <c r="HHH1465" s="23"/>
      <c r="HHI1465" s="21"/>
      <c r="HHJ1465" s="22"/>
      <c r="HHK1465" s="22"/>
      <c r="HHL1465" s="22"/>
      <c r="HHM1465" s="22"/>
      <c r="HHN1465" s="22"/>
      <c r="HHO1465" s="22"/>
      <c r="HHP1465" s="23"/>
      <c r="HHQ1465" s="21"/>
      <c r="HHR1465" s="22"/>
      <c r="HHS1465" s="22"/>
      <c r="HHT1465" s="22"/>
      <c r="HHU1465" s="22"/>
      <c r="HHV1465" s="22"/>
      <c r="HHW1465" s="22"/>
      <c r="HHX1465" s="23"/>
      <c r="HHY1465" s="21"/>
      <c r="HHZ1465" s="22"/>
      <c r="HIA1465" s="22"/>
      <c r="HIB1465" s="22"/>
      <c r="HIC1465" s="22"/>
      <c r="HID1465" s="22"/>
      <c r="HIE1465" s="22"/>
      <c r="HIF1465" s="23"/>
      <c r="HIG1465" s="21"/>
      <c r="HIH1465" s="22"/>
      <c r="HII1465" s="22"/>
      <c r="HIJ1465" s="22"/>
      <c r="HIK1465" s="22"/>
      <c r="HIL1465" s="22"/>
      <c r="HIM1465" s="22"/>
      <c r="HIN1465" s="23"/>
      <c r="HIO1465" s="21"/>
      <c r="HIP1465" s="22"/>
      <c r="HIQ1465" s="22"/>
      <c r="HIR1465" s="22"/>
      <c r="HIS1465" s="22"/>
      <c r="HIT1465" s="22"/>
      <c r="HIU1465" s="22"/>
      <c r="HIV1465" s="23"/>
      <c r="HIW1465" s="21"/>
      <c r="HIX1465" s="22"/>
      <c r="HIY1465" s="22"/>
      <c r="HIZ1465" s="22"/>
      <c r="HJA1465" s="22"/>
      <c r="HJB1465" s="22"/>
      <c r="HJC1465" s="22"/>
      <c r="HJD1465" s="23"/>
      <c r="HJE1465" s="21"/>
      <c r="HJF1465" s="22"/>
      <c r="HJG1465" s="22"/>
      <c r="HJH1465" s="22"/>
      <c r="HJI1465" s="22"/>
      <c r="HJJ1465" s="22"/>
      <c r="HJK1465" s="22"/>
      <c r="HJL1465" s="23"/>
      <c r="HJM1465" s="21"/>
      <c r="HJN1465" s="22"/>
      <c r="HJO1465" s="22"/>
      <c r="HJP1465" s="22"/>
      <c r="HJQ1465" s="22"/>
      <c r="HJR1465" s="22"/>
      <c r="HJS1465" s="22"/>
      <c r="HJT1465" s="23"/>
      <c r="HJU1465" s="21"/>
      <c r="HJV1465" s="22"/>
      <c r="HJW1465" s="22"/>
      <c r="HJX1465" s="22"/>
      <c r="HJY1465" s="22"/>
      <c r="HJZ1465" s="22"/>
      <c r="HKA1465" s="22"/>
      <c r="HKB1465" s="23"/>
      <c r="HKC1465" s="21"/>
      <c r="HKD1465" s="22"/>
      <c r="HKE1465" s="22"/>
      <c r="HKF1465" s="22"/>
      <c r="HKG1465" s="22"/>
      <c r="HKH1465" s="22"/>
      <c r="HKI1465" s="22"/>
      <c r="HKJ1465" s="23"/>
      <c r="HKK1465" s="21"/>
      <c r="HKL1465" s="22"/>
      <c r="HKM1465" s="22"/>
      <c r="HKN1465" s="22"/>
      <c r="HKO1465" s="22"/>
      <c r="HKP1465" s="22"/>
      <c r="HKQ1465" s="22"/>
      <c r="HKR1465" s="23"/>
      <c r="HKS1465" s="21"/>
      <c r="HKT1465" s="22"/>
      <c r="HKU1465" s="22"/>
      <c r="HKV1465" s="22"/>
      <c r="HKW1465" s="22"/>
      <c r="HKX1465" s="22"/>
      <c r="HKY1465" s="22"/>
      <c r="HKZ1465" s="23"/>
      <c r="HLA1465" s="21"/>
      <c r="HLB1465" s="22"/>
      <c r="HLC1465" s="22"/>
      <c r="HLD1465" s="22"/>
      <c r="HLE1465" s="22"/>
      <c r="HLF1465" s="22"/>
      <c r="HLG1465" s="22"/>
      <c r="HLH1465" s="23"/>
      <c r="HLI1465" s="21"/>
      <c r="HLJ1465" s="22"/>
      <c r="HLK1465" s="22"/>
      <c r="HLL1465" s="22"/>
      <c r="HLM1465" s="22"/>
      <c r="HLN1465" s="22"/>
      <c r="HLO1465" s="22"/>
      <c r="HLP1465" s="23"/>
      <c r="HLQ1465" s="21"/>
      <c r="HLR1465" s="22"/>
      <c r="HLS1465" s="22"/>
      <c r="HLT1465" s="22"/>
      <c r="HLU1465" s="22"/>
      <c r="HLV1465" s="22"/>
      <c r="HLW1465" s="22"/>
      <c r="HLX1465" s="23"/>
      <c r="HLY1465" s="21"/>
      <c r="HLZ1465" s="22"/>
      <c r="HMA1465" s="22"/>
      <c r="HMB1465" s="22"/>
      <c r="HMC1465" s="22"/>
      <c r="HMD1465" s="22"/>
      <c r="HME1465" s="22"/>
      <c r="HMF1465" s="23"/>
      <c r="HMG1465" s="21"/>
      <c r="HMH1465" s="22"/>
      <c r="HMI1465" s="22"/>
      <c r="HMJ1465" s="22"/>
      <c r="HMK1465" s="22"/>
      <c r="HML1465" s="22"/>
      <c r="HMM1465" s="22"/>
      <c r="HMN1465" s="23"/>
      <c r="HMO1465" s="21"/>
      <c r="HMP1465" s="22"/>
      <c r="HMQ1465" s="22"/>
      <c r="HMR1465" s="22"/>
      <c r="HMS1465" s="22"/>
      <c r="HMT1465" s="22"/>
      <c r="HMU1465" s="22"/>
      <c r="HMV1465" s="23"/>
      <c r="HMW1465" s="21"/>
      <c r="HMX1465" s="22"/>
      <c r="HMY1465" s="22"/>
      <c r="HMZ1465" s="22"/>
      <c r="HNA1465" s="22"/>
      <c r="HNB1465" s="22"/>
      <c r="HNC1465" s="22"/>
      <c r="HND1465" s="23"/>
      <c r="HNE1465" s="21"/>
      <c r="HNF1465" s="22"/>
      <c r="HNG1465" s="22"/>
      <c r="HNH1465" s="22"/>
      <c r="HNI1465" s="22"/>
      <c r="HNJ1465" s="22"/>
      <c r="HNK1465" s="22"/>
      <c r="HNL1465" s="23"/>
      <c r="HNM1465" s="21"/>
      <c r="HNN1465" s="22"/>
      <c r="HNO1465" s="22"/>
      <c r="HNP1465" s="22"/>
      <c r="HNQ1465" s="22"/>
      <c r="HNR1465" s="22"/>
      <c r="HNS1465" s="22"/>
      <c r="HNT1465" s="23"/>
      <c r="HNU1465" s="21"/>
      <c r="HNV1465" s="22"/>
      <c r="HNW1465" s="22"/>
      <c r="HNX1465" s="22"/>
      <c r="HNY1465" s="22"/>
      <c r="HNZ1465" s="22"/>
      <c r="HOA1465" s="22"/>
      <c r="HOB1465" s="23"/>
      <c r="HOC1465" s="21"/>
      <c r="HOD1465" s="22"/>
      <c r="HOE1465" s="22"/>
      <c r="HOF1465" s="22"/>
      <c r="HOG1465" s="22"/>
      <c r="HOH1465" s="22"/>
      <c r="HOI1465" s="22"/>
      <c r="HOJ1465" s="23"/>
      <c r="HOK1465" s="21"/>
      <c r="HOL1465" s="22"/>
      <c r="HOM1465" s="22"/>
      <c r="HON1465" s="22"/>
      <c r="HOO1465" s="22"/>
      <c r="HOP1465" s="22"/>
      <c r="HOQ1465" s="22"/>
      <c r="HOR1465" s="23"/>
      <c r="HOS1465" s="21"/>
      <c r="HOT1465" s="22"/>
      <c r="HOU1465" s="22"/>
      <c r="HOV1465" s="22"/>
      <c r="HOW1465" s="22"/>
      <c r="HOX1465" s="22"/>
      <c r="HOY1465" s="22"/>
      <c r="HOZ1465" s="23"/>
      <c r="HPA1465" s="21"/>
      <c r="HPB1465" s="22"/>
      <c r="HPC1465" s="22"/>
      <c r="HPD1465" s="22"/>
      <c r="HPE1465" s="22"/>
      <c r="HPF1465" s="22"/>
      <c r="HPG1465" s="22"/>
      <c r="HPH1465" s="23"/>
      <c r="HPI1465" s="21"/>
      <c r="HPJ1465" s="22"/>
      <c r="HPK1465" s="22"/>
      <c r="HPL1465" s="22"/>
      <c r="HPM1465" s="22"/>
      <c r="HPN1465" s="22"/>
      <c r="HPO1465" s="22"/>
      <c r="HPP1465" s="23"/>
      <c r="HPQ1465" s="21"/>
      <c r="HPR1465" s="22"/>
      <c r="HPS1465" s="22"/>
      <c r="HPT1465" s="22"/>
      <c r="HPU1465" s="22"/>
      <c r="HPV1465" s="22"/>
      <c r="HPW1465" s="22"/>
      <c r="HPX1465" s="23"/>
      <c r="HPY1465" s="21"/>
      <c r="HPZ1465" s="22"/>
      <c r="HQA1465" s="22"/>
      <c r="HQB1465" s="22"/>
      <c r="HQC1465" s="22"/>
      <c r="HQD1465" s="22"/>
      <c r="HQE1465" s="22"/>
      <c r="HQF1465" s="23"/>
      <c r="HQG1465" s="21"/>
      <c r="HQH1465" s="22"/>
      <c r="HQI1465" s="22"/>
      <c r="HQJ1465" s="22"/>
      <c r="HQK1465" s="22"/>
      <c r="HQL1465" s="22"/>
      <c r="HQM1465" s="22"/>
      <c r="HQN1465" s="23"/>
      <c r="HQO1465" s="21"/>
      <c r="HQP1465" s="22"/>
      <c r="HQQ1465" s="22"/>
      <c r="HQR1465" s="22"/>
      <c r="HQS1465" s="22"/>
      <c r="HQT1465" s="22"/>
      <c r="HQU1465" s="22"/>
      <c r="HQV1465" s="23"/>
      <c r="HQW1465" s="21"/>
      <c r="HQX1465" s="22"/>
      <c r="HQY1465" s="22"/>
      <c r="HQZ1465" s="22"/>
      <c r="HRA1465" s="22"/>
      <c r="HRB1465" s="22"/>
      <c r="HRC1465" s="22"/>
      <c r="HRD1465" s="23"/>
      <c r="HRE1465" s="21"/>
      <c r="HRF1465" s="22"/>
      <c r="HRG1465" s="22"/>
      <c r="HRH1465" s="22"/>
      <c r="HRI1465" s="22"/>
      <c r="HRJ1465" s="22"/>
      <c r="HRK1465" s="22"/>
      <c r="HRL1465" s="23"/>
      <c r="HRM1465" s="21"/>
      <c r="HRN1465" s="22"/>
      <c r="HRO1465" s="22"/>
      <c r="HRP1465" s="22"/>
      <c r="HRQ1465" s="22"/>
      <c r="HRR1465" s="22"/>
      <c r="HRS1465" s="22"/>
      <c r="HRT1465" s="23"/>
      <c r="HRU1465" s="21"/>
      <c r="HRV1465" s="22"/>
      <c r="HRW1465" s="22"/>
      <c r="HRX1465" s="22"/>
      <c r="HRY1465" s="22"/>
      <c r="HRZ1465" s="22"/>
      <c r="HSA1465" s="22"/>
      <c r="HSB1465" s="23"/>
      <c r="HSC1465" s="21"/>
      <c r="HSD1465" s="22"/>
      <c r="HSE1465" s="22"/>
      <c r="HSF1465" s="22"/>
      <c r="HSG1465" s="22"/>
      <c r="HSH1465" s="22"/>
      <c r="HSI1465" s="22"/>
      <c r="HSJ1465" s="23"/>
      <c r="HSK1465" s="21"/>
      <c r="HSL1465" s="22"/>
      <c r="HSM1465" s="22"/>
      <c r="HSN1465" s="22"/>
      <c r="HSO1465" s="22"/>
      <c r="HSP1465" s="22"/>
      <c r="HSQ1465" s="22"/>
      <c r="HSR1465" s="23"/>
      <c r="HSS1465" s="21"/>
      <c r="HST1465" s="22"/>
      <c r="HSU1465" s="22"/>
      <c r="HSV1465" s="22"/>
      <c r="HSW1465" s="22"/>
      <c r="HSX1465" s="22"/>
      <c r="HSY1465" s="22"/>
      <c r="HSZ1465" s="23"/>
      <c r="HTA1465" s="21"/>
      <c r="HTB1465" s="22"/>
      <c r="HTC1465" s="22"/>
      <c r="HTD1465" s="22"/>
      <c r="HTE1465" s="22"/>
      <c r="HTF1465" s="22"/>
      <c r="HTG1465" s="22"/>
      <c r="HTH1465" s="23"/>
      <c r="HTI1465" s="21"/>
      <c r="HTJ1465" s="22"/>
      <c r="HTK1465" s="22"/>
      <c r="HTL1465" s="22"/>
      <c r="HTM1465" s="22"/>
      <c r="HTN1465" s="22"/>
      <c r="HTO1465" s="22"/>
      <c r="HTP1465" s="23"/>
      <c r="HTQ1465" s="21"/>
      <c r="HTR1465" s="22"/>
      <c r="HTS1465" s="22"/>
      <c r="HTT1465" s="22"/>
      <c r="HTU1465" s="22"/>
      <c r="HTV1465" s="22"/>
      <c r="HTW1465" s="22"/>
      <c r="HTX1465" s="23"/>
      <c r="HTY1465" s="21"/>
      <c r="HTZ1465" s="22"/>
      <c r="HUA1465" s="22"/>
      <c r="HUB1465" s="22"/>
      <c r="HUC1465" s="22"/>
      <c r="HUD1465" s="22"/>
      <c r="HUE1465" s="22"/>
      <c r="HUF1465" s="23"/>
      <c r="HUG1465" s="21"/>
      <c r="HUH1465" s="22"/>
      <c r="HUI1465" s="22"/>
      <c r="HUJ1465" s="22"/>
      <c r="HUK1465" s="22"/>
      <c r="HUL1465" s="22"/>
      <c r="HUM1465" s="22"/>
      <c r="HUN1465" s="23"/>
      <c r="HUO1465" s="21"/>
      <c r="HUP1465" s="22"/>
      <c r="HUQ1465" s="22"/>
      <c r="HUR1465" s="22"/>
      <c r="HUS1465" s="22"/>
      <c r="HUT1465" s="22"/>
      <c r="HUU1465" s="22"/>
      <c r="HUV1465" s="23"/>
      <c r="HUW1465" s="21"/>
      <c r="HUX1465" s="22"/>
      <c r="HUY1465" s="22"/>
      <c r="HUZ1465" s="22"/>
      <c r="HVA1465" s="22"/>
      <c r="HVB1465" s="22"/>
      <c r="HVC1465" s="22"/>
      <c r="HVD1465" s="23"/>
      <c r="HVE1465" s="21"/>
      <c r="HVF1465" s="22"/>
      <c r="HVG1465" s="22"/>
      <c r="HVH1465" s="22"/>
      <c r="HVI1465" s="22"/>
      <c r="HVJ1465" s="22"/>
      <c r="HVK1465" s="22"/>
      <c r="HVL1465" s="23"/>
      <c r="HVM1465" s="21"/>
      <c r="HVN1465" s="22"/>
      <c r="HVO1465" s="22"/>
      <c r="HVP1465" s="22"/>
      <c r="HVQ1465" s="22"/>
      <c r="HVR1465" s="22"/>
      <c r="HVS1465" s="22"/>
      <c r="HVT1465" s="23"/>
      <c r="HVU1465" s="21"/>
      <c r="HVV1465" s="22"/>
      <c r="HVW1465" s="22"/>
      <c r="HVX1465" s="22"/>
      <c r="HVY1465" s="22"/>
      <c r="HVZ1465" s="22"/>
      <c r="HWA1465" s="22"/>
      <c r="HWB1465" s="23"/>
      <c r="HWC1465" s="21"/>
      <c r="HWD1465" s="22"/>
      <c r="HWE1465" s="22"/>
      <c r="HWF1465" s="22"/>
      <c r="HWG1465" s="22"/>
      <c r="HWH1465" s="22"/>
      <c r="HWI1465" s="22"/>
      <c r="HWJ1465" s="23"/>
      <c r="HWK1465" s="21"/>
      <c r="HWL1465" s="22"/>
      <c r="HWM1465" s="22"/>
      <c r="HWN1465" s="22"/>
      <c r="HWO1465" s="22"/>
      <c r="HWP1465" s="22"/>
      <c r="HWQ1465" s="22"/>
      <c r="HWR1465" s="23"/>
      <c r="HWS1465" s="21"/>
      <c r="HWT1465" s="22"/>
      <c r="HWU1465" s="22"/>
      <c r="HWV1465" s="22"/>
      <c r="HWW1465" s="22"/>
      <c r="HWX1465" s="22"/>
      <c r="HWY1465" s="22"/>
      <c r="HWZ1465" s="23"/>
      <c r="HXA1465" s="21"/>
      <c r="HXB1465" s="22"/>
      <c r="HXC1465" s="22"/>
      <c r="HXD1465" s="22"/>
      <c r="HXE1465" s="22"/>
      <c r="HXF1465" s="22"/>
      <c r="HXG1465" s="22"/>
      <c r="HXH1465" s="23"/>
      <c r="HXI1465" s="21"/>
      <c r="HXJ1465" s="22"/>
      <c r="HXK1465" s="22"/>
      <c r="HXL1465" s="22"/>
      <c r="HXM1465" s="22"/>
      <c r="HXN1465" s="22"/>
      <c r="HXO1465" s="22"/>
      <c r="HXP1465" s="23"/>
      <c r="HXQ1465" s="21"/>
      <c r="HXR1465" s="22"/>
      <c r="HXS1465" s="22"/>
      <c r="HXT1465" s="22"/>
      <c r="HXU1465" s="22"/>
      <c r="HXV1465" s="22"/>
      <c r="HXW1465" s="22"/>
      <c r="HXX1465" s="23"/>
      <c r="HXY1465" s="21"/>
      <c r="HXZ1465" s="22"/>
      <c r="HYA1465" s="22"/>
      <c r="HYB1465" s="22"/>
      <c r="HYC1465" s="22"/>
      <c r="HYD1465" s="22"/>
      <c r="HYE1465" s="22"/>
      <c r="HYF1465" s="23"/>
      <c r="HYG1465" s="21"/>
      <c r="HYH1465" s="22"/>
      <c r="HYI1465" s="22"/>
      <c r="HYJ1465" s="22"/>
      <c r="HYK1465" s="22"/>
      <c r="HYL1465" s="22"/>
      <c r="HYM1465" s="22"/>
      <c r="HYN1465" s="23"/>
      <c r="HYO1465" s="21"/>
      <c r="HYP1465" s="22"/>
      <c r="HYQ1465" s="22"/>
      <c r="HYR1465" s="22"/>
      <c r="HYS1465" s="22"/>
      <c r="HYT1465" s="22"/>
      <c r="HYU1465" s="22"/>
      <c r="HYV1465" s="23"/>
      <c r="HYW1465" s="21"/>
      <c r="HYX1465" s="22"/>
      <c r="HYY1465" s="22"/>
      <c r="HYZ1465" s="22"/>
      <c r="HZA1465" s="22"/>
      <c r="HZB1465" s="22"/>
      <c r="HZC1465" s="22"/>
      <c r="HZD1465" s="23"/>
      <c r="HZE1465" s="21"/>
      <c r="HZF1465" s="22"/>
      <c r="HZG1465" s="22"/>
      <c r="HZH1465" s="22"/>
      <c r="HZI1465" s="22"/>
      <c r="HZJ1465" s="22"/>
      <c r="HZK1465" s="22"/>
      <c r="HZL1465" s="23"/>
      <c r="HZM1465" s="21"/>
      <c r="HZN1465" s="22"/>
      <c r="HZO1465" s="22"/>
      <c r="HZP1465" s="22"/>
      <c r="HZQ1465" s="22"/>
      <c r="HZR1465" s="22"/>
      <c r="HZS1465" s="22"/>
      <c r="HZT1465" s="23"/>
      <c r="HZU1465" s="21"/>
      <c r="HZV1465" s="22"/>
      <c r="HZW1465" s="22"/>
      <c r="HZX1465" s="22"/>
      <c r="HZY1465" s="22"/>
      <c r="HZZ1465" s="22"/>
      <c r="IAA1465" s="22"/>
      <c r="IAB1465" s="23"/>
      <c r="IAC1465" s="21"/>
      <c r="IAD1465" s="22"/>
      <c r="IAE1465" s="22"/>
      <c r="IAF1465" s="22"/>
      <c r="IAG1465" s="22"/>
      <c r="IAH1465" s="22"/>
      <c r="IAI1465" s="22"/>
      <c r="IAJ1465" s="23"/>
      <c r="IAK1465" s="21"/>
      <c r="IAL1465" s="22"/>
      <c r="IAM1465" s="22"/>
      <c r="IAN1465" s="22"/>
      <c r="IAO1465" s="22"/>
      <c r="IAP1465" s="22"/>
      <c r="IAQ1465" s="22"/>
      <c r="IAR1465" s="23"/>
      <c r="IAS1465" s="21"/>
      <c r="IAT1465" s="22"/>
      <c r="IAU1465" s="22"/>
      <c r="IAV1465" s="22"/>
      <c r="IAW1465" s="22"/>
      <c r="IAX1465" s="22"/>
      <c r="IAY1465" s="22"/>
      <c r="IAZ1465" s="23"/>
      <c r="IBA1465" s="21"/>
      <c r="IBB1465" s="22"/>
      <c r="IBC1465" s="22"/>
      <c r="IBD1465" s="22"/>
      <c r="IBE1465" s="22"/>
      <c r="IBF1465" s="22"/>
      <c r="IBG1465" s="22"/>
      <c r="IBH1465" s="23"/>
      <c r="IBI1465" s="21"/>
      <c r="IBJ1465" s="22"/>
      <c r="IBK1465" s="22"/>
      <c r="IBL1465" s="22"/>
      <c r="IBM1465" s="22"/>
      <c r="IBN1465" s="22"/>
      <c r="IBO1465" s="22"/>
      <c r="IBP1465" s="23"/>
      <c r="IBQ1465" s="21"/>
      <c r="IBR1465" s="22"/>
      <c r="IBS1465" s="22"/>
      <c r="IBT1465" s="22"/>
      <c r="IBU1465" s="22"/>
      <c r="IBV1465" s="22"/>
      <c r="IBW1465" s="22"/>
      <c r="IBX1465" s="23"/>
      <c r="IBY1465" s="21"/>
      <c r="IBZ1465" s="22"/>
      <c r="ICA1465" s="22"/>
      <c r="ICB1465" s="22"/>
      <c r="ICC1465" s="22"/>
      <c r="ICD1465" s="22"/>
      <c r="ICE1465" s="22"/>
      <c r="ICF1465" s="23"/>
      <c r="ICG1465" s="21"/>
      <c r="ICH1465" s="22"/>
      <c r="ICI1465" s="22"/>
      <c r="ICJ1465" s="22"/>
      <c r="ICK1465" s="22"/>
      <c r="ICL1465" s="22"/>
      <c r="ICM1465" s="22"/>
      <c r="ICN1465" s="23"/>
      <c r="ICO1465" s="21"/>
      <c r="ICP1465" s="22"/>
      <c r="ICQ1465" s="22"/>
      <c r="ICR1465" s="22"/>
      <c r="ICS1465" s="22"/>
      <c r="ICT1465" s="22"/>
      <c r="ICU1465" s="22"/>
      <c r="ICV1465" s="23"/>
      <c r="ICW1465" s="21"/>
      <c r="ICX1465" s="22"/>
      <c r="ICY1465" s="22"/>
      <c r="ICZ1465" s="22"/>
      <c r="IDA1465" s="22"/>
      <c r="IDB1465" s="22"/>
      <c r="IDC1465" s="22"/>
      <c r="IDD1465" s="23"/>
      <c r="IDE1465" s="21"/>
      <c r="IDF1465" s="22"/>
      <c r="IDG1465" s="22"/>
      <c r="IDH1465" s="22"/>
      <c r="IDI1465" s="22"/>
      <c r="IDJ1465" s="22"/>
      <c r="IDK1465" s="22"/>
      <c r="IDL1465" s="23"/>
      <c r="IDM1465" s="21"/>
      <c r="IDN1465" s="22"/>
      <c r="IDO1465" s="22"/>
      <c r="IDP1465" s="22"/>
      <c r="IDQ1465" s="22"/>
      <c r="IDR1465" s="22"/>
      <c r="IDS1465" s="22"/>
      <c r="IDT1465" s="23"/>
      <c r="IDU1465" s="21"/>
      <c r="IDV1465" s="22"/>
      <c r="IDW1465" s="22"/>
      <c r="IDX1465" s="22"/>
      <c r="IDY1465" s="22"/>
      <c r="IDZ1465" s="22"/>
      <c r="IEA1465" s="22"/>
      <c r="IEB1465" s="23"/>
      <c r="IEC1465" s="21"/>
      <c r="IED1465" s="22"/>
      <c r="IEE1465" s="22"/>
      <c r="IEF1465" s="22"/>
      <c r="IEG1465" s="22"/>
      <c r="IEH1465" s="22"/>
      <c r="IEI1465" s="22"/>
      <c r="IEJ1465" s="23"/>
      <c r="IEK1465" s="21"/>
      <c r="IEL1465" s="22"/>
      <c r="IEM1465" s="22"/>
      <c r="IEN1465" s="22"/>
      <c r="IEO1465" s="22"/>
      <c r="IEP1465" s="22"/>
      <c r="IEQ1465" s="22"/>
      <c r="IER1465" s="23"/>
      <c r="IES1465" s="21"/>
      <c r="IET1465" s="22"/>
      <c r="IEU1465" s="22"/>
      <c r="IEV1465" s="22"/>
      <c r="IEW1465" s="22"/>
      <c r="IEX1465" s="22"/>
      <c r="IEY1465" s="22"/>
      <c r="IEZ1465" s="23"/>
      <c r="IFA1465" s="21"/>
      <c r="IFB1465" s="22"/>
      <c r="IFC1465" s="22"/>
      <c r="IFD1465" s="22"/>
      <c r="IFE1465" s="22"/>
      <c r="IFF1465" s="22"/>
      <c r="IFG1465" s="22"/>
      <c r="IFH1465" s="23"/>
      <c r="IFI1465" s="21"/>
      <c r="IFJ1465" s="22"/>
      <c r="IFK1465" s="22"/>
      <c r="IFL1465" s="22"/>
      <c r="IFM1465" s="22"/>
      <c r="IFN1465" s="22"/>
      <c r="IFO1465" s="22"/>
      <c r="IFP1465" s="23"/>
      <c r="IFQ1465" s="21"/>
      <c r="IFR1465" s="22"/>
      <c r="IFS1465" s="22"/>
      <c r="IFT1465" s="22"/>
      <c r="IFU1465" s="22"/>
      <c r="IFV1465" s="22"/>
      <c r="IFW1465" s="22"/>
      <c r="IFX1465" s="23"/>
      <c r="IFY1465" s="21"/>
      <c r="IFZ1465" s="22"/>
      <c r="IGA1465" s="22"/>
      <c r="IGB1465" s="22"/>
      <c r="IGC1465" s="22"/>
      <c r="IGD1465" s="22"/>
      <c r="IGE1465" s="22"/>
      <c r="IGF1465" s="23"/>
      <c r="IGG1465" s="21"/>
      <c r="IGH1465" s="22"/>
      <c r="IGI1465" s="22"/>
      <c r="IGJ1465" s="22"/>
      <c r="IGK1465" s="22"/>
      <c r="IGL1465" s="22"/>
      <c r="IGM1465" s="22"/>
      <c r="IGN1465" s="23"/>
      <c r="IGO1465" s="21"/>
      <c r="IGP1465" s="22"/>
      <c r="IGQ1465" s="22"/>
      <c r="IGR1465" s="22"/>
      <c r="IGS1465" s="22"/>
      <c r="IGT1465" s="22"/>
      <c r="IGU1465" s="22"/>
      <c r="IGV1465" s="23"/>
      <c r="IGW1465" s="21"/>
      <c r="IGX1465" s="22"/>
      <c r="IGY1465" s="22"/>
      <c r="IGZ1465" s="22"/>
      <c r="IHA1465" s="22"/>
      <c r="IHB1465" s="22"/>
      <c r="IHC1465" s="22"/>
      <c r="IHD1465" s="23"/>
      <c r="IHE1465" s="21"/>
      <c r="IHF1465" s="22"/>
      <c r="IHG1465" s="22"/>
      <c r="IHH1465" s="22"/>
      <c r="IHI1465" s="22"/>
      <c r="IHJ1465" s="22"/>
      <c r="IHK1465" s="22"/>
      <c r="IHL1465" s="23"/>
      <c r="IHM1465" s="21"/>
      <c r="IHN1465" s="22"/>
      <c r="IHO1465" s="22"/>
      <c r="IHP1465" s="22"/>
      <c r="IHQ1465" s="22"/>
      <c r="IHR1465" s="22"/>
      <c r="IHS1465" s="22"/>
      <c r="IHT1465" s="23"/>
      <c r="IHU1465" s="21"/>
      <c r="IHV1465" s="22"/>
      <c r="IHW1465" s="22"/>
      <c r="IHX1465" s="22"/>
      <c r="IHY1465" s="22"/>
      <c r="IHZ1465" s="22"/>
      <c r="IIA1465" s="22"/>
      <c r="IIB1465" s="23"/>
      <c r="IIC1465" s="21"/>
      <c r="IID1465" s="22"/>
      <c r="IIE1465" s="22"/>
      <c r="IIF1465" s="22"/>
      <c r="IIG1465" s="22"/>
      <c r="IIH1465" s="22"/>
      <c r="III1465" s="22"/>
      <c r="IIJ1465" s="23"/>
      <c r="IIK1465" s="21"/>
      <c r="IIL1465" s="22"/>
      <c r="IIM1465" s="22"/>
      <c r="IIN1465" s="22"/>
      <c r="IIO1465" s="22"/>
      <c r="IIP1465" s="22"/>
      <c r="IIQ1465" s="22"/>
      <c r="IIR1465" s="23"/>
      <c r="IIS1465" s="21"/>
      <c r="IIT1465" s="22"/>
      <c r="IIU1465" s="22"/>
      <c r="IIV1465" s="22"/>
      <c r="IIW1465" s="22"/>
      <c r="IIX1465" s="22"/>
      <c r="IIY1465" s="22"/>
      <c r="IIZ1465" s="23"/>
      <c r="IJA1465" s="21"/>
      <c r="IJB1465" s="22"/>
      <c r="IJC1465" s="22"/>
      <c r="IJD1465" s="22"/>
      <c r="IJE1465" s="22"/>
      <c r="IJF1465" s="22"/>
      <c r="IJG1465" s="22"/>
      <c r="IJH1465" s="23"/>
      <c r="IJI1465" s="21"/>
      <c r="IJJ1465" s="22"/>
      <c r="IJK1465" s="22"/>
      <c r="IJL1465" s="22"/>
      <c r="IJM1465" s="22"/>
      <c r="IJN1465" s="22"/>
      <c r="IJO1465" s="22"/>
      <c r="IJP1465" s="23"/>
      <c r="IJQ1465" s="21"/>
      <c r="IJR1465" s="22"/>
      <c r="IJS1465" s="22"/>
      <c r="IJT1465" s="22"/>
      <c r="IJU1465" s="22"/>
      <c r="IJV1465" s="22"/>
      <c r="IJW1465" s="22"/>
      <c r="IJX1465" s="23"/>
      <c r="IJY1465" s="21"/>
      <c r="IJZ1465" s="22"/>
      <c r="IKA1465" s="22"/>
      <c r="IKB1465" s="22"/>
      <c r="IKC1465" s="22"/>
      <c r="IKD1465" s="22"/>
      <c r="IKE1465" s="22"/>
      <c r="IKF1465" s="23"/>
      <c r="IKG1465" s="21"/>
      <c r="IKH1465" s="22"/>
      <c r="IKI1465" s="22"/>
      <c r="IKJ1465" s="22"/>
      <c r="IKK1465" s="22"/>
      <c r="IKL1465" s="22"/>
      <c r="IKM1465" s="22"/>
      <c r="IKN1465" s="23"/>
      <c r="IKO1465" s="21"/>
      <c r="IKP1465" s="22"/>
      <c r="IKQ1465" s="22"/>
      <c r="IKR1465" s="22"/>
      <c r="IKS1465" s="22"/>
      <c r="IKT1465" s="22"/>
      <c r="IKU1465" s="22"/>
      <c r="IKV1465" s="23"/>
      <c r="IKW1465" s="21"/>
      <c r="IKX1465" s="22"/>
      <c r="IKY1465" s="22"/>
      <c r="IKZ1465" s="22"/>
      <c r="ILA1465" s="22"/>
      <c r="ILB1465" s="22"/>
      <c r="ILC1465" s="22"/>
      <c r="ILD1465" s="23"/>
      <c r="ILE1465" s="21"/>
      <c r="ILF1465" s="22"/>
      <c r="ILG1465" s="22"/>
      <c r="ILH1465" s="22"/>
      <c r="ILI1465" s="22"/>
      <c r="ILJ1465" s="22"/>
      <c r="ILK1465" s="22"/>
      <c r="ILL1465" s="23"/>
      <c r="ILM1465" s="21"/>
      <c r="ILN1465" s="22"/>
      <c r="ILO1465" s="22"/>
      <c r="ILP1465" s="22"/>
      <c r="ILQ1465" s="22"/>
      <c r="ILR1465" s="22"/>
      <c r="ILS1465" s="22"/>
      <c r="ILT1465" s="23"/>
      <c r="ILU1465" s="21"/>
      <c r="ILV1465" s="22"/>
      <c r="ILW1465" s="22"/>
      <c r="ILX1465" s="22"/>
      <c r="ILY1465" s="22"/>
      <c r="ILZ1465" s="22"/>
      <c r="IMA1465" s="22"/>
      <c r="IMB1465" s="23"/>
      <c r="IMC1465" s="21"/>
      <c r="IMD1465" s="22"/>
      <c r="IME1465" s="22"/>
      <c r="IMF1465" s="22"/>
      <c r="IMG1465" s="22"/>
      <c r="IMH1465" s="22"/>
      <c r="IMI1465" s="22"/>
      <c r="IMJ1465" s="23"/>
      <c r="IMK1465" s="21"/>
      <c r="IML1465" s="22"/>
      <c r="IMM1465" s="22"/>
      <c r="IMN1465" s="22"/>
      <c r="IMO1465" s="22"/>
      <c r="IMP1465" s="22"/>
      <c r="IMQ1465" s="22"/>
      <c r="IMR1465" s="23"/>
      <c r="IMS1465" s="21"/>
      <c r="IMT1465" s="22"/>
      <c r="IMU1465" s="22"/>
      <c r="IMV1465" s="22"/>
      <c r="IMW1465" s="22"/>
      <c r="IMX1465" s="22"/>
      <c r="IMY1465" s="22"/>
      <c r="IMZ1465" s="23"/>
      <c r="INA1465" s="21"/>
      <c r="INB1465" s="22"/>
      <c r="INC1465" s="22"/>
      <c r="IND1465" s="22"/>
      <c r="INE1465" s="22"/>
      <c r="INF1465" s="22"/>
      <c r="ING1465" s="22"/>
      <c r="INH1465" s="23"/>
      <c r="INI1465" s="21"/>
      <c r="INJ1465" s="22"/>
      <c r="INK1465" s="22"/>
      <c r="INL1465" s="22"/>
      <c r="INM1465" s="22"/>
      <c r="INN1465" s="22"/>
      <c r="INO1465" s="22"/>
      <c r="INP1465" s="23"/>
      <c r="INQ1465" s="21"/>
      <c r="INR1465" s="22"/>
      <c r="INS1465" s="22"/>
      <c r="INT1465" s="22"/>
      <c r="INU1465" s="22"/>
      <c r="INV1465" s="22"/>
      <c r="INW1465" s="22"/>
      <c r="INX1465" s="23"/>
      <c r="INY1465" s="21"/>
      <c r="INZ1465" s="22"/>
      <c r="IOA1465" s="22"/>
      <c r="IOB1465" s="22"/>
      <c r="IOC1465" s="22"/>
      <c r="IOD1465" s="22"/>
      <c r="IOE1465" s="22"/>
      <c r="IOF1465" s="23"/>
      <c r="IOG1465" s="21"/>
      <c r="IOH1465" s="22"/>
      <c r="IOI1465" s="22"/>
      <c r="IOJ1465" s="22"/>
      <c r="IOK1465" s="22"/>
      <c r="IOL1465" s="22"/>
      <c r="IOM1465" s="22"/>
      <c r="ION1465" s="23"/>
      <c r="IOO1465" s="21"/>
      <c r="IOP1465" s="22"/>
      <c r="IOQ1465" s="22"/>
      <c r="IOR1465" s="22"/>
      <c r="IOS1465" s="22"/>
      <c r="IOT1465" s="22"/>
      <c r="IOU1465" s="22"/>
      <c r="IOV1465" s="23"/>
      <c r="IOW1465" s="21"/>
      <c r="IOX1465" s="22"/>
      <c r="IOY1465" s="22"/>
      <c r="IOZ1465" s="22"/>
      <c r="IPA1465" s="22"/>
      <c r="IPB1465" s="22"/>
      <c r="IPC1465" s="22"/>
      <c r="IPD1465" s="23"/>
      <c r="IPE1465" s="21"/>
      <c r="IPF1465" s="22"/>
      <c r="IPG1465" s="22"/>
      <c r="IPH1465" s="22"/>
      <c r="IPI1465" s="22"/>
      <c r="IPJ1465" s="22"/>
      <c r="IPK1465" s="22"/>
      <c r="IPL1465" s="23"/>
      <c r="IPM1465" s="21"/>
      <c r="IPN1465" s="22"/>
      <c r="IPO1465" s="22"/>
      <c r="IPP1465" s="22"/>
      <c r="IPQ1465" s="22"/>
      <c r="IPR1465" s="22"/>
      <c r="IPS1465" s="22"/>
      <c r="IPT1465" s="23"/>
      <c r="IPU1465" s="21"/>
      <c r="IPV1465" s="22"/>
      <c r="IPW1465" s="22"/>
      <c r="IPX1465" s="22"/>
      <c r="IPY1465" s="22"/>
      <c r="IPZ1465" s="22"/>
      <c r="IQA1465" s="22"/>
      <c r="IQB1465" s="23"/>
      <c r="IQC1465" s="21"/>
      <c r="IQD1465" s="22"/>
      <c r="IQE1465" s="22"/>
      <c r="IQF1465" s="22"/>
      <c r="IQG1465" s="22"/>
      <c r="IQH1465" s="22"/>
      <c r="IQI1465" s="22"/>
      <c r="IQJ1465" s="23"/>
      <c r="IQK1465" s="21"/>
      <c r="IQL1465" s="22"/>
      <c r="IQM1465" s="22"/>
      <c r="IQN1465" s="22"/>
      <c r="IQO1465" s="22"/>
      <c r="IQP1465" s="22"/>
      <c r="IQQ1465" s="22"/>
      <c r="IQR1465" s="23"/>
      <c r="IQS1465" s="21"/>
      <c r="IQT1465" s="22"/>
      <c r="IQU1465" s="22"/>
      <c r="IQV1465" s="22"/>
      <c r="IQW1465" s="22"/>
      <c r="IQX1465" s="22"/>
      <c r="IQY1465" s="22"/>
      <c r="IQZ1465" s="23"/>
      <c r="IRA1465" s="21"/>
      <c r="IRB1465" s="22"/>
      <c r="IRC1465" s="22"/>
      <c r="IRD1465" s="22"/>
      <c r="IRE1465" s="22"/>
      <c r="IRF1465" s="22"/>
      <c r="IRG1465" s="22"/>
      <c r="IRH1465" s="23"/>
      <c r="IRI1465" s="21"/>
      <c r="IRJ1465" s="22"/>
      <c r="IRK1465" s="22"/>
      <c r="IRL1465" s="22"/>
      <c r="IRM1465" s="22"/>
      <c r="IRN1465" s="22"/>
      <c r="IRO1465" s="22"/>
      <c r="IRP1465" s="23"/>
      <c r="IRQ1465" s="21"/>
      <c r="IRR1465" s="22"/>
      <c r="IRS1465" s="22"/>
      <c r="IRT1465" s="22"/>
      <c r="IRU1465" s="22"/>
      <c r="IRV1465" s="22"/>
      <c r="IRW1465" s="22"/>
      <c r="IRX1465" s="23"/>
      <c r="IRY1465" s="21"/>
      <c r="IRZ1465" s="22"/>
      <c r="ISA1465" s="22"/>
      <c r="ISB1465" s="22"/>
      <c r="ISC1465" s="22"/>
      <c r="ISD1465" s="22"/>
      <c r="ISE1465" s="22"/>
      <c r="ISF1465" s="23"/>
      <c r="ISG1465" s="21"/>
      <c r="ISH1465" s="22"/>
      <c r="ISI1465" s="22"/>
      <c r="ISJ1465" s="22"/>
      <c r="ISK1465" s="22"/>
      <c r="ISL1465" s="22"/>
      <c r="ISM1465" s="22"/>
      <c r="ISN1465" s="23"/>
      <c r="ISO1465" s="21"/>
      <c r="ISP1465" s="22"/>
      <c r="ISQ1465" s="22"/>
      <c r="ISR1465" s="22"/>
      <c r="ISS1465" s="22"/>
      <c r="IST1465" s="22"/>
      <c r="ISU1465" s="22"/>
      <c r="ISV1465" s="23"/>
      <c r="ISW1465" s="21"/>
      <c r="ISX1465" s="22"/>
      <c r="ISY1465" s="22"/>
      <c r="ISZ1465" s="22"/>
      <c r="ITA1465" s="22"/>
      <c r="ITB1465" s="22"/>
      <c r="ITC1465" s="22"/>
      <c r="ITD1465" s="23"/>
      <c r="ITE1465" s="21"/>
      <c r="ITF1465" s="22"/>
      <c r="ITG1465" s="22"/>
      <c r="ITH1465" s="22"/>
      <c r="ITI1465" s="22"/>
      <c r="ITJ1465" s="22"/>
      <c r="ITK1465" s="22"/>
      <c r="ITL1465" s="23"/>
      <c r="ITM1465" s="21"/>
      <c r="ITN1465" s="22"/>
      <c r="ITO1465" s="22"/>
      <c r="ITP1465" s="22"/>
      <c r="ITQ1465" s="22"/>
      <c r="ITR1465" s="22"/>
      <c r="ITS1465" s="22"/>
      <c r="ITT1465" s="23"/>
      <c r="ITU1465" s="21"/>
      <c r="ITV1465" s="22"/>
      <c r="ITW1465" s="22"/>
      <c r="ITX1465" s="22"/>
      <c r="ITY1465" s="22"/>
      <c r="ITZ1465" s="22"/>
      <c r="IUA1465" s="22"/>
      <c r="IUB1465" s="23"/>
      <c r="IUC1465" s="21"/>
      <c r="IUD1465" s="22"/>
      <c r="IUE1465" s="22"/>
      <c r="IUF1465" s="22"/>
      <c r="IUG1465" s="22"/>
      <c r="IUH1465" s="22"/>
      <c r="IUI1465" s="22"/>
      <c r="IUJ1465" s="23"/>
      <c r="IUK1465" s="21"/>
      <c r="IUL1465" s="22"/>
      <c r="IUM1465" s="22"/>
      <c r="IUN1465" s="22"/>
      <c r="IUO1465" s="22"/>
      <c r="IUP1465" s="22"/>
      <c r="IUQ1465" s="22"/>
      <c r="IUR1465" s="23"/>
      <c r="IUS1465" s="21"/>
      <c r="IUT1465" s="22"/>
      <c r="IUU1465" s="22"/>
      <c r="IUV1465" s="22"/>
      <c r="IUW1465" s="22"/>
      <c r="IUX1465" s="22"/>
      <c r="IUY1465" s="22"/>
      <c r="IUZ1465" s="23"/>
      <c r="IVA1465" s="21"/>
      <c r="IVB1465" s="22"/>
      <c r="IVC1465" s="22"/>
      <c r="IVD1465" s="22"/>
      <c r="IVE1465" s="22"/>
      <c r="IVF1465" s="22"/>
      <c r="IVG1465" s="22"/>
      <c r="IVH1465" s="23"/>
      <c r="IVI1465" s="21"/>
      <c r="IVJ1465" s="22"/>
      <c r="IVK1465" s="22"/>
      <c r="IVL1465" s="22"/>
      <c r="IVM1465" s="22"/>
      <c r="IVN1465" s="22"/>
      <c r="IVO1465" s="22"/>
      <c r="IVP1465" s="23"/>
      <c r="IVQ1465" s="21"/>
      <c r="IVR1465" s="22"/>
      <c r="IVS1465" s="22"/>
      <c r="IVT1465" s="22"/>
      <c r="IVU1465" s="22"/>
      <c r="IVV1465" s="22"/>
      <c r="IVW1465" s="22"/>
      <c r="IVX1465" s="23"/>
      <c r="IVY1465" s="21"/>
      <c r="IVZ1465" s="22"/>
      <c r="IWA1465" s="22"/>
      <c r="IWB1465" s="22"/>
      <c r="IWC1465" s="22"/>
      <c r="IWD1465" s="22"/>
      <c r="IWE1465" s="22"/>
      <c r="IWF1465" s="23"/>
      <c r="IWG1465" s="21"/>
      <c r="IWH1465" s="22"/>
      <c r="IWI1465" s="22"/>
      <c r="IWJ1465" s="22"/>
      <c r="IWK1465" s="22"/>
      <c r="IWL1465" s="22"/>
      <c r="IWM1465" s="22"/>
      <c r="IWN1465" s="23"/>
      <c r="IWO1465" s="21"/>
      <c r="IWP1465" s="22"/>
      <c r="IWQ1465" s="22"/>
      <c r="IWR1465" s="22"/>
      <c r="IWS1465" s="22"/>
      <c r="IWT1465" s="22"/>
      <c r="IWU1465" s="22"/>
      <c r="IWV1465" s="23"/>
      <c r="IWW1465" s="21"/>
      <c r="IWX1465" s="22"/>
      <c r="IWY1465" s="22"/>
      <c r="IWZ1465" s="22"/>
      <c r="IXA1465" s="22"/>
      <c r="IXB1465" s="22"/>
      <c r="IXC1465" s="22"/>
      <c r="IXD1465" s="23"/>
      <c r="IXE1465" s="21"/>
      <c r="IXF1465" s="22"/>
      <c r="IXG1465" s="22"/>
      <c r="IXH1465" s="22"/>
      <c r="IXI1465" s="22"/>
      <c r="IXJ1465" s="22"/>
      <c r="IXK1465" s="22"/>
      <c r="IXL1465" s="23"/>
      <c r="IXM1465" s="21"/>
      <c r="IXN1465" s="22"/>
      <c r="IXO1465" s="22"/>
      <c r="IXP1465" s="22"/>
      <c r="IXQ1465" s="22"/>
      <c r="IXR1465" s="22"/>
      <c r="IXS1465" s="22"/>
      <c r="IXT1465" s="23"/>
      <c r="IXU1465" s="21"/>
      <c r="IXV1465" s="22"/>
      <c r="IXW1465" s="22"/>
      <c r="IXX1465" s="22"/>
      <c r="IXY1465" s="22"/>
      <c r="IXZ1465" s="22"/>
      <c r="IYA1465" s="22"/>
      <c r="IYB1465" s="23"/>
      <c r="IYC1465" s="21"/>
      <c r="IYD1465" s="22"/>
      <c r="IYE1465" s="22"/>
      <c r="IYF1465" s="22"/>
      <c r="IYG1465" s="22"/>
      <c r="IYH1465" s="22"/>
      <c r="IYI1465" s="22"/>
      <c r="IYJ1465" s="23"/>
      <c r="IYK1465" s="21"/>
      <c r="IYL1465" s="22"/>
      <c r="IYM1465" s="22"/>
      <c r="IYN1465" s="22"/>
      <c r="IYO1465" s="22"/>
      <c r="IYP1465" s="22"/>
      <c r="IYQ1465" s="22"/>
      <c r="IYR1465" s="23"/>
      <c r="IYS1465" s="21"/>
      <c r="IYT1465" s="22"/>
      <c r="IYU1465" s="22"/>
      <c r="IYV1465" s="22"/>
      <c r="IYW1465" s="22"/>
      <c r="IYX1465" s="22"/>
      <c r="IYY1465" s="22"/>
      <c r="IYZ1465" s="23"/>
      <c r="IZA1465" s="21"/>
      <c r="IZB1465" s="22"/>
      <c r="IZC1465" s="22"/>
      <c r="IZD1465" s="22"/>
      <c r="IZE1465" s="22"/>
      <c r="IZF1465" s="22"/>
      <c r="IZG1465" s="22"/>
      <c r="IZH1465" s="23"/>
      <c r="IZI1465" s="21"/>
      <c r="IZJ1465" s="22"/>
      <c r="IZK1465" s="22"/>
      <c r="IZL1465" s="22"/>
      <c r="IZM1465" s="22"/>
      <c r="IZN1465" s="22"/>
      <c r="IZO1465" s="22"/>
      <c r="IZP1465" s="23"/>
      <c r="IZQ1465" s="21"/>
      <c r="IZR1465" s="22"/>
      <c r="IZS1465" s="22"/>
      <c r="IZT1465" s="22"/>
      <c r="IZU1465" s="22"/>
      <c r="IZV1465" s="22"/>
      <c r="IZW1465" s="22"/>
      <c r="IZX1465" s="23"/>
      <c r="IZY1465" s="21"/>
      <c r="IZZ1465" s="22"/>
      <c r="JAA1465" s="22"/>
      <c r="JAB1465" s="22"/>
      <c r="JAC1465" s="22"/>
      <c r="JAD1465" s="22"/>
      <c r="JAE1465" s="22"/>
      <c r="JAF1465" s="23"/>
      <c r="JAG1465" s="21"/>
      <c r="JAH1465" s="22"/>
      <c r="JAI1465" s="22"/>
      <c r="JAJ1465" s="22"/>
      <c r="JAK1465" s="22"/>
      <c r="JAL1465" s="22"/>
      <c r="JAM1465" s="22"/>
      <c r="JAN1465" s="23"/>
      <c r="JAO1465" s="21"/>
      <c r="JAP1465" s="22"/>
      <c r="JAQ1465" s="22"/>
      <c r="JAR1465" s="22"/>
      <c r="JAS1465" s="22"/>
      <c r="JAT1465" s="22"/>
      <c r="JAU1465" s="22"/>
      <c r="JAV1465" s="23"/>
      <c r="JAW1465" s="21"/>
      <c r="JAX1465" s="22"/>
      <c r="JAY1465" s="22"/>
      <c r="JAZ1465" s="22"/>
      <c r="JBA1465" s="22"/>
      <c r="JBB1465" s="22"/>
      <c r="JBC1465" s="22"/>
      <c r="JBD1465" s="23"/>
      <c r="JBE1465" s="21"/>
      <c r="JBF1465" s="22"/>
      <c r="JBG1465" s="22"/>
      <c r="JBH1465" s="22"/>
      <c r="JBI1465" s="22"/>
      <c r="JBJ1465" s="22"/>
      <c r="JBK1465" s="22"/>
      <c r="JBL1465" s="23"/>
      <c r="JBM1465" s="21"/>
      <c r="JBN1465" s="22"/>
      <c r="JBO1465" s="22"/>
      <c r="JBP1465" s="22"/>
      <c r="JBQ1465" s="22"/>
      <c r="JBR1465" s="22"/>
      <c r="JBS1465" s="22"/>
      <c r="JBT1465" s="23"/>
      <c r="JBU1465" s="21"/>
      <c r="JBV1465" s="22"/>
      <c r="JBW1465" s="22"/>
      <c r="JBX1465" s="22"/>
      <c r="JBY1465" s="22"/>
      <c r="JBZ1465" s="22"/>
      <c r="JCA1465" s="22"/>
      <c r="JCB1465" s="23"/>
      <c r="JCC1465" s="21"/>
      <c r="JCD1465" s="22"/>
      <c r="JCE1465" s="22"/>
      <c r="JCF1465" s="22"/>
      <c r="JCG1465" s="22"/>
      <c r="JCH1465" s="22"/>
      <c r="JCI1465" s="22"/>
      <c r="JCJ1465" s="23"/>
      <c r="JCK1465" s="21"/>
      <c r="JCL1465" s="22"/>
      <c r="JCM1465" s="22"/>
      <c r="JCN1465" s="22"/>
      <c r="JCO1465" s="22"/>
      <c r="JCP1465" s="22"/>
      <c r="JCQ1465" s="22"/>
      <c r="JCR1465" s="23"/>
      <c r="JCS1465" s="21"/>
      <c r="JCT1465" s="22"/>
      <c r="JCU1465" s="22"/>
      <c r="JCV1465" s="22"/>
      <c r="JCW1465" s="22"/>
      <c r="JCX1465" s="22"/>
      <c r="JCY1465" s="22"/>
      <c r="JCZ1465" s="23"/>
      <c r="JDA1465" s="21"/>
      <c r="JDB1465" s="22"/>
      <c r="JDC1465" s="22"/>
      <c r="JDD1465" s="22"/>
      <c r="JDE1465" s="22"/>
      <c r="JDF1465" s="22"/>
      <c r="JDG1465" s="22"/>
      <c r="JDH1465" s="23"/>
      <c r="JDI1465" s="21"/>
      <c r="JDJ1465" s="22"/>
      <c r="JDK1465" s="22"/>
      <c r="JDL1465" s="22"/>
      <c r="JDM1465" s="22"/>
      <c r="JDN1465" s="22"/>
      <c r="JDO1465" s="22"/>
      <c r="JDP1465" s="23"/>
      <c r="JDQ1465" s="21"/>
      <c r="JDR1465" s="22"/>
      <c r="JDS1465" s="22"/>
      <c r="JDT1465" s="22"/>
      <c r="JDU1465" s="22"/>
      <c r="JDV1465" s="22"/>
      <c r="JDW1465" s="22"/>
      <c r="JDX1465" s="23"/>
      <c r="JDY1465" s="21"/>
      <c r="JDZ1465" s="22"/>
      <c r="JEA1465" s="22"/>
      <c r="JEB1465" s="22"/>
      <c r="JEC1465" s="22"/>
      <c r="JED1465" s="22"/>
      <c r="JEE1465" s="22"/>
      <c r="JEF1465" s="23"/>
      <c r="JEG1465" s="21"/>
      <c r="JEH1465" s="22"/>
      <c r="JEI1465" s="22"/>
      <c r="JEJ1465" s="22"/>
      <c r="JEK1465" s="22"/>
      <c r="JEL1465" s="22"/>
      <c r="JEM1465" s="22"/>
      <c r="JEN1465" s="23"/>
      <c r="JEO1465" s="21"/>
      <c r="JEP1465" s="22"/>
      <c r="JEQ1465" s="22"/>
      <c r="JER1465" s="22"/>
      <c r="JES1465" s="22"/>
      <c r="JET1465" s="22"/>
      <c r="JEU1465" s="22"/>
      <c r="JEV1465" s="23"/>
      <c r="JEW1465" s="21"/>
      <c r="JEX1465" s="22"/>
      <c r="JEY1465" s="22"/>
      <c r="JEZ1465" s="22"/>
      <c r="JFA1465" s="22"/>
      <c r="JFB1465" s="22"/>
      <c r="JFC1465" s="22"/>
      <c r="JFD1465" s="23"/>
      <c r="JFE1465" s="21"/>
      <c r="JFF1465" s="22"/>
      <c r="JFG1465" s="22"/>
      <c r="JFH1465" s="22"/>
      <c r="JFI1465" s="22"/>
      <c r="JFJ1465" s="22"/>
      <c r="JFK1465" s="22"/>
      <c r="JFL1465" s="23"/>
      <c r="JFM1465" s="21"/>
      <c r="JFN1465" s="22"/>
      <c r="JFO1465" s="22"/>
      <c r="JFP1465" s="22"/>
      <c r="JFQ1465" s="22"/>
      <c r="JFR1465" s="22"/>
      <c r="JFS1465" s="22"/>
      <c r="JFT1465" s="23"/>
      <c r="JFU1465" s="21"/>
      <c r="JFV1465" s="22"/>
      <c r="JFW1465" s="22"/>
      <c r="JFX1465" s="22"/>
      <c r="JFY1465" s="22"/>
      <c r="JFZ1465" s="22"/>
      <c r="JGA1465" s="22"/>
      <c r="JGB1465" s="23"/>
      <c r="JGC1465" s="21"/>
      <c r="JGD1465" s="22"/>
      <c r="JGE1465" s="22"/>
      <c r="JGF1465" s="22"/>
      <c r="JGG1465" s="22"/>
      <c r="JGH1465" s="22"/>
      <c r="JGI1465" s="22"/>
      <c r="JGJ1465" s="23"/>
      <c r="JGK1465" s="21"/>
      <c r="JGL1465" s="22"/>
      <c r="JGM1465" s="22"/>
      <c r="JGN1465" s="22"/>
      <c r="JGO1465" s="22"/>
      <c r="JGP1465" s="22"/>
      <c r="JGQ1465" s="22"/>
      <c r="JGR1465" s="23"/>
      <c r="JGS1465" s="21"/>
      <c r="JGT1465" s="22"/>
      <c r="JGU1465" s="22"/>
      <c r="JGV1465" s="22"/>
      <c r="JGW1465" s="22"/>
      <c r="JGX1465" s="22"/>
      <c r="JGY1465" s="22"/>
      <c r="JGZ1465" s="23"/>
      <c r="JHA1465" s="21"/>
      <c r="JHB1465" s="22"/>
      <c r="JHC1465" s="22"/>
      <c r="JHD1465" s="22"/>
      <c r="JHE1465" s="22"/>
      <c r="JHF1465" s="22"/>
      <c r="JHG1465" s="22"/>
      <c r="JHH1465" s="23"/>
      <c r="JHI1465" s="21"/>
      <c r="JHJ1465" s="22"/>
      <c r="JHK1465" s="22"/>
      <c r="JHL1465" s="22"/>
      <c r="JHM1465" s="22"/>
      <c r="JHN1465" s="22"/>
      <c r="JHO1465" s="22"/>
      <c r="JHP1465" s="23"/>
      <c r="JHQ1465" s="21"/>
      <c r="JHR1465" s="22"/>
      <c r="JHS1465" s="22"/>
      <c r="JHT1465" s="22"/>
      <c r="JHU1465" s="22"/>
      <c r="JHV1465" s="22"/>
      <c r="JHW1465" s="22"/>
      <c r="JHX1465" s="23"/>
      <c r="JHY1465" s="21"/>
      <c r="JHZ1465" s="22"/>
      <c r="JIA1465" s="22"/>
      <c r="JIB1465" s="22"/>
      <c r="JIC1465" s="22"/>
      <c r="JID1465" s="22"/>
      <c r="JIE1465" s="22"/>
      <c r="JIF1465" s="23"/>
      <c r="JIG1465" s="21"/>
      <c r="JIH1465" s="22"/>
      <c r="JII1465" s="22"/>
      <c r="JIJ1465" s="22"/>
      <c r="JIK1465" s="22"/>
      <c r="JIL1465" s="22"/>
      <c r="JIM1465" s="22"/>
      <c r="JIN1465" s="23"/>
      <c r="JIO1465" s="21"/>
      <c r="JIP1465" s="22"/>
      <c r="JIQ1465" s="22"/>
      <c r="JIR1465" s="22"/>
      <c r="JIS1465" s="22"/>
      <c r="JIT1465" s="22"/>
      <c r="JIU1465" s="22"/>
      <c r="JIV1465" s="23"/>
      <c r="JIW1465" s="21"/>
      <c r="JIX1465" s="22"/>
      <c r="JIY1465" s="22"/>
      <c r="JIZ1465" s="22"/>
      <c r="JJA1465" s="22"/>
      <c r="JJB1465" s="22"/>
      <c r="JJC1465" s="22"/>
      <c r="JJD1465" s="23"/>
      <c r="JJE1465" s="21"/>
      <c r="JJF1465" s="22"/>
      <c r="JJG1465" s="22"/>
      <c r="JJH1465" s="22"/>
      <c r="JJI1465" s="22"/>
      <c r="JJJ1465" s="22"/>
      <c r="JJK1465" s="22"/>
      <c r="JJL1465" s="23"/>
      <c r="JJM1465" s="21"/>
      <c r="JJN1465" s="22"/>
      <c r="JJO1465" s="22"/>
      <c r="JJP1465" s="22"/>
      <c r="JJQ1465" s="22"/>
      <c r="JJR1465" s="22"/>
      <c r="JJS1465" s="22"/>
      <c r="JJT1465" s="23"/>
      <c r="JJU1465" s="21"/>
      <c r="JJV1465" s="22"/>
      <c r="JJW1465" s="22"/>
      <c r="JJX1465" s="22"/>
      <c r="JJY1465" s="22"/>
      <c r="JJZ1465" s="22"/>
      <c r="JKA1465" s="22"/>
      <c r="JKB1465" s="23"/>
      <c r="JKC1465" s="21"/>
      <c r="JKD1465" s="22"/>
      <c r="JKE1465" s="22"/>
      <c r="JKF1465" s="22"/>
      <c r="JKG1465" s="22"/>
      <c r="JKH1465" s="22"/>
      <c r="JKI1465" s="22"/>
      <c r="JKJ1465" s="23"/>
      <c r="JKK1465" s="21"/>
      <c r="JKL1465" s="22"/>
      <c r="JKM1465" s="22"/>
      <c r="JKN1465" s="22"/>
      <c r="JKO1465" s="22"/>
      <c r="JKP1465" s="22"/>
      <c r="JKQ1465" s="22"/>
      <c r="JKR1465" s="23"/>
      <c r="JKS1465" s="21"/>
      <c r="JKT1465" s="22"/>
      <c r="JKU1465" s="22"/>
      <c r="JKV1465" s="22"/>
      <c r="JKW1465" s="22"/>
      <c r="JKX1465" s="22"/>
      <c r="JKY1465" s="22"/>
      <c r="JKZ1465" s="23"/>
      <c r="JLA1465" s="21"/>
      <c r="JLB1465" s="22"/>
      <c r="JLC1465" s="22"/>
      <c r="JLD1465" s="22"/>
      <c r="JLE1465" s="22"/>
      <c r="JLF1465" s="22"/>
      <c r="JLG1465" s="22"/>
      <c r="JLH1465" s="23"/>
      <c r="JLI1465" s="21"/>
      <c r="JLJ1465" s="22"/>
      <c r="JLK1465" s="22"/>
      <c r="JLL1465" s="22"/>
      <c r="JLM1465" s="22"/>
      <c r="JLN1465" s="22"/>
      <c r="JLO1465" s="22"/>
      <c r="JLP1465" s="23"/>
      <c r="JLQ1465" s="21"/>
      <c r="JLR1465" s="22"/>
      <c r="JLS1465" s="22"/>
      <c r="JLT1465" s="22"/>
      <c r="JLU1465" s="22"/>
      <c r="JLV1465" s="22"/>
      <c r="JLW1465" s="22"/>
      <c r="JLX1465" s="23"/>
      <c r="JLY1465" s="21"/>
      <c r="JLZ1465" s="22"/>
      <c r="JMA1465" s="22"/>
      <c r="JMB1465" s="22"/>
      <c r="JMC1465" s="22"/>
      <c r="JMD1465" s="22"/>
      <c r="JME1465" s="22"/>
      <c r="JMF1465" s="23"/>
      <c r="JMG1465" s="21"/>
      <c r="JMH1465" s="22"/>
      <c r="JMI1465" s="22"/>
      <c r="JMJ1465" s="22"/>
      <c r="JMK1465" s="22"/>
      <c r="JML1465" s="22"/>
      <c r="JMM1465" s="22"/>
      <c r="JMN1465" s="23"/>
      <c r="JMO1465" s="21"/>
      <c r="JMP1465" s="22"/>
      <c r="JMQ1465" s="22"/>
      <c r="JMR1465" s="22"/>
      <c r="JMS1465" s="22"/>
      <c r="JMT1465" s="22"/>
      <c r="JMU1465" s="22"/>
      <c r="JMV1465" s="23"/>
      <c r="JMW1465" s="21"/>
      <c r="JMX1465" s="22"/>
      <c r="JMY1465" s="22"/>
      <c r="JMZ1465" s="22"/>
      <c r="JNA1465" s="22"/>
      <c r="JNB1465" s="22"/>
      <c r="JNC1465" s="22"/>
      <c r="JND1465" s="23"/>
      <c r="JNE1465" s="21"/>
      <c r="JNF1465" s="22"/>
      <c r="JNG1465" s="22"/>
      <c r="JNH1465" s="22"/>
      <c r="JNI1465" s="22"/>
      <c r="JNJ1465" s="22"/>
      <c r="JNK1465" s="22"/>
      <c r="JNL1465" s="23"/>
      <c r="JNM1465" s="21"/>
      <c r="JNN1465" s="22"/>
      <c r="JNO1465" s="22"/>
      <c r="JNP1465" s="22"/>
      <c r="JNQ1465" s="22"/>
      <c r="JNR1465" s="22"/>
      <c r="JNS1465" s="22"/>
      <c r="JNT1465" s="23"/>
      <c r="JNU1465" s="21"/>
      <c r="JNV1465" s="22"/>
      <c r="JNW1465" s="22"/>
      <c r="JNX1465" s="22"/>
      <c r="JNY1465" s="22"/>
      <c r="JNZ1465" s="22"/>
      <c r="JOA1465" s="22"/>
      <c r="JOB1465" s="23"/>
      <c r="JOC1465" s="21"/>
      <c r="JOD1465" s="22"/>
      <c r="JOE1465" s="22"/>
      <c r="JOF1465" s="22"/>
      <c r="JOG1465" s="22"/>
      <c r="JOH1465" s="22"/>
      <c r="JOI1465" s="22"/>
      <c r="JOJ1465" s="23"/>
      <c r="JOK1465" s="21"/>
      <c r="JOL1465" s="22"/>
      <c r="JOM1465" s="22"/>
      <c r="JON1465" s="22"/>
      <c r="JOO1465" s="22"/>
      <c r="JOP1465" s="22"/>
      <c r="JOQ1465" s="22"/>
      <c r="JOR1465" s="23"/>
      <c r="JOS1465" s="21"/>
      <c r="JOT1465" s="22"/>
      <c r="JOU1465" s="22"/>
      <c r="JOV1465" s="22"/>
      <c r="JOW1465" s="22"/>
      <c r="JOX1465" s="22"/>
      <c r="JOY1465" s="22"/>
      <c r="JOZ1465" s="23"/>
      <c r="JPA1465" s="21"/>
      <c r="JPB1465" s="22"/>
      <c r="JPC1465" s="22"/>
      <c r="JPD1465" s="22"/>
      <c r="JPE1465" s="22"/>
      <c r="JPF1465" s="22"/>
      <c r="JPG1465" s="22"/>
      <c r="JPH1465" s="23"/>
      <c r="JPI1465" s="21"/>
      <c r="JPJ1465" s="22"/>
      <c r="JPK1465" s="22"/>
      <c r="JPL1465" s="22"/>
      <c r="JPM1465" s="22"/>
      <c r="JPN1465" s="22"/>
      <c r="JPO1465" s="22"/>
      <c r="JPP1465" s="23"/>
      <c r="JPQ1465" s="21"/>
      <c r="JPR1465" s="22"/>
      <c r="JPS1465" s="22"/>
      <c r="JPT1465" s="22"/>
      <c r="JPU1465" s="22"/>
      <c r="JPV1465" s="22"/>
      <c r="JPW1465" s="22"/>
      <c r="JPX1465" s="23"/>
      <c r="JPY1465" s="21"/>
      <c r="JPZ1465" s="22"/>
      <c r="JQA1465" s="22"/>
      <c r="JQB1465" s="22"/>
      <c r="JQC1465" s="22"/>
      <c r="JQD1465" s="22"/>
      <c r="JQE1465" s="22"/>
      <c r="JQF1465" s="23"/>
      <c r="JQG1465" s="21"/>
      <c r="JQH1465" s="22"/>
      <c r="JQI1465" s="22"/>
      <c r="JQJ1465" s="22"/>
      <c r="JQK1465" s="22"/>
      <c r="JQL1465" s="22"/>
      <c r="JQM1465" s="22"/>
      <c r="JQN1465" s="23"/>
      <c r="JQO1465" s="21"/>
      <c r="JQP1465" s="22"/>
      <c r="JQQ1465" s="22"/>
      <c r="JQR1465" s="22"/>
      <c r="JQS1465" s="22"/>
      <c r="JQT1465" s="22"/>
      <c r="JQU1465" s="22"/>
      <c r="JQV1465" s="23"/>
      <c r="JQW1465" s="21"/>
      <c r="JQX1465" s="22"/>
      <c r="JQY1465" s="22"/>
      <c r="JQZ1465" s="22"/>
      <c r="JRA1465" s="22"/>
      <c r="JRB1465" s="22"/>
      <c r="JRC1465" s="22"/>
      <c r="JRD1465" s="23"/>
      <c r="JRE1465" s="21"/>
      <c r="JRF1465" s="22"/>
      <c r="JRG1465" s="22"/>
      <c r="JRH1465" s="22"/>
      <c r="JRI1465" s="22"/>
      <c r="JRJ1465" s="22"/>
      <c r="JRK1465" s="22"/>
      <c r="JRL1465" s="23"/>
      <c r="JRM1465" s="21"/>
      <c r="JRN1465" s="22"/>
      <c r="JRO1465" s="22"/>
      <c r="JRP1465" s="22"/>
      <c r="JRQ1465" s="22"/>
      <c r="JRR1465" s="22"/>
      <c r="JRS1465" s="22"/>
      <c r="JRT1465" s="23"/>
      <c r="JRU1465" s="21"/>
      <c r="JRV1465" s="22"/>
      <c r="JRW1465" s="22"/>
      <c r="JRX1465" s="22"/>
      <c r="JRY1465" s="22"/>
      <c r="JRZ1465" s="22"/>
      <c r="JSA1465" s="22"/>
      <c r="JSB1465" s="23"/>
      <c r="JSC1465" s="21"/>
      <c r="JSD1465" s="22"/>
      <c r="JSE1465" s="22"/>
      <c r="JSF1465" s="22"/>
      <c r="JSG1465" s="22"/>
      <c r="JSH1465" s="22"/>
      <c r="JSI1465" s="22"/>
      <c r="JSJ1465" s="23"/>
      <c r="JSK1465" s="21"/>
      <c r="JSL1465" s="22"/>
      <c r="JSM1465" s="22"/>
      <c r="JSN1465" s="22"/>
      <c r="JSO1465" s="22"/>
      <c r="JSP1465" s="22"/>
      <c r="JSQ1465" s="22"/>
      <c r="JSR1465" s="23"/>
      <c r="JSS1465" s="21"/>
      <c r="JST1465" s="22"/>
      <c r="JSU1465" s="22"/>
      <c r="JSV1465" s="22"/>
      <c r="JSW1465" s="22"/>
      <c r="JSX1465" s="22"/>
      <c r="JSY1465" s="22"/>
      <c r="JSZ1465" s="23"/>
      <c r="JTA1465" s="21"/>
      <c r="JTB1465" s="22"/>
      <c r="JTC1465" s="22"/>
      <c r="JTD1465" s="22"/>
      <c r="JTE1465" s="22"/>
      <c r="JTF1465" s="22"/>
      <c r="JTG1465" s="22"/>
      <c r="JTH1465" s="23"/>
      <c r="JTI1465" s="21"/>
      <c r="JTJ1465" s="22"/>
      <c r="JTK1465" s="22"/>
      <c r="JTL1465" s="22"/>
      <c r="JTM1465" s="22"/>
      <c r="JTN1465" s="22"/>
      <c r="JTO1465" s="22"/>
      <c r="JTP1465" s="23"/>
      <c r="JTQ1465" s="21"/>
      <c r="JTR1465" s="22"/>
      <c r="JTS1465" s="22"/>
      <c r="JTT1465" s="22"/>
      <c r="JTU1465" s="22"/>
      <c r="JTV1465" s="22"/>
      <c r="JTW1465" s="22"/>
      <c r="JTX1465" s="23"/>
      <c r="JTY1465" s="21"/>
      <c r="JTZ1465" s="22"/>
      <c r="JUA1465" s="22"/>
      <c r="JUB1465" s="22"/>
      <c r="JUC1465" s="22"/>
      <c r="JUD1465" s="22"/>
      <c r="JUE1465" s="22"/>
      <c r="JUF1465" s="23"/>
      <c r="JUG1465" s="21"/>
      <c r="JUH1465" s="22"/>
      <c r="JUI1465" s="22"/>
      <c r="JUJ1465" s="22"/>
      <c r="JUK1465" s="22"/>
      <c r="JUL1465" s="22"/>
      <c r="JUM1465" s="22"/>
      <c r="JUN1465" s="23"/>
      <c r="JUO1465" s="21"/>
      <c r="JUP1465" s="22"/>
      <c r="JUQ1465" s="22"/>
      <c r="JUR1465" s="22"/>
      <c r="JUS1465" s="22"/>
      <c r="JUT1465" s="22"/>
      <c r="JUU1465" s="22"/>
      <c r="JUV1465" s="23"/>
      <c r="JUW1465" s="21"/>
      <c r="JUX1465" s="22"/>
      <c r="JUY1465" s="22"/>
      <c r="JUZ1465" s="22"/>
      <c r="JVA1465" s="22"/>
      <c r="JVB1465" s="22"/>
      <c r="JVC1465" s="22"/>
      <c r="JVD1465" s="23"/>
      <c r="JVE1465" s="21"/>
      <c r="JVF1465" s="22"/>
      <c r="JVG1465" s="22"/>
      <c r="JVH1465" s="22"/>
      <c r="JVI1465" s="22"/>
      <c r="JVJ1465" s="22"/>
      <c r="JVK1465" s="22"/>
      <c r="JVL1465" s="23"/>
      <c r="JVM1465" s="21"/>
      <c r="JVN1465" s="22"/>
      <c r="JVO1465" s="22"/>
      <c r="JVP1465" s="22"/>
      <c r="JVQ1465" s="22"/>
      <c r="JVR1465" s="22"/>
      <c r="JVS1465" s="22"/>
      <c r="JVT1465" s="23"/>
      <c r="JVU1465" s="21"/>
      <c r="JVV1465" s="22"/>
      <c r="JVW1465" s="22"/>
      <c r="JVX1465" s="22"/>
      <c r="JVY1465" s="22"/>
      <c r="JVZ1465" s="22"/>
      <c r="JWA1465" s="22"/>
      <c r="JWB1465" s="23"/>
      <c r="JWC1465" s="21"/>
      <c r="JWD1465" s="22"/>
      <c r="JWE1465" s="22"/>
      <c r="JWF1465" s="22"/>
      <c r="JWG1465" s="22"/>
      <c r="JWH1465" s="22"/>
      <c r="JWI1465" s="22"/>
      <c r="JWJ1465" s="23"/>
      <c r="JWK1465" s="21"/>
      <c r="JWL1465" s="22"/>
      <c r="JWM1465" s="22"/>
      <c r="JWN1465" s="22"/>
      <c r="JWO1465" s="22"/>
      <c r="JWP1465" s="22"/>
      <c r="JWQ1465" s="22"/>
      <c r="JWR1465" s="23"/>
      <c r="JWS1465" s="21"/>
      <c r="JWT1465" s="22"/>
      <c r="JWU1465" s="22"/>
      <c r="JWV1465" s="22"/>
      <c r="JWW1465" s="22"/>
      <c r="JWX1465" s="22"/>
      <c r="JWY1465" s="22"/>
      <c r="JWZ1465" s="23"/>
      <c r="JXA1465" s="21"/>
      <c r="JXB1465" s="22"/>
      <c r="JXC1465" s="22"/>
      <c r="JXD1465" s="22"/>
      <c r="JXE1465" s="22"/>
      <c r="JXF1465" s="22"/>
      <c r="JXG1465" s="22"/>
      <c r="JXH1465" s="23"/>
      <c r="JXI1465" s="21"/>
      <c r="JXJ1465" s="22"/>
      <c r="JXK1465" s="22"/>
      <c r="JXL1465" s="22"/>
      <c r="JXM1465" s="22"/>
      <c r="JXN1465" s="22"/>
      <c r="JXO1465" s="22"/>
      <c r="JXP1465" s="23"/>
      <c r="JXQ1465" s="21"/>
      <c r="JXR1465" s="22"/>
      <c r="JXS1465" s="22"/>
      <c r="JXT1465" s="22"/>
      <c r="JXU1465" s="22"/>
      <c r="JXV1465" s="22"/>
      <c r="JXW1465" s="22"/>
      <c r="JXX1465" s="23"/>
      <c r="JXY1465" s="21"/>
      <c r="JXZ1465" s="22"/>
      <c r="JYA1465" s="22"/>
      <c r="JYB1465" s="22"/>
      <c r="JYC1465" s="22"/>
      <c r="JYD1465" s="22"/>
      <c r="JYE1465" s="22"/>
      <c r="JYF1465" s="23"/>
      <c r="JYG1465" s="21"/>
      <c r="JYH1465" s="22"/>
      <c r="JYI1465" s="22"/>
      <c r="JYJ1465" s="22"/>
      <c r="JYK1465" s="22"/>
      <c r="JYL1465" s="22"/>
      <c r="JYM1465" s="22"/>
      <c r="JYN1465" s="23"/>
      <c r="JYO1465" s="21"/>
      <c r="JYP1465" s="22"/>
      <c r="JYQ1465" s="22"/>
      <c r="JYR1465" s="22"/>
      <c r="JYS1465" s="22"/>
      <c r="JYT1465" s="22"/>
      <c r="JYU1465" s="22"/>
      <c r="JYV1465" s="23"/>
      <c r="JYW1465" s="21"/>
      <c r="JYX1465" s="22"/>
      <c r="JYY1465" s="22"/>
      <c r="JYZ1465" s="22"/>
      <c r="JZA1465" s="22"/>
      <c r="JZB1465" s="22"/>
      <c r="JZC1465" s="22"/>
      <c r="JZD1465" s="23"/>
      <c r="JZE1465" s="21"/>
      <c r="JZF1465" s="22"/>
      <c r="JZG1465" s="22"/>
      <c r="JZH1465" s="22"/>
      <c r="JZI1465" s="22"/>
      <c r="JZJ1465" s="22"/>
      <c r="JZK1465" s="22"/>
      <c r="JZL1465" s="23"/>
      <c r="JZM1465" s="21"/>
      <c r="JZN1465" s="22"/>
      <c r="JZO1465" s="22"/>
      <c r="JZP1465" s="22"/>
      <c r="JZQ1465" s="22"/>
      <c r="JZR1465" s="22"/>
      <c r="JZS1465" s="22"/>
      <c r="JZT1465" s="23"/>
      <c r="JZU1465" s="21"/>
      <c r="JZV1465" s="22"/>
      <c r="JZW1465" s="22"/>
      <c r="JZX1465" s="22"/>
      <c r="JZY1465" s="22"/>
      <c r="JZZ1465" s="22"/>
      <c r="KAA1465" s="22"/>
      <c r="KAB1465" s="23"/>
      <c r="KAC1465" s="21"/>
      <c r="KAD1465" s="22"/>
      <c r="KAE1465" s="22"/>
      <c r="KAF1465" s="22"/>
      <c r="KAG1465" s="22"/>
      <c r="KAH1465" s="22"/>
      <c r="KAI1465" s="22"/>
      <c r="KAJ1465" s="23"/>
      <c r="KAK1465" s="21"/>
      <c r="KAL1465" s="22"/>
      <c r="KAM1465" s="22"/>
      <c r="KAN1465" s="22"/>
      <c r="KAO1465" s="22"/>
      <c r="KAP1465" s="22"/>
      <c r="KAQ1465" s="22"/>
      <c r="KAR1465" s="23"/>
      <c r="KAS1465" s="21"/>
      <c r="KAT1465" s="22"/>
      <c r="KAU1465" s="22"/>
      <c r="KAV1465" s="22"/>
      <c r="KAW1465" s="22"/>
      <c r="KAX1465" s="22"/>
      <c r="KAY1465" s="22"/>
      <c r="KAZ1465" s="23"/>
      <c r="KBA1465" s="21"/>
      <c r="KBB1465" s="22"/>
      <c r="KBC1465" s="22"/>
      <c r="KBD1465" s="22"/>
      <c r="KBE1465" s="22"/>
      <c r="KBF1465" s="22"/>
      <c r="KBG1465" s="22"/>
      <c r="KBH1465" s="23"/>
      <c r="KBI1465" s="21"/>
      <c r="KBJ1465" s="22"/>
      <c r="KBK1465" s="22"/>
      <c r="KBL1465" s="22"/>
      <c r="KBM1465" s="22"/>
      <c r="KBN1465" s="22"/>
      <c r="KBO1465" s="22"/>
      <c r="KBP1465" s="23"/>
      <c r="KBQ1465" s="21"/>
      <c r="KBR1465" s="22"/>
      <c r="KBS1465" s="22"/>
      <c r="KBT1465" s="22"/>
      <c r="KBU1465" s="22"/>
      <c r="KBV1465" s="22"/>
      <c r="KBW1465" s="22"/>
      <c r="KBX1465" s="23"/>
      <c r="KBY1465" s="21"/>
      <c r="KBZ1465" s="22"/>
      <c r="KCA1465" s="22"/>
      <c r="KCB1465" s="22"/>
      <c r="KCC1465" s="22"/>
      <c r="KCD1465" s="22"/>
      <c r="KCE1465" s="22"/>
      <c r="KCF1465" s="23"/>
      <c r="KCG1465" s="21"/>
      <c r="KCH1465" s="22"/>
      <c r="KCI1465" s="22"/>
      <c r="KCJ1465" s="22"/>
      <c r="KCK1465" s="22"/>
      <c r="KCL1465" s="22"/>
      <c r="KCM1465" s="22"/>
      <c r="KCN1465" s="23"/>
      <c r="KCO1465" s="21"/>
      <c r="KCP1465" s="22"/>
      <c r="KCQ1465" s="22"/>
      <c r="KCR1465" s="22"/>
      <c r="KCS1465" s="22"/>
      <c r="KCT1465" s="22"/>
      <c r="KCU1465" s="22"/>
      <c r="KCV1465" s="23"/>
      <c r="KCW1465" s="21"/>
      <c r="KCX1465" s="22"/>
      <c r="KCY1465" s="22"/>
      <c r="KCZ1465" s="22"/>
      <c r="KDA1465" s="22"/>
      <c r="KDB1465" s="22"/>
      <c r="KDC1465" s="22"/>
      <c r="KDD1465" s="23"/>
      <c r="KDE1465" s="21"/>
      <c r="KDF1465" s="22"/>
      <c r="KDG1465" s="22"/>
      <c r="KDH1465" s="22"/>
      <c r="KDI1465" s="22"/>
      <c r="KDJ1465" s="22"/>
      <c r="KDK1465" s="22"/>
      <c r="KDL1465" s="23"/>
      <c r="KDM1465" s="21"/>
      <c r="KDN1465" s="22"/>
      <c r="KDO1465" s="22"/>
      <c r="KDP1465" s="22"/>
      <c r="KDQ1465" s="22"/>
      <c r="KDR1465" s="22"/>
      <c r="KDS1465" s="22"/>
      <c r="KDT1465" s="23"/>
      <c r="KDU1465" s="21"/>
      <c r="KDV1465" s="22"/>
      <c r="KDW1465" s="22"/>
      <c r="KDX1465" s="22"/>
      <c r="KDY1465" s="22"/>
      <c r="KDZ1465" s="22"/>
      <c r="KEA1465" s="22"/>
      <c r="KEB1465" s="23"/>
      <c r="KEC1465" s="21"/>
      <c r="KED1465" s="22"/>
      <c r="KEE1465" s="22"/>
      <c r="KEF1465" s="22"/>
      <c r="KEG1465" s="22"/>
      <c r="KEH1465" s="22"/>
      <c r="KEI1465" s="22"/>
      <c r="KEJ1465" s="23"/>
      <c r="KEK1465" s="21"/>
      <c r="KEL1465" s="22"/>
      <c r="KEM1465" s="22"/>
      <c r="KEN1465" s="22"/>
      <c r="KEO1465" s="22"/>
      <c r="KEP1465" s="22"/>
      <c r="KEQ1465" s="22"/>
      <c r="KER1465" s="23"/>
      <c r="KES1465" s="21"/>
      <c r="KET1465" s="22"/>
      <c r="KEU1465" s="22"/>
      <c r="KEV1465" s="22"/>
      <c r="KEW1465" s="22"/>
      <c r="KEX1465" s="22"/>
      <c r="KEY1465" s="22"/>
      <c r="KEZ1465" s="23"/>
      <c r="KFA1465" s="21"/>
      <c r="KFB1465" s="22"/>
      <c r="KFC1465" s="22"/>
      <c r="KFD1465" s="22"/>
      <c r="KFE1465" s="22"/>
      <c r="KFF1465" s="22"/>
      <c r="KFG1465" s="22"/>
      <c r="KFH1465" s="23"/>
      <c r="KFI1465" s="21"/>
      <c r="KFJ1465" s="22"/>
      <c r="KFK1465" s="22"/>
      <c r="KFL1465" s="22"/>
      <c r="KFM1465" s="22"/>
      <c r="KFN1465" s="22"/>
      <c r="KFO1465" s="22"/>
      <c r="KFP1465" s="23"/>
      <c r="KFQ1465" s="21"/>
      <c r="KFR1465" s="22"/>
      <c r="KFS1465" s="22"/>
      <c r="KFT1465" s="22"/>
      <c r="KFU1465" s="22"/>
      <c r="KFV1465" s="22"/>
      <c r="KFW1465" s="22"/>
      <c r="KFX1465" s="23"/>
      <c r="KFY1465" s="21"/>
      <c r="KFZ1465" s="22"/>
      <c r="KGA1465" s="22"/>
      <c r="KGB1465" s="22"/>
      <c r="KGC1465" s="22"/>
      <c r="KGD1465" s="22"/>
      <c r="KGE1465" s="22"/>
      <c r="KGF1465" s="23"/>
      <c r="KGG1465" s="21"/>
      <c r="KGH1465" s="22"/>
      <c r="KGI1465" s="22"/>
      <c r="KGJ1465" s="22"/>
      <c r="KGK1465" s="22"/>
      <c r="KGL1465" s="22"/>
      <c r="KGM1465" s="22"/>
      <c r="KGN1465" s="23"/>
      <c r="KGO1465" s="21"/>
      <c r="KGP1465" s="22"/>
      <c r="KGQ1465" s="22"/>
      <c r="KGR1465" s="22"/>
      <c r="KGS1465" s="22"/>
      <c r="KGT1465" s="22"/>
      <c r="KGU1465" s="22"/>
      <c r="KGV1465" s="23"/>
      <c r="KGW1465" s="21"/>
      <c r="KGX1465" s="22"/>
      <c r="KGY1465" s="22"/>
      <c r="KGZ1465" s="22"/>
      <c r="KHA1465" s="22"/>
      <c r="KHB1465" s="22"/>
      <c r="KHC1465" s="22"/>
      <c r="KHD1465" s="23"/>
      <c r="KHE1465" s="21"/>
      <c r="KHF1465" s="22"/>
      <c r="KHG1465" s="22"/>
      <c r="KHH1465" s="22"/>
      <c r="KHI1465" s="22"/>
      <c r="KHJ1465" s="22"/>
      <c r="KHK1465" s="22"/>
      <c r="KHL1465" s="23"/>
      <c r="KHM1465" s="21"/>
      <c r="KHN1465" s="22"/>
      <c r="KHO1465" s="22"/>
      <c r="KHP1465" s="22"/>
      <c r="KHQ1465" s="22"/>
      <c r="KHR1465" s="22"/>
      <c r="KHS1465" s="22"/>
      <c r="KHT1465" s="23"/>
      <c r="KHU1465" s="21"/>
      <c r="KHV1465" s="22"/>
      <c r="KHW1465" s="22"/>
      <c r="KHX1465" s="22"/>
      <c r="KHY1465" s="22"/>
      <c r="KHZ1465" s="22"/>
      <c r="KIA1465" s="22"/>
      <c r="KIB1465" s="23"/>
      <c r="KIC1465" s="21"/>
      <c r="KID1465" s="22"/>
      <c r="KIE1465" s="22"/>
      <c r="KIF1465" s="22"/>
      <c r="KIG1465" s="22"/>
      <c r="KIH1465" s="22"/>
      <c r="KII1465" s="22"/>
      <c r="KIJ1465" s="23"/>
      <c r="KIK1465" s="21"/>
      <c r="KIL1465" s="22"/>
      <c r="KIM1465" s="22"/>
      <c r="KIN1465" s="22"/>
      <c r="KIO1465" s="22"/>
      <c r="KIP1465" s="22"/>
      <c r="KIQ1465" s="22"/>
      <c r="KIR1465" s="23"/>
      <c r="KIS1465" s="21"/>
      <c r="KIT1465" s="22"/>
      <c r="KIU1465" s="22"/>
      <c r="KIV1465" s="22"/>
      <c r="KIW1465" s="22"/>
      <c r="KIX1465" s="22"/>
      <c r="KIY1465" s="22"/>
      <c r="KIZ1465" s="23"/>
      <c r="KJA1465" s="21"/>
      <c r="KJB1465" s="22"/>
      <c r="KJC1465" s="22"/>
      <c r="KJD1465" s="22"/>
      <c r="KJE1465" s="22"/>
      <c r="KJF1465" s="22"/>
      <c r="KJG1465" s="22"/>
      <c r="KJH1465" s="23"/>
      <c r="KJI1465" s="21"/>
      <c r="KJJ1465" s="22"/>
      <c r="KJK1465" s="22"/>
      <c r="KJL1465" s="22"/>
      <c r="KJM1465" s="22"/>
      <c r="KJN1465" s="22"/>
      <c r="KJO1465" s="22"/>
      <c r="KJP1465" s="23"/>
      <c r="KJQ1465" s="21"/>
      <c r="KJR1465" s="22"/>
      <c r="KJS1465" s="22"/>
      <c r="KJT1465" s="22"/>
      <c r="KJU1465" s="22"/>
      <c r="KJV1465" s="22"/>
      <c r="KJW1465" s="22"/>
      <c r="KJX1465" s="23"/>
      <c r="KJY1465" s="21"/>
      <c r="KJZ1465" s="22"/>
      <c r="KKA1465" s="22"/>
      <c r="KKB1465" s="22"/>
      <c r="KKC1465" s="22"/>
      <c r="KKD1465" s="22"/>
      <c r="KKE1465" s="22"/>
      <c r="KKF1465" s="23"/>
      <c r="KKG1465" s="21"/>
      <c r="KKH1465" s="22"/>
      <c r="KKI1465" s="22"/>
      <c r="KKJ1465" s="22"/>
      <c r="KKK1465" s="22"/>
      <c r="KKL1465" s="22"/>
      <c r="KKM1465" s="22"/>
      <c r="KKN1465" s="23"/>
      <c r="KKO1465" s="21"/>
      <c r="KKP1465" s="22"/>
      <c r="KKQ1465" s="22"/>
      <c r="KKR1465" s="22"/>
      <c r="KKS1465" s="22"/>
      <c r="KKT1465" s="22"/>
      <c r="KKU1465" s="22"/>
      <c r="KKV1465" s="23"/>
      <c r="KKW1465" s="21"/>
      <c r="KKX1465" s="22"/>
      <c r="KKY1465" s="22"/>
      <c r="KKZ1465" s="22"/>
      <c r="KLA1465" s="22"/>
      <c r="KLB1465" s="22"/>
      <c r="KLC1465" s="22"/>
      <c r="KLD1465" s="23"/>
      <c r="KLE1465" s="21"/>
      <c r="KLF1465" s="22"/>
      <c r="KLG1465" s="22"/>
      <c r="KLH1465" s="22"/>
      <c r="KLI1465" s="22"/>
      <c r="KLJ1465" s="22"/>
      <c r="KLK1465" s="22"/>
      <c r="KLL1465" s="23"/>
      <c r="KLM1465" s="21"/>
      <c r="KLN1465" s="22"/>
      <c r="KLO1465" s="22"/>
      <c r="KLP1465" s="22"/>
      <c r="KLQ1465" s="22"/>
      <c r="KLR1465" s="22"/>
      <c r="KLS1465" s="22"/>
      <c r="KLT1465" s="23"/>
      <c r="KLU1465" s="21"/>
      <c r="KLV1465" s="22"/>
      <c r="KLW1465" s="22"/>
      <c r="KLX1465" s="22"/>
      <c r="KLY1465" s="22"/>
      <c r="KLZ1465" s="22"/>
      <c r="KMA1465" s="22"/>
      <c r="KMB1465" s="23"/>
      <c r="KMC1465" s="21"/>
      <c r="KMD1465" s="22"/>
      <c r="KME1465" s="22"/>
      <c r="KMF1465" s="22"/>
      <c r="KMG1465" s="22"/>
      <c r="KMH1465" s="22"/>
      <c r="KMI1465" s="22"/>
      <c r="KMJ1465" s="23"/>
      <c r="KMK1465" s="21"/>
      <c r="KML1465" s="22"/>
      <c r="KMM1465" s="22"/>
      <c r="KMN1465" s="22"/>
      <c r="KMO1465" s="22"/>
      <c r="KMP1465" s="22"/>
      <c r="KMQ1465" s="22"/>
      <c r="KMR1465" s="23"/>
      <c r="KMS1465" s="21"/>
      <c r="KMT1465" s="22"/>
      <c r="KMU1465" s="22"/>
      <c r="KMV1465" s="22"/>
      <c r="KMW1465" s="22"/>
      <c r="KMX1465" s="22"/>
      <c r="KMY1465" s="22"/>
      <c r="KMZ1465" s="23"/>
      <c r="KNA1465" s="21"/>
      <c r="KNB1465" s="22"/>
      <c r="KNC1465" s="22"/>
      <c r="KND1465" s="22"/>
      <c r="KNE1465" s="22"/>
      <c r="KNF1465" s="22"/>
      <c r="KNG1465" s="22"/>
      <c r="KNH1465" s="23"/>
      <c r="KNI1465" s="21"/>
      <c r="KNJ1465" s="22"/>
      <c r="KNK1465" s="22"/>
      <c r="KNL1465" s="22"/>
      <c r="KNM1465" s="22"/>
      <c r="KNN1465" s="22"/>
      <c r="KNO1465" s="22"/>
      <c r="KNP1465" s="23"/>
      <c r="KNQ1465" s="21"/>
      <c r="KNR1465" s="22"/>
      <c r="KNS1465" s="22"/>
      <c r="KNT1465" s="22"/>
      <c r="KNU1465" s="22"/>
      <c r="KNV1465" s="22"/>
      <c r="KNW1465" s="22"/>
      <c r="KNX1465" s="23"/>
      <c r="KNY1465" s="21"/>
      <c r="KNZ1465" s="22"/>
      <c r="KOA1465" s="22"/>
      <c r="KOB1465" s="22"/>
      <c r="KOC1465" s="22"/>
      <c r="KOD1465" s="22"/>
      <c r="KOE1465" s="22"/>
      <c r="KOF1465" s="23"/>
      <c r="KOG1465" s="21"/>
      <c r="KOH1465" s="22"/>
      <c r="KOI1465" s="22"/>
      <c r="KOJ1465" s="22"/>
      <c r="KOK1465" s="22"/>
      <c r="KOL1465" s="22"/>
      <c r="KOM1465" s="22"/>
      <c r="KON1465" s="23"/>
      <c r="KOO1465" s="21"/>
      <c r="KOP1465" s="22"/>
      <c r="KOQ1465" s="22"/>
      <c r="KOR1465" s="22"/>
      <c r="KOS1465" s="22"/>
      <c r="KOT1465" s="22"/>
      <c r="KOU1465" s="22"/>
      <c r="KOV1465" s="23"/>
      <c r="KOW1465" s="21"/>
      <c r="KOX1465" s="22"/>
      <c r="KOY1465" s="22"/>
      <c r="KOZ1465" s="22"/>
      <c r="KPA1465" s="22"/>
      <c r="KPB1465" s="22"/>
      <c r="KPC1465" s="22"/>
      <c r="KPD1465" s="23"/>
      <c r="KPE1465" s="21"/>
      <c r="KPF1465" s="22"/>
      <c r="KPG1465" s="22"/>
      <c r="KPH1465" s="22"/>
      <c r="KPI1465" s="22"/>
      <c r="KPJ1465" s="22"/>
      <c r="KPK1465" s="22"/>
      <c r="KPL1465" s="23"/>
      <c r="KPM1465" s="21"/>
      <c r="KPN1465" s="22"/>
      <c r="KPO1465" s="22"/>
      <c r="KPP1465" s="22"/>
      <c r="KPQ1465" s="22"/>
      <c r="KPR1465" s="22"/>
      <c r="KPS1465" s="22"/>
      <c r="KPT1465" s="23"/>
      <c r="KPU1465" s="21"/>
      <c r="KPV1465" s="22"/>
      <c r="KPW1465" s="22"/>
      <c r="KPX1465" s="22"/>
      <c r="KPY1465" s="22"/>
      <c r="KPZ1465" s="22"/>
      <c r="KQA1465" s="22"/>
      <c r="KQB1465" s="23"/>
      <c r="KQC1465" s="21"/>
      <c r="KQD1465" s="22"/>
      <c r="KQE1465" s="22"/>
      <c r="KQF1465" s="22"/>
      <c r="KQG1465" s="22"/>
      <c r="KQH1465" s="22"/>
      <c r="KQI1465" s="22"/>
      <c r="KQJ1465" s="23"/>
      <c r="KQK1465" s="21"/>
      <c r="KQL1465" s="22"/>
      <c r="KQM1465" s="22"/>
      <c r="KQN1465" s="22"/>
      <c r="KQO1465" s="22"/>
      <c r="KQP1465" s="22"/>
      <c r="KQQ1465" s="22"/>
      <c r="KQR1465" s="23"/>
      <c r="KQS1465" s="21"/>
      <c r="KQT1465" s="22"/>
      <c r="KQU1465" s="22"/>
      <c r="KQV1465" s="22"/>
      <c r="KQW1465" s="22"/>
      <c r="KQX1465" s="22"/>
      <c r="KQY1465" s="22"/>
      <c r="KQZ1465" s="23"/>
      <c r="KRA1465" s="21"/>
      <c r="KRB1465" s="22"/>
      <c r="KRC1465" s="22"/>
      <c r="KRD1465" s="22"/>
      <c r="KRE1465" s="22"/>
      <c r="KRF1465" s="22"/>
      <c r="KRG1465" s="22"/>
      <c r="KRH1465" s="23"/>
      <c r="KRI1465" s="21"/>
      <c r="KRJ1465" s="22"/>
      <c r="KRK1465" s="22"/>
      <c r="KRL1465" s="22"/>
      <c r="KRM1465" s="22"/>
      <c r="KRN1465" s="22"/>
      <c r="KRO1465" s="22"/>
      <c r="KRP1465" s="23"/>
      <c r="KRQ1465" s="21"/>
      <c r="KRR1465" s="22"/>
      <c r="KRS1465" s="22"/>
      <c r="KRT1465" s="22"/>
      <c r="KRU1465" s="22"/>
      <c r="KRV1465" s="22"/>
      <c r="KRW1465" s="22"/>
      <c r="KRX1465" s="23"/>
      <c r="KRY1465" s="21"/>
      <c r="KRZ1465" s="22"/>
      <c r="KSA1465" s="22"/>
      <c r="KSB1465" s="22"/>
      <c r="KSC1465" s="22"/>
      <c r="KSD1465" s="22"/>
      <c r="KSE1465" s="22"/>
      <c r="KSF1465" s="23"/>
      <c r="KSG1465" s="21"/>
      <c r="KSH1465" s="22"/>
      <c r="KSI1465" s="22"/>
      <c r="KSJ1465" s="22"/>
      <c r="KSK1465" s="22"/>
      <c r="KSL1465" s="22"/>
      <c r="KSM1465" s="22"/>
      <c r="KSN1465" s="23"/>
      <c r="KSO1465" s="21"/>
      <c r="KSP1465" s="22"/>
      <c r="KSQ1465" s="22"/>
      <c r="KSR1465" s="22"/>
      <c r="KSS1465" s="22"/>
      <c r="KST1465" s="22"/>
      <c r="KSU1465" s="22"/>
      <c r="KSV1465" s="23"/>
      <c r="KSW1465" s="21"/>
      <c r="KSX1465" s="22"/>
      <c r="KSY1465" s="22"/>
      <c r="KSZ1465" s="22"/>
      <c r="KTA1465" s="22"/>
      <c r="KTB1465" s="22"/>
      <c r="KTC1465" s="22"/>
      <c r="KTD1465" s="23"/>
      <c r="KTE1465" s="21"/>
      <c r="KTF1465" s="22"/>
      <c r="KTG1465" s="22"/>
      <c r="KTH1465" s="22"/>
      <c r="KTI1465" s="22"/>
      <c r="KTJ1465" s="22"/>
      <c r="KTK1465" s="22"/>
      <c r="KTL1465" s="23"/>
      <c r="KTM1465" s="21"/>
      <c r="KTN1465" s="22"/>
      <c r="KTO1465" s="22"/>
      <c r="KTP1465" s="22"/>
      <c r="KTQ1465" s="22"/>
      <c r="KTR1465" s="22"/>
      <c r="KTS1465" s="22"/>
      <c r="KTT1465" s="23"/>
      <c r="KTU1465" s="21"/>
      <c r="KTV1465" s="22"/>
      <c r="KTW1465" s="22"/>
      <c r="KTX1465" s="22"/>
      <c r="KTY1465" s="22"/>
      <c r="KTZ1465" s="22"/>
      <c r="KUA1465" s="22"/>
      <c r="KUB1465" s="23"/>
      <c r="KUC1465" s="21"/>
      <c r="KUD1465" s="22"/>
      <c r="KUE1465" s="22"/>
      <c r="KUF1465" s="22"/>
      <c r="KUG1465" s="22"/>
      <c r="KUH1465" s="22"/>
      <c r="KUI1465" s="22"/>
      <c r="KUJ1465" s="23"/>
      <c r="KUK1465" s="21"/>
      <c r="KUL1465" s="22"/>
      <c r="KUM1465" s="22"/>
      <c r="KUN1465" s="22"/>
      <c r="KUO1465" s="22"/>
      <c r="KUP1465" s="22"/>
      <c r="KUQ1465" s="22"/>
      <c r="KUR1465" s="23"/>
      <c r="KUS1465" s="21"/>
      <c r="KUT1465" s="22"/>
      <c r="KUU1465" s="22"/>
      <c r="KUV1465" s="22"/>
      <c r="KUW1465" s="22"/>
      <c r="KUX1465" s="22"/>
      <c r="KUY1465" s="22"/>
      <c r="KUZ1465" s="23"/>
      <c r="KVA1465" s="21"/>
      <c r="KVB1465" s="22"/>
      <c r="KVC1465" s="22"/>
      <c r="KVD1465" s="22"/>
      <c r="KVE1465" s="22"/>
      <c r="KVF1465" s="22"/>
      <c r="KVG1465" s="22"/>
      <c r="KVH1465" s="23"/>
      <c r="KVI1465" s="21"/>
      <c r="KVJ1465" s="22"/>
      <c r="KVK1465" s="22"/>
      <c r="KVL1465" s="22"/>
      <c r="KVM1465" s="22"/>
      <c r="KVN1465" s="22"/>
      <c r="KVO1465" s="22"/>
      <c r="KVP1465" s="23"/>
      <c r="KVQ1465" s="21"/>
      <c r="KVR1465" s="22"/>
      <c r="KVS1465" s="22"/>
      <c r="KVT1465" s="22"/>
      <c r="KVU1465" s="22"/>
      <c r="KVV1465" s="22"/>
      <c r="KVW1465" s="22"/>
      <c r="KVX1465" s="23"/>
      <c r="KVY1465" s="21"/>
      <c r="KVZ1465" s="22"/>
      <c r="KWA1465" s="22"/>
      <c r="KWB1465" s="22"/>
      <c r="KWC1465" s="22"/>
      <c r="KWD1465" s="22"/>
      <c r="KWE1465" s="22"/>
      <c r="KWF1465" s="23"/>
      <c r="KWG1465" s="21"/>
      <c r="KWH1465" s="22"/>
      <c r="KWI1465" s="22"/>
      <c r="KWJ1465" s="22"/>
      <c r="KWK1465" s="22"/>
      <c r="KWL1465" s="22"/>
      <c r="KWM1465" s="22"/>
      <c r="KWN1465" s="23"/>
      <c r="KWO1465" s="21"/>
      <c r="KWP1465" s="22"/>
      <c r="KWQ1465" s="22"/>
      <c r="KWR1465" s="22"/>
      <c r="KWS1465" s="22"/>
      <c r="KWT1465" s="22"/>
      <c r="KWU1465" s="22"/>
      <c r="KWV1465" s="23"/>
      <c r="KWW1465" s="21"/>
      <c r="KWX1465" s="22"/>
      <c r="KWY1465" s="22"/>
      <c r="KWZ1465" s="22"/>
      <c r="KXA1465" s="22"/>
      <c r="KXB1465" s="22"/>
      <c r="KXC1465" s="22"/>
      <c r="KXD1465" s="23"/>
      <c r="KXE1465" s="21"/>
      <c r="KXF1465" s="22"/>
      <c r="KXG1465" s="22"/>
      <c r="KXH1465" s="22"/>
      <c r="KXI1465" s="22"/>
      <c r="KXJ1465" s="22"/>
      <c r="KXK1465" s="22"/>
      <c r="KXL1465" s="23"/>
      <c r="KXM1465" s="21"/>
      <c r="KXN1465" s="22"/>
      <c r="KXO1465" s="22"/>
      <c r="KXP1465" s="22"/>
      <c r="KXQ1465" s="22"/>
      <c r="KXR1465" s="22"/>
      <c r="KXS1465" s="22"/>
      <c r="KXT1465" s="23"/>
      <c r="KXU1465" s="21"/>
      <c r="KXV1465" s="22"/>
      <c r="KXW1465" s="22"/>
      <c r="KXX1465" s="22"/>
      <c r="KXY1465" s="22"/>
      <c r="KXZ1465" s="22"/>
      <c r="KYA1465" s="22"/>
      <c r="KYB1465" s="23"/>
      <c r="KYC1465" s="21"/>
      <c r="KYD1465" s="22"/>
      <c r="KYE1465" s="22"/>
      <c r="KYF1465" s="22"/>
      <c r="KYG1465" s="22"/>
      <c r="KYH1465" s="22"/>
      <c r="KYI1465" s="22"/>
      <c r="KYJ1465" s="23"/>
      <c r="KYK1465" s="21"/>
      <c r="KYL1465" s="22"/>
      <c r="KYM1465" s="22"/>
      <c r="KYN1465" s="22"/>
      <c r="KYO1465" s="22"/>
      <c r="KYP1465" s="22"/>
      <c r="KYQ1465" s="22"/>
      <c r="KYR1465" s="23"/>
      <c r="KYS1465" s="21"/>
      <c r="KYT1465" s="22"/>
      <c r="KYU1465" s="22"/>
      <c r="KYV1465" s="22"/>
      <c r="KYW1465" s="22"/>
      <c r="KYX1465" s="22"/>
      <c r="KYY1465" s="22"/>
      <c r="KYZ1465" s="23"/>
      <c r="KZA1465" s="21"/>
      <c r="KZB1465" s="22"/>
      <c r="KZC1465" s="22"/>
      <c r="KZD1465" s="22"/>
      <c r="KZE1465" s="22"/>
      <c r="KZF1465" s="22"/>
      <c r="KZG1465" s="22"/>
      <c r="KZH1465" s="23"/>
      <c r="KZI1465" s="21"/>
      <c r="KZJ1465" s="22"/>
      <c r="KZK1465" s="22"/>
      <c r="KZL1465" s="22"/>
      <c r="KZM1465" s="22"/>
      <c r="KZN1465" s="22"/>
      <c r="KZO1465" s="22"/>
      <c r="KZP1465" s="23"/>
      <c r="KZQ1465" s="21"/>
      <c r="KZR1465" s="22"/>
      <c r="KZS1465" s="22"/>
      <c r="KZT1465" s="22"/>
      <c r="KZU1465" s="22"/>
      <c r="KZV1465" s="22"/>
      <c r="KZW1465" s="22"/>
      <c r="KZX1465" s="23"/>
      <c r="KZY1465" s="21"/>
      <c r="KZZ1465" s="22"/>
      <c r="LAA1465" s="22"/>
      <c r="LAB1465" s="22"/>
      <c r="LAC1465" s="22"/>
      <c r="LAD1465" s="22"/>
      <c r="LAE1465" s="22"/>
      <c r="LAF1465" s="23"/>
      <c r="LAG1465" s="21"/>
      <c r="LAH1465" s="22"/>
      <c r="LAI1465" s="22"/>
      <c r="LAJ1465" s="22"/>
      <c r="LAK1465" s="22"/>
      <c r="LAL1465" s="22"/>
      <c r="LAM1465" s="22"/>
      <c r="LAN1465" s="23"/>
      <c r="LAO1465" s="21"/>
      <c r="LAP1465" s="22"/>
      <c r="LAQ1465" s="22"/>
      <c r="LAR1465" s="22"/>
      <c r="LAS1465" s="22"/>
      <c r="LAT1465" s="22"/>
      <c r="LAU1465" s="22"/>
      <c r="LAV1465" s="23"/>
      <c r="LAW1465" s="21"/>
      <c r="LAX1465" s="22"/>
      <c r="LAY1465" s="22"/>
      <c r="LAZ1465" s="22"/>
      <c r="LBA1465" s="22"/>
      <c r="LBB1465" s="22"/>
      <c r="LBC1465" s="22"/>
      <c r="LBD1465" s="23"/>
      <c r="LBE1465" s="21"/>
      <c r="LBF1465" s="22"/>
      <c r="LBG1465" s="22"/>
      <c r="LBH1465" s="22"/>
      <c r="LBI1465" s="22"/>
      <c r="LBJ1465" s="22"/>
      <c r="LBK1465" s="22"/>
      <c r="LBL1465" s="23"/>
      <c r="LBM1465" s="21"/>
      <c r="LBN1465" s="22"/>
      <c r="LBO1465" s="22"/>
      <c r="LBP1465" s="22"/>
      <c r="LBQ1465" s="22"/>
      <c r="LBR1465" s="22"/>
      <c r="LBS1465" s="22"/>
      <c r="LBT1465" s="23"/>
      <c r="LBU1465" s="21"/>
      <c r="LBV1465" s="22"/>
      <c r="LBW1465" s="22"/>
      <c r="LBX1465" s="22"/>
      <c r="LBY1465" s="22"/>
      <c r="LBZ1465" s="22"/>
      <c r="LCA1465" s="22"/>
      <c r="LCB1465" s="23"/>
      <c r="LCC1465" s="21"/>
      <c r="LCD1465" s="22"/>
      <c r="LCE1465" s="22"/>
      <c r="LCF1465" s="22"/>
      <c r="LCG1465" s="22"/>
      <c r="LCH1465" s="22"/>
      <c r="LCI1465" s="22"/>
      <c r="LCJ1465" s="23"/>
      <c r="LCK1465" s="21"/>
      <c r="LCL1465" s="22"/>
      <c r="LCM1465" s="22"/>
      <c r="LCN1465" s="22"/>
      <c r="LCO1465" s="22"/>
      <c r="LCP1465" s="22"/>
      <c r="LCQ1465" s="22"/>
      <c r="LCR1465" s="23"/>
      <c r="LCS1465" s="21"/>
      <c r="LCT1465" s="22"/>
      <c r="LCU1465" s="22"/>
      <c r="LCV1465" s="22"/>
      <c r="LCW1465" s="22"/>
      <c r="LCX1465" s="22"/>
      <c r="LCY1465" s="22"/>
      <c r="LCZ1465" s="23"/>
      <c r="LDA1465" s="21"/>
      <c r="LDB1465" s="22"/>
      <c r="LDC1465" s="22"/>
      <c r="LDD1465" s="22"/>
      <c r="LDE1465" s="22"/>
      <c r="LDF1465" s="22"/>
      <c r="LDG1465" s="22"/>
      <c r="LDH1465" s="23"/>
      <c r="LDI1465" s="21"/>
      <c r="LDJ1465" s="22"/>
      <c r="LDK1465" s="22"/>
      <c r="LDL1465" s="22"/>
      <c r="LDM1465" s="22"/>
      <c r="LDN1465" s="22"/>
      <c r="LDO1465" s="22"/>
      <c r="LDP1465" s="23"/>
      <c r="LDQ1465" s="21"/>
      <c r="LDR1465" s="22"/>
      <c r="LDS1465" s="22"/>
      <c r="LDT1465" s="22"/>
      <c r="LDU1465" s="22"/>
      <c r="LDV1465" s="22"/>
      <c r="LDW1465" s="22"/>
      <c r="LDX1465" s="23"/>
      <c r="LDY1465" s="21"/>
      <c r="LDZ1465" s="22"/>
      <c r="LEA1465" s="22"/>
      <c r="LEB1465" s="22"/>
      <c r="LEC1465" s="22"/>
      <c r="LED1465" s="22"/>
      <c r="LEE1465" s="22"/>
      <c r="LEF1465" s="23"/>
      <c r="LEG1465" s="21"/>
      <c r="LEH1465" s="22"/>
      <c r="LEI1465" s="22"/>
      <c r="LEJ1465" s="22"/>
      <c r="LEK1465" s="22"/>
      <c r="LEL1465" s="22"/>
      <c r="LEM1465" s="22"/>
      <c r="LEN1465" s="23"/>
      <c r="LEO1465" s="21"/>
      <c r="LEP1465" s="22"/>
      <c r="LEQ1465" s="22"/>
      <c r="LER1465" s="22"/>
      <c r="LES1465" s="22"/>
      <c r="LET1465" s="22"/>
      <c r="LEU1465" s="22"/>
      <c r="LEV1465" s="23"/>
      <c r="LEW1465" s="21"/>
      <c r="LEX1465" s="22"/>
      <c r="LEY1465" s="22"/>
      <c r="LEZ1465" s="22"/>
      <c r="LFA1465" s="22"/>
      <c r="LFB1465" s="22"/>
      <c r="LFC1465" s="22"/>
      <c r="LFD1465" s="23"/>
      <c r="LFE1465" s="21"/>
      <c r="LFF1465" s="22"/>
      <c r="LFG1465" s="22"/>
      <c r="LFH1465" s="22"/>
      <c r="LFI1465" s="22"/>
      <c r="LFJ1465" s="22"/>
      <c r="LFK1465" s="22"/>
      <c r="LFL1465" s="23"/>
      <c r="LFM1465" s="21"/>
      <c r="LFN1465" s="22"/>
      <c r="LFO1465" s="22"/>
      <c r="LFP1465" s="22"/>
      <c r="LFQ1465" s="22"/>
      <c r="LFR1465" s="22"/>
      <c r="LFS1465" s="22"/>
      <c r="LFT1465" s="23"/>
      <c r="LFU1465" s="21"/>
      <c r="LFV1465" s="22"/>
      <c r="LFW1465" s="22"/>
      <c r="LFX1465" s="22"/>
      <c r="LFY1465" s="22"/>
      <c r="LFZ1465" s="22"/>
      <c r="LGA1465" s="22"/>
      <c r="LGB1465" s="23"/>
      <c r="LGC1465" s="21"/>
      <c r="LGD1465" s="22"/>
      <c r="LGE1465" s="22"/>
      <c r="LGF1465" s="22"/>
      <c r="LGG1465" s="22"/>
      <c r="LGH1465" s="22"/>
      <c r="LGI1465" s="22"/>
      <c r="LGJ1465" s="23"/>
      <c r="LGK1465" s="21"/>
      <c r="LGL1465" s="22"/>
      <c r="LGM1465" s="22"/>
      <c r="LGN1465" s="22"/>
      <c r="LGO1465" s="22"/>
      <c r="LGP1465" s="22"/>
      <c r="LGQ1465" s="22"/>
      <c r="LGR1465" s="23"/>
      <c r="LGS1465" s="21"/>
      <c r="LGT1465" s="22"/>
      <c r="LGU1465" s="22"/>
      <c r="LGV1465" s="22"/>
      <c r="LGW1465" s="22"/>
      <c r="LGX1465" s="22"/>
      <c r="LGY1465" s="22"/>
      <c r="LGZ1465" s="23"/>
      <c r="LHA1465" s="21"/>
      <c r="LHB1465" s="22"/>
      <c r="LHC1465" s="22"/>
      <c r="LHD1465" s="22"/>
      <c r="LHE1465" s="22"/>
      <c r="LHF1465" s="22"/>
      <c r="LHG1465" s="22"/>
      <c r="LHH1465" s="23"/>
      <c r="LHI1465" s="21"/>
      <c r="LHJ1465" s="22"/>
      <c r="LHK1465" s="22"/>
      <c r="LHL1465" s="22"/>
      <c r="LHM1465" s="22"/>
      <c r="LHN1465" s="22"/>
      <c r="LHO1465" s="22"/>
      <c r="LHP1465" s="23"/>
      <c r="LHQ1465" s="21"/>
      <c r="LHR1465" s="22"/>
      <c r="LHS1465" s="22"/>
      <c r="LHT1465" s="22"/>
      <c r="LHU1465" s="22"/>
      <c r="LHV1465" s="22"/>
      <c r="LHW1465" s="22"/>
      <c r="LHX1465" s="23"/>
      <c r="LHY1465" s="21"/>
      <c r="LHZ1465" s="22"/>
      <c r="LIA1465" s="22"/>
      <c r="LIB1465" s="22"/>
      <c r="LIC1465" s="22"/>
      <c r="LID1465" s="22"/>
      <c r="LIE1465" s="22"/>
      <c r="LIF1465" s="23"/>
      <c r="LIG1465" s="21"/>
      <c r="LIH1465" s="22"/>
      <c r="LII1465" s="22"/>
      <c r="LIJ1465" s="22"/>
      <c r="LIK1465" s="22"/>
      <c r="LIL1465" s="22"/>
      <c r="LIM1465" s="22"/>
      <c r="LIN1465" s="23"/>
      <c r="LIO1465" s="21"/>
      <c r="LIP1465" s="22"/>
      <c r="LIQ1465" s="22"/>
      <c r="LIR1465" s="22"/>
      <c r="LIS1465" s="22"/>
      <c r="LIT1465" s="22"/>
      <c r="LIU1465" s="22"/>
      <c r="LIV1465" s="23"/>
      <c r="LIW1465" s="21"/>
      <c r="LIX1465" s="22"/>
      <c r="LIY1465" s="22"/>
      <c r="LIZ1465" s="22"/>
      <c r="LJA1465" s="22"/>
      <c r="LJB1465" s="22"/>
      <c r="LJC1465" s="22"/>
      <c r="LJD1465" s="23"/>
      <c r="LJE1465" s="21"/>
      <c r="LJF1465" s="22"/>
      <c r="LJG1465" s="22"/>
      <c r="LJH1465" s="22"/>
      <c r="LJI1465" s="22"/>
      <c r="LJJ1465" s="22"/>
      <c r="LJK1465" s="22"/>
      <c r="LJL1465" s="23"/>
      <c r="LJM1465" s="21"/>
      <c r="LJN1465" s="22"/>
      <c r="LJO1465" s="22"/>
      <c r="LJP1465" s="22"/>
      <c r="LJQ1465" s="22"/>
      <c r="LJR1465" s="22"/>
      <c r="LJS1465" s="22"/>
      <c r="LJT1465" s="23"/>
      <c r="LJU1465" s="21"/>
      <c r="LJV1465" s="22"/>
      <c r="LJW1465" s="22"/>
      <c r="LJX1465" s="22"/>
      <c r="LJY1465" s="22"/>
      <c r="LJZ1465" s="22"/>
      <c r="LKA1465" s="22"/>
      <c r="LKB1465" s="23"/>
      <c r="LKC1465" s="21"/>
      <c r="LKD1465" s="22"/>
      <c r="LKE1465" s="22"/>
      <c r="LKF1465" s="22"/>
      <c r="LKG1465" s="22"/>
      <c r="LKH1465" s="22"/>
      <c r="LKI1465" s="22"/>
      <c r="LKJ1465" s="23"/>
      <c r="LKK1465" s="21"/>
      <c r="LKL1465" s="22"/>
      <c r="LKM1465" s="22"/>
      <c r="LKN1465" s="22"/>
      <c r="LKO1465" s="22"/>
      <c r="LKP1465" s="22"/>
      <c r="LKQ1465" s="22"/>
      <c r="LKR1465" s="23"/>
      <c r="LKS1465" s="21"/>
      <c r="LKT1465" s="22"/>
      <c r="LKU1465" s="22"/>
      <c r="LKV1465" s="22"/>
      <c r="LKW1465" s="22"/>
      <c r="LKX1465" s="22"/>
      <c r="LKY1465" s="22"/>
      <c r="LKZ1465" s="23"/>
      <c r="LLA1465" s="21"/>
      <c r="LLB1465" s="22"/>
      <c r="LLC1465" s="22"/>
      <c r="LLD1465" s="22"/>
      <c r="LLE1465" s="22"/>
      <c r="LLF1465" s="22"/>
      <c r="LLG1465" s="22"/>
      <c r="LLH1465" s="23"/>
      <c r="LLI1465" s="21"/>
      <c r="LLJ1465" s="22"/>
      <c r="LLK1465" s="22"/>
      <c r="LLL1465" s="22"/>
      <c r="LLM1465" s="22"/>
      <c r="LLN1465" s="22"/>
      <c r="LLO1465" s="22"/>
      <c r="LLP1465" s="23"/>
      <c r="LLQ1465" s="21"/>
      <c r="LLR1465" s="22"/>
      <c r="LLS1465" s="22"/>
      <c r="LLT1465" s="22"/>
      <c r="LLU1465" s="22"/>
      <c r="LLV1465" s="22"/>
      <c r="LLW1465" s="22"/>
      <c r="LLX1465" s="23"/>
      <c r="LLY1465" s="21"/>
      <c r="LLZ1465" s="22"/>
      <c r="LMA1465" s="22"/>
      <c r="LMB1465" s="22"/>
      <c r="LMC1465" s="22"/>
      <c r="LMD1465" s="22"/>
      <c r="LME1465" s="22"/>
      <c r="LMF1465" s="23"/>
      <c r="LMG1465" s="21"/>
      <c r="LMH1465" s="22"/>
      <c r="LMI1465" s="22"/>
      <c r="LMJ1465" s="22"/>
      <c r="LMK1465" s="22"/>
      <c r="LML1465" s="22"/>
      <c r="LMM1465" s="22"/>
      <c r="LMN1465" s="23"/>
      <c r="LMO1465" s="21"/>
      <c r="LMP1465" s="22"/>
      <c r="LMQ1465" s="22"/>
      <c r="LMR1465" s="22"/>
      <c r="LMS1465" s="22"/>
      <c r="LMT1465" s="22"/>
      <c r="LMU1465" s="22"/>
      <c r="LMV1465" s="23"/>
      <c r="LMW1465" s="21"/>
      <c r="LMX1465" s="22"/>
      <c r="LMY1465" s="22"/>
      <c r="LMZ1465" s="22"/>
      <c r="LNA1465" s="22"/>
      <c r="LNB1465" s="22"/>
      <c r="LNC1465" s="22"/>
      <c r="LND1465" s="23"/>
      <c r="LNE1465" s="21"/>
      <c r="LNF1465" s="22"/>
      <c r="LNG1465" s="22"/>
      <c r="LNH1465" s="22"/>
      <c r="LNI1465" s="22"/>
      <c r="LNJ1465" s="22"/>
      <c r="LNK1465" s="22"/>
      <c r="LNL1465" s="23"/>
      <c r="LNM1465" s="21"/>
      <c r="LNN1465" s="22"/>
      <c r="LNO1465" s="22"/>
      <c r="LNP1465" s="22"/>
      <c r="LNQ1465" s="22"/>
      <c r="LNR1465" s="22"/>
      <c r="LNS1465" s="22"/>
      <c r="LNT1465" s="23"/>
      <c r="LNU1465" s="21"/>
      <c r="LNV1465" s="22"/>
      <c r="LNW1465" s="22"/>
      <c r="LNX1465" s="22"/>
      <c r="LNY1465" s="22"/>
      <c r="LNZ1465" s="22"/>
      <c r="LOA1465" s="22"/>
      <c r="LOB1465" s="23"/>
      <c r="LOC1465" s="21"/>
      <c r="LOD1465" s="22"/>
      <c r="LOE1465" s="22"/>
      <c r="LOF1465" s="22"/>
      <c r="LOG1465" s="22"/>
      <c r="LOH1465" s="22"/>
      <c r="LOI1465" s="22"/>
      <c r="LOJ1465" s="23"/>
      <c r="LOK1465" s="21"/>
      <c r="LOL1465" s="22"/>
      <c r="LOM1465" s="22"/>
      <c r="LON1465" s="22"/>
      <c r="LOO1465" s="22"/>
      <c r="LOP1465" s="22"/>
      <c r="LOQ1465" s="22"/>
      <c r="LOR1465" s="23"/>
      <c r="LOS1465" s="21"/>
      <c r="LOT1465" s="22"/>
      <c r="LOU1465" s="22"/>
      <c r="LOV1465" s="22"/>
      <c r="LOW1465" s="22"/>
      <c r="LOX1465" s="22"/>
      <c r="LOY1465" s="22"/>
      <c r="LOZ1465" s="23"/>
      <c r="LPA1465" s="21"/>
      <c r="LPB1465" s="22"/>
      <c r="LPC1465" s="22"/>
      <c r="LPD1465" s="22"/>
      <c r="LPE1465" s="22"/>
      <c r="LPF1465" s="22"/>
      <c r="LPG1465" s="22"/>
      <c r="LPH1465" s="23"/>
      <c r="LPI1465" s="21"/>
      <c r="LPJ1465" s="22"/>
      <c r="LPK1465" s="22"/>
      <c r="LPL1465" s="22"/>
      <c r="LPM1465" s="22"/>
      <c r="LPN1465" s="22"/>
      <c r="LPO1465" s="22"/>
      <c r="LPP1465" s="23"/>
      <c r="LPQ1465" s="21"/>
      <c r="LPR1465" s="22"/>
      <c r="LPS1465" s="22"/>
      <c r="LPT1465" s="22"/>
      <c r="LPU1465" s="22"/>
      <c r="LPV1465" s="22"/>
      <c r="LPW1465" s="22"/>
      <c r="LPX1465" s="23"/>
      <c r="LPY1465" s="21"/>
      <c r="LPZ1465" s="22"/>
      <c r="LQA1465" s="22"/>
      <c r="LQB1465" s="22"/>
      <c r="LQC1465" s="22"/>
      <c r="LQD1465" s="22"/>
      <c r="LQE1465" s="22"/>
      <c r="LQF1465" s="23"/>
      <c r="LQG1465" s="21"/>
      <c r="LQH1465" s="22"/>
      <c r="LQI1465" s="22"/>
      <c r="LQJ1465" s="22"/>
      <c r="LQK1465" s="22"/>
      <c r="LQL1465" s="22"/>
      <c r="LQM1465" s="22"/>
      <c r="LQN1465" s="23"/>
      <c r="LQO1465" s="21"/>
      <c r="LQP1465" s="22"/>
      <c r="LQQ1465" s="22"/>
      <c r="LQR1465" s="22"/>
      <c r="LQS1465" s="22"/>
      <c r="LQT1465" s="22"/>
      <c r="LQU1465" s="22"/>
      <c r="LQV1465" s="23"/>
      <c r="LQW1465" s="21"/>
      <c r="LQX1465" s="22"/>
      <c r="LQY1465" s="22"/>
      <c r="LQZ1465" s="22"/>
      <c r="LRA1465" s="22"/>
      <c r="LRB1465" s="22"/>
      <c r="LRC1465" s="22"/>
      <c r="LRD1465" s="23"/>
      <c r="LRE1465" s="21"/>
      <c r="LRF1465" s="22"/>
      <c r="LRG1465" s="22"/>
      <c r="LRH1465" s="22"/>
      <c r="LRI1465" s="22"/>
      <c r="LRJ1465" s="22"/>
      <c r="LRK1465" s="22"/>
      <c r="LRL1465" s="23"/>
      <c r="LRM1465" s="21"/>
      <c r="LRN1465" s="22"/>
      <c r="LRO1465" s="22"/>
      <c r="LRP1465" s="22"/>
      <c r="LRQ1465" s="22"/>
      <c r="LRR1465" s="22"/>
      <c r="LRS1465" s="22"/>
      <c r="LRT1465" s="23"/>
      <c r="LRU1465" s="21"/>
      <c r="LRV1465" s="22"/>
      <c r="LRW1465" s="22"/>
      <c r="LRX1465" s="22"/>
      <c r="LRY1465" s="22"/>
      <c r="LRZ1465" s="22"/>
      <c r="LSA1465" s="22"/>
      <c r="LSB1465" s="23"/>
      <c r="LSC1465" s="21"/>
      <c r="LSD1465" s="22"/>
      <c r="LSE1465" s="22"/>
      <c r="LSF1465" s="22"/>
      <c r="LSG1465" s="22"/>
      <c r="LSH1465" s="22"/>
      <c r="LSI1465" s="22"/>
      <c r="LSJ1465" s="23"/>
      <c r="LSK1465" s="21"/>
      <c r="LSL1465" s="22"/>
      <c r="LSM1465" s="22"/>
      <c r="LSN1465" s="22"/>
      <c r="LSO1465" s="22"/>
      <c r="LSP1465" s="22"/>
      <c r="LSQ1465" s="22"/>
      <c r="LSR1465" s="23"/>
      <c r="LSS1465" s="21"/>
      <c r="LST1465" s="22"/>
      <c r="LSU1465" s="22"/>
      <c r="LSV1465" s="22"/>
      <c r="LSW1465" s="22"/>
      <c r="LSX1465" s="22"/>
      <c r="LSY1465" s="22"/>
      <c r="LSZ1465" s="23"/>
      <c r="LTA1465" s="21"/>
      <c r="LTB1465" s="22"/>
      <c r="LTC1465" s="22"/>
      <c r="LTD1465" s="22"/>
      <c r="LTE1465" s="22"/>
      <c r="LTF1465" s="22"/>
      <c r="LTG1465" s="22"/>
      <c r="LTH1465" s="23"/>
      <c r="LTI1465" s="21"/>
      <c r="LTJ1465" s="22"/>
      <c r="LTK1465" s="22"/>
      <c r="LTL1465" s="22"/>
      <c r="LTM1465" s="22"/>
      <c r="LTN1465" s="22"/>
      <c r="LTO1465" s="22"/>
      <c r="LTP1465" s="23"/>
      <c r="LTQ1465" s="21"/>
      <c r="LTR1465" s="22"/>
      <c r="LTS1465" s="22"/>
      <c r="LTT1465" s="22"/>
      <c r="LTU1465" s="22"/>
      <c r="LTV1465" s="22"/>
      <c r="LTW1465" s="22"/>
      <c r="LTX1465" s="23"/>
      <c r="LTY1465" s="21"/>
      <c r="LTZ1465" s="22"/>
      <c r="LUA1465" s="22"/>
      <c r="LUB1465" s="22"/>
      <c r="LUC1465" s="22"/>
      <c r="LUD1465" s="22"/>
      <c r="LUE1465" s="22"/>
      <c r="LUF1465" s="23"/>
      <c r="LUG1465" s="21"/>
      <c r="LUH1465" s="22"/>
      <c r="LUI1465" s="22"/>
      <c r="LUJ1465" s="22"/>
      <c r="LUK1465" s="22"/>
      <c r="LUL1465" s="22"/>
      <c r="LUM1465" s="22"/>
      <c r="LUN1465" s="23"/>
      <c r="LUO1465" s="21"/>
      <c r="LUP1465" s="22"/>
      <c r="LUQ1465" s="22"/>
      <c r="LUR1465" s="22"/>
      <c r="LUS1465" s="22"/>
      <c r="LUT1465" s="22"/>
      <c r="LUU1465" s="22"/>
      <c r="LUV1465" s="23"/>
      <c r="LUW1465" s="21"/>
      <c r="LUX1465" s="22"/>
      <c r="LUY1465" s="22"/>
      <c r="LUZ1465" s="22"/>
      <c r="LVA1465" s="22"/>
      <c r="LVB1465" s="22"/>
      <c r="LVC1465" s="22"/>
      <c r="LVD1465" s="23"/>
      <c r="LVE1465" s="21"/>
      <c r="LVF1465" s="22"/>
      <c r="LVG1465" s="22"/>
      <c r="LVH1465" s="22"/>
      <c r="LVI1465" s="22"/>
      <c r="LVJ1465" s="22"/>
      <c r="LVK1465" s="22"/>
      <c r="LVL1465" s="23"/>
      <c r="LVM1465" s="21"/>
      <c r="LVN1465" s="22"/>
      <c r="LVO1465" s="22"/>
      <c r="LVP1465" s="22"/>
      <c r="LVQ1465" s="22"/>
      <c r="LVR1465" s="22"/>
      <c r="LVS1465" s="22"/>
      <c r="LVT1465" s="23"/>
      <c r="LVU1465" s="21"/>
      <c r="LVV1465" s="22"/>
      <c r="LVW1465" s="22"/>
      <c r="LVX1465" s="22"/>
      <c r="LVY1465" s="22"/>
      <c r="LVZ1465" s="22"/>
      <c r="LWA1465" s="22"/>
      <c r="LWB1465" s="23"/>
      <c r="LWC1465" s="21"/>
      <c r="LWD1465" s="22"/>
      <c r="LWE1465" s="22"/>
      <c r="LWF1465" s="22"/>
      <c r="LWG1465" s="22"/>
      <c r="LWH1465" s="22"/>
      <c r="LWI1465" s="22"/>
      <c r="LWJ1465" s="23"/>
      <c r="LWK1465" s="21"/>
      <c r="LWL1465" s="22"/>
      <c r="LWM1465" s="22"/>
      <c r="LWN1465" s="22"/>
      <c r="LWO1465" s="22"/>
      <c r="LWP1465" s="22"/>
      <c r="LWQ1465" s="22"/>
      <c r="LWR1465" s="23"/>
      <c r="LWS1465" s="21"/>
      <c r="LWT1465" s="22"/>
      <c r="LWU1465" s="22"/>
      <c r="LWV1465" s="22"/>
      <c r="LWW1465" s="22"/>
      <c r="LWX1465" s="22"/>
      <c r="LWY1465" s="22"/>
      <c r="LWZ1465" s="23"/>
      <c r="LXA1465" s="21"/>
      <c r="LXB1465" s="22"/>
      <c r="LXC1465" s="22"/>
      <c r="LXD1465" s="22"/>
      <c r="LXE1465" s="22"/>
      <c r="LXF1465" s="22"/>
      <c r="LXG1465" s="22"/>
      <c r="LXH1465" s="23"/>
      <c r="LXI1465" s="21"/>
      <c r="LXJ1465" s="22"/>
      <c r="LXK1465" s="22"/>
      <c r="LXL1465" s="22"/>
      <c r="LXM1465" s="22"/>
      <c r="LXN1465" s="22"/>
      <c r="LXO1465" s="22"/>
      <c r="LXP1465" s="23"/>
      <c r="LXQ1465" s="21"/>
      <c r="LXR1465" s="22"/>
      <c r="LXS1465" s="22"/>
      <c r="LXT1465" s="22"/>
      <c r="LXU1465" s="22"/>
      <c r="LXV1465" s="22"/>
      <c r="LXW1465" s="22"/>
      <c r="LXX1465" s="23"/>
      <c r="LXY1465" s="21"/>
      <c r="LXZ1465" s="22"/>
      <c r="LYA1465" s="22"/>
      <c r="LYB1465" s="22"/>
      <c r="LYC1465" s="22"/>
      <c r="LYD1465" s="22"/>
      <c r="LYE1465" s="22"/>
      <c r="LYF1465" s="23"/>
      <c r="LYG1465" s="21"/>
      <c r="LYH1465" s="22"/>
      <c r="LYI1465" s="22"/>
      <c r="LYJ1465" s="22"/>
      <c r="LYK1465" s="22"/>
      <c r="LYL1465" s="22"/>
      <c r="LYM1465" s="22"/>
      <c r="LYN1465" s="23"/>
      <c r="LYO1465" s="21"/>
      <c r="LYP1465" s="22"/>
      <c r="LYQ1465" s="22"/>
      <c r="LYR1465" s="22"/>
      <c r="LYS1465" s="22"/>
      <c r="LYT1465" s="22"/>
      <c r="LYU1465" s="22"/>
      <c r="LYV1465" s="23"/>
      <c r="LYW1465" s="21"/>
      <c r="LYX1465" s="22"/>
      <c r="LYY1465" s="22"/>
      <c r="LYZ1465" s="22"/>
      <c r="LZA1465" s="22"/>
      <c r="LZB1465" s="22"/>
      <c r="LZC1465" s="22"/>
      <c r="LZD1465" s="23"/>
      <c r="LZE1465" s="21"/>
      <c r="LZF1465" s="22"/>
      <c r="LZG1465" s="22"/>
      <c r="LZH1465" s="22"/>
      <c r="LZI1465" s="22"/>
      <c r="LZJ1465" s="22"/>
      <c r="LZK1465" s="22"/>
      <c r="LZL1465" s="23"/>
      <c r="LZM1465" s="21"/>
      <c r="LZN1465" s="22"/>
      <c r="LZO1465" s="22"/>
      <c r="LZP1465" s="22"/>
      <c r="LZQ1465" s="22"/>
      <c r="LZR1465" s="22"/>
      <c r="LZS1465" s="22"/>
      <c r="LZT1465" s="23"/>
      <c r="LZU1465" s="21"/>
      <c r="LZV1465" s="22"/>
      <c r="LZW1465" s="22"/>
      <c r="LZX1465" s="22"/>
      <c r="LZY1465" s="22"/>
      <c r="LZZ1465" s="22"/>
      <c r="MAA1465" s="22"/>
      <c r="MAB1465" s="23"/>
      <c r="MAC1465" s="21"/>
      <c r="MAD1465" s="22"/>
      <c r="MAE1465" s="22"/>
      <c r="MAF1465" s="22"/>
      <c r="MAG1465" s="22"/>
      <c r="MAH1465" s="22"/>
      <c r="MAI1465" s="22"/>
      <c r="MAJ1465" s="23"/>
      <c r="MAK1465" s="21"/>
      <c r="MAL1465" s="22"/>
      <c r="MAM1465" s="22"/>
      <c r="MAN1465" s="22"/>
      <c r="MAO1465" s="22"/>
      <c r="MAP1465" s="22"/>
      <c r="MAQ1465" s="22"/>
      <c r="MAR1465" s="23"/>
      <c r="MAS1465" s="21"/>
      <c r="MAT1465" s="22"/>
      <c r="MAU1465" s="22"/>
      <c r="MAV1465" s="22"/>
      <c r="MAW1465" s="22"/>
      <c r="MAX1465" s="22"/>
      <c r="MAY1465" s="22"/>
      <c r="MAZ1465" s="23"/>
      <c r="MBA1465" s="21"/>
      <c r="MBB1465" s="22"/>
      <c r="MBC1465" s="22"/>
      <c r="MBD1465" s="22"/>
      <c r="MBE1465" s="22"/>
      <c r="MBF1465" s="22"/>
      <c r="MBG1465" s="22"/>
      <c r="MBH1465" s="23"/>
      <c r="MBI1465" s="21"/>
      <c r="MBJ1465" s="22"/>
      <c r="MBK1465" s="22"/>
      <c r="MBL1465" s="22"/>
      <c r="MBM1465" s="22"/>
      <c r="MBN1465" s="22"/>
      <c r="MBO1465" s="22"/>
      <c r="MBP1465" s="23"/>
      <c r="MBQ1465" s="21"/>
      <c r="MBR1465" s="22"/>
      <c r="MBS1465" s="22"/>
      <c r="MBT1465" s="22"/>
      <c r="MBU1465" s="22"/>
      <c r="MBV1465" s="22"/>
      <c r="MBW1465" s="22"/>
      <c r="MBX1465" s="23"/>
      <c r="MBY1465" s="21"/>
      <c r="MBZ1465" s="22"/>
      <c r="MCA1465" s="22"/>
      <c r="MCB1465" s="22"/>
      <c r="MCC1465" s="22"/>
      <c r="MCD1465" s="22"/>
      <c r="MCE1465" s="22"/>
      <c r="MCF1465" s="23"/>
      <c r="MCG1465" s="21"/>
      <c r="MCH1465" s="22"/>
      <c r="MCI1465" s="22"/>
      <c r="MCJ1465" s="22"/>
      <c r="MCK1465" s="22"/>
      <c r="MCL1465" s="22"/>
      <c r="MCM1465" s="22"/>
      <c r="MCN1465" s="23"/>
      <c r="MCO1465" s="21"/>
      <c r="MCP1465" s="22"/>
      <c r="MCQ1465" s="22"/>
      <c r="MCR1465" s="22"/>
      <c r="MCS1465" s="22"/>
      <c r="MCT1465" s="22"/>
      <c r="MCU1465" s="22"/>
      <c r="MCV1465" s="23"/>
      <c r="MCW1465" s="21"/>
      <c r="MCX1465" s="22"/>
      <c r="MCY1465" s="22"/>
      <c r="MCZ1465" s="22"/>
      <c r="MDA1465" s="22"/>
      <c r="MDB1465" s="22"/>
      <c r="MDC1465" s="22"/>
      <c r="MDD1465" s="23"/>
      <c r="MDE1465" s="21"/>
      <c r="MDF1465" s="22"/>
      <c r="MDG1465" s="22"/>
      <c r="MDH1465" s="22"/>
      <c r="MDI1465" s="22"/>
      <c r="MDJ1465" s="22"/>
      <c r="MDK1465" s="22"/>
      <c r="MDL1465" s="23"/>
      <c r="MDM1465" s="21"/>
      <c r="MDN1465" s="22"/>
      <c r="MDO1465" s="22"/>
      <c r="MDP1465" s="22"/>
      <c r="MDQ1465" s="22"/>
      <c r="MDR1465" s="22"/>
      <c r="MDS1465" s="22"/>
      <c r="MDT1465" s="23"/>
      <c r="MDU1465" s="21"/>
      <c r="MDV1465" s="22"/>
      <c r="MDW1465" s="22"/>
      <c r="MDX1465" s="22"/>
      <c r="MDY1465" s="22"/>
      <c r="MDZ1465" s="22"/>
      <c r="MEA1465" s="22"/>
      <c r="MEB1465" s="23"/>
      <c r="MEC1465" s="21"/>
      <c r="MED1465" s="22"/>
      <c r="MEE1465" s="22"/>
      <c r="MEF1465" s="22"/>
      <c r="MEG1465" s="22"/>
      <c r="MEH1465" s="22"/>
      <c r="MEI1465" s="22"/>
      <c r="MEJ1465" s="23"/>
      <c r="MEK1465" s="21"/>
      <c r="MEL1465" s="22"/>
      <c r="MEM1465" s="22"/>
      <c r="MEN1465" s="22"/>
      <c r="MEO1465" s="22"/>
      <c r="MEP1465" s="22"/>
      <c r="MEQ1465" s="22"/>
      <c r="MER1465" s="23"/>
      <c r="MES1465" s="21"/>
      <c r="MET1465" s="22"/>
      <c r="MEU1465" s="22"/>
      <c r="MEV1465" s="22"/>
      <c r="MEW1465" s="22"/>
      <c r="MEX1465" s="22"/>
      <c r="MEY1465" s="22"/>
      <c r="MEZ1465" s="23"/>
      <c r="MFA1465" s="21"/>
      <c r="MFB1465" s="22"/>
      <c r="MFC1465" s="22"/>
      <c r="MFD1465" s="22"/>
      <c r="MFE1465" s="22"/>
      <c r="MFF1465" s="22"/>
      <c r="MFG1465" s="22"/>
      <c r="MFH1465" s="23"/>
      <c r="MFI1465" s="21"/>
      <c r="MFJ1465" s="22"/>
      <c r="MFK1465" s="22"/>
      <c r="MFL1465" s="22"/>
      <c r="MFM1465" s="22"/>
      <c r="MFN1465" s="22"/>
      <c r="MFO1465" s="22"/>
      <c r="MFP1465" s="23"/>
      <c r="MFQ1465" s="21"/>
      <c r="MFR1465" s="22"/>
      <c r="MFS1465" s="22"/>
      <c r="MFT1465" s="22"/>
      <c r="MFU1465" s="22"/>
      <c r="MFV1465" s="22"/>
      <c r="MFW1465" s="22"/>
      <c r="MFX1465" s="23"/>
      <c r="MFY1465" s="21"/>
      <c r="MFZ1465" s="22"/>
      <c r="MGA1465" s="22"/>
      <c r="MGB1465" s="22"/>
      <c r="MGC1465" s="22"/>
      <c r="MGD1465" s="22"/>
      <c r="MGE1465" s="22"/>
      <c r="MGF1465" s="23"/>
      <c r="MGG1465" s="21"/>
      <c r="MGH1465" s="22"/>
      <c r="MGI1465" s="22"/>
      <c r="MGJ1465" s="22"/>
      <c r="MGK1465" s="22"/>
      <c r="MGL1465" s="22"/>
      <c r="MGM1465" s="22"/>
      <c r="MGN1465" s="23"/>
      <c r="MGO1465" s="21"/>
      <c r="MGP1465" s="22"/>
      <c r="MGQ1465" s="22"/>
      <c r="MGR1465" s="22"/>
      <c r="MGS1465" s="22"/>
      <c r="MGT1465" s="22"/>
      <c r="MGU1465" s="22"/>
      <c r="MGV1465" s="23"/>
      <c r="MGW1465" s="21"/>
      <c r="MGX1465" s="22"/>
      <c r="MGY1465" s="22"/>
      <c r="MGZ1465" s="22"/>
      <c r="MHA1465" s="22"/>
      <c r="MHB1465" s="22"/>
      <c r="MHC1465" s="22"/>
      <c r="MHD1465" s="23"/>
      <c r="MHE1465" s="21"/>
      <c r="MHF1465" s="22"/>
      <c r="MHG1465" s="22"/>
      <c r="MHH1465" s="22"/>
      <c r="MHI1465" s="22"/>
      <c r="MHJ1465" s="22"/>
      <c r="MHK1465" s="22"/>
      <c r="MHL1465" s="23"/>
      <c r="MHM1465" s="21"/>
      <c r="MHN1465" s="22"/>
      <c r="MHO1465" s="22"/>
      <c r="MHP1465" s="22"/>
      <c r="MHQ1465" s="22"/>
      <c r="MHR1465" s="22"/>
      <c r="MHS1465" s="22"/>
      <c r="MHT1465" s="23"/>
      <c r="MHU1465" s="21"/>
      <c r="MHV1465" s="22"/>
      <c r="MHW1465" s="22"/>
      <c r="MHX1465" s="22"/>
      <c r="MHY1465" s="22"/>
      <c r="MHZ1465" s="22"/>
      <c r="MIA1465" s="22"/>
      <c r="MIB1465" s="23"/>
      <c r="MIC1465" s="21"/>
      <c r="MID1465" s="22"/>
      <c r="MIE1465" s="22"/>
      <c r="MIF1465" s="22"/>
      <c r="MIG1465" s="22"/>
      <c r="MIH1465" s="22"/>
      <c r="MII1465" s="22"/>
      <c r="MIJ1465" s="23"/>
      <c r="MIK1465" s="21"/>
      <c r="MIL1465" s="22"/>
      <c r="MIM1465" s="22"/>
      <c r="MIN1465" s="22"/>
      <c r="MIO1465" s="22"/>
      <c r="MIP1465" s="22"/>
      <c r="MIQ1465" s="22"/>
      <c r="MIR1465" s="23"/>
      <c r="MIS1465" s="21"/>
      <c r="MIT1465" s="22"/>
      <c r="MIU1465" s="22"/>
      <c r="MIV1465" s="22"/>
      <c r="MIW1465" s="22"/>
      <c r="MIX1465" s="22"/>
      <c r="MIY1465" s="22"/>
      <c r="MIZ1465" s="23"/>
      <c r="MJA1465" s="21"/>
      <c r="MJB1465" s="22"/>
      <c r="MJC1465" s="22"/>
      <c r="MJD1465" s="22"/>
      <c r="MJE1465" s="22"/>
      <c r="MJF1465" s="22"/>
      <c r="MJG1465" s="22"/>
      <c r="MJH1465" s="23"/>
      <c r="MJI1465" s="21"/>
      <c r="MJJ1465" s="22"/>
      <c r="MJK1465" s="22"/>
      <c r="MJL1465" s="22"/>
      <c r="MJM1465" s="22"/>
      <c r="MJN1465" s="22"/>
      <c r="MJO1465" s="22"/>
      <c r="MJP1465" s="23"/>
      <c r="MJQ1465" s="21"/>
      <c r="MJR1465" s="22"/>
      <c r="MJS1465" s="22"/>
      <c r="MJT1465" s="22"/>
      <c r="MJU1465" s="22"/>
      <c r="MJV1465" s="22"/>
      <c r="MJW1465" s="22"/>
      <c r="MJX1465" s="23"/>
      <c r="MJY1465" s="21"/>
      <c r="MJZ1465" s="22"/>
      <c r="MKA1465" s="22"/>
      <c r="MKB1465" s="22"/>
      <c r="MKC1465" s="22"/>
      <c r="MKD1465" s="22"/>
      <c r="MKE1465" s="22"/>
      <c r="MKF1465" s="23"/>
      <c r="MKG1465" s="21"/>
      <c r="MKH1465" s="22"/>
      <c r="MKI1465" s="22"/>
      <c r="MKJ1465" s="22"/>
      <c r="MKK1465" s="22"/>
      <c r="MKL1465" s="22"/>
      <c r="MKM1465" s="22"/>
      <c r="MKN1465" s="23"/>
      <c r="MKO1465" s="21"/>
      <c r="MKP1465" s="22"/>
      <c r="MKQ1465" s="22"/>
      <c r="MKR1465" s="22"/>
      <c r="MKS1465" s="22"/>
      <c r="MKT1465" s="22"/>
      <c r="MKU1465" s="22"/>
      <c r="MKV1465" s="23"/>
      <c r="MKW1465" s="21"/>
      <c r="MKX1465" s="22"/>
      <c r="MKY1465" s="22"/>
      <c r="MKZ1465" s="22"/>
      <c r="MLA1465" s="22"/>
      <c r="MLB1465" s="22"/>
      <c r="MLC1465" s="22"/>
      <c r="MLD1465" s="23"/>
      <c r="MLE1465" s="21"/>
      <c r="MLF1465" s="22"/>
      <c r="MLG1465" s="22"/>
      <c r="MLH1465" s="22"/>
      <c r="MLI1465" s="22"/>
      <c r="MLJ1465" s="22"/>
      <c r="MLK1465" s="22"/>
      <c r="MLL1465" s="23"/>
      <c r="MLM1465" s="21"/>
      <c r="MLN1465" s="22"/>
      <c r="MLO1465" s="22"/>
      <c r="MLP1465" s="22"/>
      <c r="MLQ1465" s="22"/>
      <c r="MLR1465" s="22"/>
      <c r="MLS1465" s="22"/>
      <c r="MLT1465" s="23"/>
      <c r="MLU1465" s="21"/>
      <c r="MLV1465" s="22"/>
      <c r="MLW1465" s="22"/>
      <c r="MLX1465" s="22"/>
      <c r="MLY1465" s="22"/>
      <c r="MLZ1465" s="22"/>
      <c r="MMA1465" s="22"/>
      <c r="MMB1465" s="23"/>
      <c r="MMC1465" s="21"/>
      <c r="MMD1465" s="22"/>
      <c r="MME1465" s="22"/>
      <c r="MMF1465" s="22"/>
      <c r="MMG1465" s="22"/>
      <c r="MMH1465" s="22"/>
      <c r="MMI1465" s="22"/>
      <c r="MMJ1465" s="23"/>
      <c r="MMK1465" s="21"/>
      <c r="MML1465" s="22"/>
      <c r="MMM1465" s="22"/>
      <c r="MMN1465" s="22"/>
      <c r="MMO1465" s="22"/>
      <c r="MMP1465" s="22"/>
      <c r="MMQ1465" s="22"/>
      <c r="MMR1465" s="23"/>
      <c r="MMS1465" s="21"/>
      <c r="MMT1465" s="22"/>
      <c r="MMU1465" s="22"/>
      <c r="MMV1465" s="22"/>
      <c r="MMW1465" s="22"/>
      <c r="MMX1465" s="22"/>
      <c r="MMY1465" s="22"/>
      <c r="MMZ1465" s="23"/>
      <c r="MNA1465" s="21"/>
      <c r="MNB1465" s="22"/>
      <c r="MNC1465" s="22"/>
      <c r="MND1465" s="22"/>
      <c r="MNE1465" s="22"/>
      <c r="MNF1465" s="22"/>
      <c r="MNG1465" s="22"/>
      <c r="MNH1465" s="23"/>
      <c r="MNI1465" s="21"/>
      <c r="MNJ1465" s="22"/>
      <c r="MNK1465" s="22"/>
      <c r="MNL1465" s="22"/>
      <c r="MNM1465" s="22"/>
      <c r="MNN1465" s="22"/>
      <c r="MNO1465" s="22"/>
      <c r="MNP1465" s="23"/>
      <c r="MNQ1465" s="21"/>
      <c r="MNR1465" s="22"/>
      <c r="MNS1465" s="22"/>
      <c r="MNT1465" s="22"/>
      <c r="MNU1465" s="22"/>
      <c r="MNV1465" s="22"/>
      <c r="MNW1465" s="22"/>
      <c r="MNX1465" s="23"/>
      <c r="MNY1465" s="21"/>
      <c r="MNZ1465" s="22"/>
      <c r="MOA1465" s="22"/>
      <c r="MOB1465" s="22"/>
      <c r="MOC1465" s="22"/>
      <c r="MOD1465" s="22"/>
      <c r="MOE1465" s="22"/>
      <c r="MOF1465" s="23"/>
      <c r="MOG1465" s="21"/>
      <c r="MOH1465" s="22"/>
      <c r="MOI1465" s="22"/>
      <c r="MOJ1465" s="22"/>
      <c r="MOK1465" s="22"/>
      <c r="MOL1465" s="22"/>
      <c r="MOM1465" s="22"/>
      <c r="MON1465" s="23"/>
      <c r="MOO1465" s="21"/>
      <c r="MOP1465" s="22"/>
      <c r="MOQ1465" s="22"/>
      <c r="MOR1465" s="22"/>
      <c r="MOS1465" s="22"/>
      <c r="MOT1465" s="22"/>
      <c r="MOU1465" s="22"/>
      <c r="MOV1465" s="23"/>
      <c r="MOW1465" s="21"/>
      <c r="MOX1465" s="22"/>
      <c r="MOY1465" s="22"/>
      <c r="MOZ1465" s="22"/>
      <c r="MPA1465" s="22"/>
      <c r="MPB1465" s="22"/>
      <c r="MPC1465" s="22"/>
      <c r="MPD1465" s="23"/>
      <c r="MPE1465" s="21"/>
      <c r="MPF1465" s="22"/>
      <c r="MPG1465" s="22"/>
      <c r="MPH1465" s="22"/>
      <c r="MPI1465" s="22"/>
      <c r="MPJ1465" s="22"/>
      <c r="MPK1465" s="22"/>
      <c r="MPL1465" s="23"/>
      <c r="MPM1465" s="21"/>
      <c r="MPN1465" s="22"/>
      <c r="MPO1465" s="22"/>
      <c r="MPP1465" s="22"/>
      <c r="MPQ1465" s="22"/>
      <c r="MPR1465" s="22"/>
      <c r="MPS1465" s="22"/>
      <c r="MPT1465" s="23"/>
      <c r="MPU1465" s="21"/>
      <c r="MPV1465" s="22"/>
      <c r="MPW1465" s="22"/>
      <c r="MPX1465" s="22"/>
      <c r="MPY1465" s="22"/>
      <c r="MPZ1465" s="22"/>
      <c r="MQA1465" s="22"/>
      <c r="MQB1465" s="23"/>
      <c r="MQC1465" s="21"/>
      <c r="MQD1465" s="22"/>
      <c r="MQE1465" s="22"/>
      <c r="MQF1465" s="22"/>
      <c r="MQG1465" s="22"/>
      <c r="MQH1465" s="22"/>
      <c r="MQI1465" s="22"/>
      <c r="MQJ1465" s="23"/>
      <c r="MQK1465" s="21"/>
      <c r="MQL1465" s="22"/>
      <c r="MQM1465" s="22"/>
      <c r="MQN1465" s="22"/>
      <c r="MQO1465" s="22"/>
      <c r="MQP1465" s="22"/>
      <c r="MQQ1465" s="22"/>
      <c r="MQR1465" s="23"/>
      <c r="MQS1465" s="21"/>
      <c r="MQT1465" s="22"/>
      <c r="MQU1465" s="22"/>
      <c r="MQV1465" s="22"/>
      <c r="MQW1465" s="22"/>
      <c r="MQX1465" s="22"/>
      <c r="MQY1465" s="22"/>
      <c r="MQZ1465" s="23"/>
      <c r="MRA1465" s="21"/>
      <c r="MRB1465" s="22"/>
      <c r="MRC1465" s="22"/>
      <c r="MRD1465" s="22"/>
      <c r="MRE1465" s="22"/>
      <c r="MRF1465" s="22"/>
      <c r="MRG1465" s="22"/>
      <c r="MRH1465" s="23"/>
      <c r="MRI1465" s="21"/>
      <c r="MRJ1465" s="22"/>
      <c r="MRK1465" s="22"/>
      <c r="MRL1465" s="22"/>
      <c r="MRM1465" s="22"/>
      <c r="MRN1465" s="22"/>
      <c r="MRO1465" s="22"/>
      <c r="MRP1465" s="23"/>
      <c r="MRQ1465" s="21"/>
      <c r="MRR1465" s="22"/>
      <c r="MRS1465" s="22"/>
      <c r="MRT1465" s="22"/>
      <c r="MRU1465" s="22"/>
      <c r="MRV1465" s="22"/>
      <c r="MRW1465" s="22"/>
      <c r="MRX1465" s="23"/>
      <c r="MRY1465" s="21"/>
      <c r="MRZ1465" s="22"/>
      <c r="MSA1465" s="22"/>
      <c r="MSB1465" s="22"/>
      <c r="MSC1465" s="22"/>
      <c r="MSD1465" s="22"/>
      <c r="MSE1465" s="22"/>
      <c r="MSF1465" s="23"/>
      <c r="MSG1465" s="21"/>
      <c r="MSH1465" s="22"/>
      <c r="MSI1465" s="22"/>
      <c r="MSJ1465" s="22"/>
      <c r="MSK1465" s="22"/>
      <c r="MSL1465" s="22"/>
      <c r="MSM1465" s="22"/>
      <c r="MSN1465" s="23"/>
      <c r="MSO1465" s="21"/>
      <c r="MSP1465" s="22"/>
      <c r="MSQ1465" s="22"/>
      <c r="MSR1465" s="22"/>
      <c r="MSS1465" s="22"/>
      <c r="MST1465" s="22"/>
      <c r="MSU1465" s="22"/>
      <c r="MSV1465" s="23"/>
      <c r="MSW1465" s="21"/>
      <c r="MSX1465" s="22"/>
      <c r="MSY1465" s="22"/>
      <c r="MSZ1465" s="22"/>
      <c r="MTA1465" s="22"/>
      <c r="MTB1465" s="22"/>
      <c r="MTC1465" s="22"/>
      <c r="MTD1465" s="23"/>
      <c r="MTE1465" s="21"/>
      <c r="MTF1465" s="22"/>
      <c r="MTG1465" s="22"/>
      <c r="MTH1465" s="22"/>
      <c r="MTI1465" s="22"/>
      <c r="MTJ1465" s="22"/>
      <c r="MTK1465" s="22"/>
      <c r="MTL1465" s="23"/>
      <c r="MTM1465" s="21"/>
      <c r="MTN1465" s="22"/>
      <c r="MTO1465" s="22"/>
      <c r="MTP1465" s="22"/>
      <c r="MTQ1465" s="22"/>
      <c r="MTR1465" s="22"/>
      <c r="MTS1465" s="22"/>
      <c r="MTT1465" s="23"/>
      <c r="MTU1465" s="21"/>
      <c r="MTV1465" s="22"/>
      <c r="MTW1465" s="22"/>
      <c r="MTX1465" s="22"/>
      <c r="MTY1465" s="22"/>
      <c r="MTZ1465" s="22"/>
      <c r="MUA1465" s="22"/>
      <c r="MUB1465" s="23"/>
      <c r="MUC1465" s="21"/>
      <c r="MUD1465" s="22"/>
      <c r="MUE1465" s="22"/>
      <c r="MUF1465" s="22"/>
      <c r="MUG1465" s="22"/>
      <c r="MUH1465" s="22"/>
      <c r="MUI1465" s="22"/>
      <c r="MUJ1465" s="23"/>
      <c r="MUK1465" s="21"/>
      <c r="MUL1465" s="22"/>
      <c r="MUM1465" s="22"/>
      <c r="MUN1465" s="22"/>
      <c r="MUO1465" s="22"/>
      <c r="MUP1465" s="22"/>
      <c r="MUQ1465" s="22"/>
      <c r="MUR1465" s="23"/>
      <c r="MUS1465" s="21"/>
      <c r="MUT1465" s="22"/>
      <c r="MUU1465" s="22"/>
      <c r="MUV1465" s="22"/>
      <c r="MUW1465" s="22"/>
      <c r="MUX1465" s="22"/>
      <c r="MUY1465" s="22"/>
      <c r="MUZ1465" s="23"/>
      <c r="MVA1465" s="21"/>
      <c r="MVB1465" s="22"/>
      <c r="MVC1465" s="22"/>
      <c r="MVD1465" s="22"/>
      <c r="MVE1465" s="22"/>
      <c r="MVF1465" s="22"/>
      <c r="MVG1465" s="22"/>
      <c r="MVH1465" s="23"/>
      <c r="MVI1465" s="21"/>
      <c r="MVJ1465" s="22"/>
      <c r="MVK1465" s="22"/>
      <c r="MVL1465" s="22"/>
      <c r="MVM1465" s="22"/>
      <c r="MVN1465" s="22"/>
      <c r="MVO1465" s="22"/>
      <c r="MVP1465" s="23"/>
      <c r="MVQ1465" s="21"/>
      <c r="MVR1465" s="22"/>
      <c r="MVS1465" s="22"/>
      <c r="MVT1465" s="22"/>
      <c r="MVU1465" s="22"/>
      <c r="MVV1465" s="22"/>
      <c r="MVW1465" s="22"/>
      <c r="MVX1465" s="23"/>
      <c r="MVY1465" s="21"/>
      <c r="MVZ1465" s="22"/>
      <c r="MWA1465" s="22"/>
      <c r="MWB1465" s="22"/>
      <c r="MWC1465" s="22"/>
      <c r="MWD1465" s="22"/>
      <c r="MWE1465" s="22"/>
      <c r="MWF1465" s="23"/>
      <c r="MWG1465" s="21"/>
      <c r="MWH1465" s="22"/>
      <c r="MWI1465" s="22"/>
      <c r="MWJ1465" s="22"/>
      <c r="MWK1465" s="22"/>
      <c r="MWL1465" s="22"/>
      <c r="MWM1465" s="22"/>
      <c r="MWN1465" s="23"/>
      <c r="MWO1465" s="21"/>
      <c r="MWP1465" s="22"/>
      <c r="MWQ1465" s="22"/>
      <c r="MWR1465" s="22"/>
      <c r="MWS1465" s="22"/>
      <c r="MWT1465" s="22"/>
      <c r="MWU1465" s="22"/>
      <c r="MWV1465" s="23"/>
      <c r="MWW1465" s="21"/>
      <c r="MWX1465" s="22"/>
      <c r="MWY1465" s="22"/>
      <c r="MWZ1465" s="22"/>
      <c r="MXA1465" s="22"/>
      <c r="MXB1465" s="22"/>
      <c r="MXC1465" s="22"/>
      <c r="MXD1465" s="23"/>
      <c r="MXE1465" s="21"/>
      <c r="MXF1465" s="22"/>
      <c r="MXG1465" s="22"/>
      <c r="MXH1465" s="22"/>
      <c r="MXI1465" s="22"/>
      <c r="MXJ1465" s="22"/>
      <c r="MXK1465" s="22"/>
      <c r="MXL1465" s="23"/>
      <c r="MXM1465" s="21"/>
      <c r="MXN1465" s="22"/>
      <c r="MXO1465" s="22"/>
      <c r="MXP1465" s="22"/>
      <c r="MXQ1465" s="22"/>
      <c r="MXR1465" s="22"/>
      <c r="MXS1465" s="22"/>
      <c r="MXT1465" s="23"/>
      <c r="MXU1465" s="21"/>
      <c r="MXV1465" s="22"/>
      <c r="MXW1465" s="22"/>
      <c r="MXX1465" s="22"/>
      <c r="MXY1465" s="22"/>
      <c r="MXZ1465" s="22"/>
      <c r="MYA1465" s="22"/>
      <c r="MYB1465" s="23"/>
      <c r="MYC1465" s="21"/>
      <c r="MYD1465" s="22"/>
      <c r="MYE1465" s="22"/>
      <c r="MYF1465" s="22"/>
      <c r="MYG1465" s="22"/>
      <c r="MYH1465" s="22"/>
      <c r="MYI1465" s="22"/>
      <c r="MYJ1465" s="23"/>
      <c r="MYK1465" s="21"/>
      <c r="MYL1465" s="22"/>
      <c r="MYM1465" s="22"/>
      <c r="MYN1465" s="22"/>
      <c r="MYO1465" s="22"/>
      <c r="MYP1465" s="22"/>
      <c r="MYQ1465" s="22"/>
      <c r="MYR1465" s="23"/>
      <c r="MYS1465" s="21"/>
      <c r="MYT1465" s="22"/>
      <c r="MYU1465" s="22"/>
      <c r="MYV1465" s="22"/>
      <c r="MYW1465" s="22"/>
      <c r="MYX1465" s="22"/>
      <c r="MYY1465" s="22"/>
      <c r="MYZ1465" s="23"/>
      <c r="MZA1465" s="21"/>
      <c r="MZB1465" s="22"/>
      <c r="MZC1465" s="22"/>
      <c r="MZD1465" s="22"/>
      <c r="MZE1465" s="22"/>
      <c r="MZF1465" s="22"/>
      <c r="MZG1465" s="22"/>
      <c r="MZH1465" s="23"/>
      <c r="MZI1465" s="21"/>
      <c r="MZJ1465" s="22"/>
      <c r="MZK1465" s="22"/>
      <c r="MZL1465" s="22"/>
      <c r="MZM1465" s="22"/>
      <c r="MZN1465" s="22"/>
      <c r="MZO1465" s="22"/>
      <c r="MZP1465" s="23"/>
      <c r="MZQ1465" s="21"/>
      <c r="MZR1465" s="22"/>
      <c r="MZS1465" s="22"/>
      <c r="MZT1465" s="22"/>
      <c r="MZU1465" s="22"/>
      <c r="MZV1465" s="22"/>
      <c r="MZW1465" s="22"/>
      <c r="MZX1465" s="23"/>
      <c r="MZY1465" s="21"/>
      <c r="MZZ1465" s="22"/>
      <c r="NAA1465" s="22"/>
      <c r="NAB1465" s="22"/>
      <c r="NAC1465" s="22"/>
      <c r="NAD1465" s="22"/>
      <c r="NAE1465" s="22"/>
      <c r="NAF1465" s="23"/>
      <c r="NAG1465" s="21"/>
      <c r="NAH1465" s="22"/>
      <c r="NAI1465" s="22"/>
      <c r="NAJ1465" s="22"/>
      <c r="NAK1465" s="22"/>
      <c r="NAL1465" s="22"/>
      <c r="NAM1465" s="22"/>
      <c r="NAN1465" s="23"/>
      <c r="NAO1465" s="21"/>
      <c r="NAP1465" s="22"/>
      <c r="NAQ1465" s="22"/>
      <c r="NAR1465" s="22"/>
      <c r="NAS1465" s="22"/>
      <c r="NAT1465" s="22"/>
      <c r="NAU1465" s="22"/>
      <c r="NAV1465" s="23"/>
      <c r="NAW1465" s="21"/>
      <c r="NAX1465" s="22"/>
      <c r="NAY1465" s="22"/>
      <c r="NAZ1465" s="22"/>
      <c r="NBA1465" s="22"/>
      <c r="NBB1465" s="22"/>
      <c r="NBC1465" s="22"/>
      <c r="NBD1465" s="23"/>
      <c r="NBE1465" s="21"/>
      <c r="NBF1465" s="22"/>
      <c r="NBG1465" s="22"/>
      <c r="NBH1465" s="22"/>
      <c r="NBI1465" s="22"/>
      <c r="NBJ1465" s="22"/>
      <c r="NBK1465" s="22"/>
      <c r="NBL1465" s="23"/>
      <c r="NBM1465" s="21"/>
      <c r="NBN1465" s="22"/>
      <c r="NBO1465" s="22"/>
      <c r="NBP1465" s="22"/>
      <c r="NBQ1465" s="22"/>
      <c r="NBR1465" s="22"/>
      <c r="NBS1465" s="22"/>
      <c r="NBT1465" s="23"/>
      <c r="NBU1465" s="21"/>
      <c r="NBV1465" s="22"/>
      <c r="NBW1465" s="22"/>
      <c r="NBX1465" s="22"/>
      <c r="NBY1465" s="22"/>
      <c r="NBZ1465" s="22"/>
      <c r="NCA1465" s="22"/>
      <c r="NCB1465" s="23"/>
      <c r="NCC1465" s="21"/>
      <c r="NCD1465" s="22"/>
      <c r="NCE1465" s="22"/>
      <c r="NCF1465" s="22"/>
      <c r="NCG1465" s="22"/>
      <c r="NCH1465" s="22"/>
      <c r="NCI1465" s="22"/>
      <c r="NCJ1465" s="23"/>
      <c r="NCK1465" s="21"/>
      <c r="NCL1465" s="22"/>
      <c r="NCM1465" s="22"/>
      <c r="NCN1465" s="22"/>
      <c r="NCO1465" s="22"/>
      <c r="NCP1465" s="22"/>
      <c r="NCQ1465" s="22"/>
      <c r="NCR1465" s="23"/>
      <c r="NCS1465" s="21"/>
      <c r="NCT1465" s="22"/>
      <c r="NCU1465" s="22"/>
      <c r="NCV1465" s="22"/>
      <c r="NCW1465" s="22"/>
      <c r="NCX1465" s="22"/>
      <c r="NCY1465" s="22"/>
      <c r="NCZ1465" s="23"/>
      <c r="NDA1465" s="21"/>
      <c r="NDB1465" s="22"/>
      <c r="NDC1465" s="22"/>
      <c r="NDD1465" s="22"/>
      <c r="NDE1465" s="22"/>
      <c r="NDF1465" s="22"/>
      <c r="NDG1465" s="22"/>
      <c r="NDH1465" s="23"/>
      <c r="NDI1465" s="21"/>
      <c r="NDJ1465" s="22"/>
      <c r="NDK1465" s="22"/>
      <c r="NDL1465" s="22"/>
      <c r="NDM1465" s="22"/>
      <c r="NDN1465" s="22"/>
      <c r="NDO1465" s="22"/>
      <c r="NDP1465" s="23"/>
      <c r="NDQ1465" s="21"/>
      <c r="NDR1465" s="22"/>
      <c r="NDS1465" s="22"/>
      <c r="NDT1465" s="22"/>
      <c r="NDU1465" s="22"/>
      <c r="NDV1465" s="22"/>
      <c r="NDW1465" s="22"/>
      <c r="NDX1465" s="23"/>
      <c r="NDY1465" s="21"/>
      <c r="NDZ1465" s="22"/>
      <c r="NEA1465" s="22"/>
      <c r="NEB1465" s="22"/>
      <c r="NEC1465" s="22"/>
      <c r="NED1465" s="22"/>
      <c r="NEE1465" s="22"/>
      <c r="NEF1465" s="23"/>
      <c r="NEG1465" s="21"/>
      <c r="NEH1465" s="22"/>
      <c r="NEI1465" s="22"/>
      <c r="NEJ1465" s="22"/>
      <c r="NEK1465" s="22"/>
      <c r="NEL1465" s="22"/>
      <c r="NEM1465" s="22"/>
      <c r="NEN1465" s="23"/>
      <c r="NEO1465" s="21"/>
      <c r="NEP1465" s="22"/>
      <c r="NEQ1465" s="22"/>
      <c r="NER1465" s="22"/>
      <c r="NES1465" s="22"/>
      <c r="NET1465" s="22"/>
      <c r="NEU1465" s="22"/>
      <c r="NEV1465" s="23"/>
      <c r="NEW1465" s="21"/>
      <c r="NEX1465" s="22"/>
      <c r="NEY1465" s="22"/>
      <c r="NEZ1465" s="22"/>
      <c r="NFA1465" s="22"/>
      <c r="NFB1465" s="22"/>
      <c r="NFC1465" s="22"/>
      <c r="NFD1465" s="23"/>
      <c r="NFE1465" s="21"/>
      <c r="NFF1465" s="22"/>
      <c r="NFG1465" s="22"/>
      <c r="NFH1465" s="22"/>
      <c r="NFI1465" s="22"/>
      <c r="NFJ1465" s="22"/>
      <c r="NFK1465" s="22"/>
      <c r="NFL1465" s="23"/>
      <c r="NFM1465" s="21"/>
      <c r="NFN1465" s="22"/>
      <c r="NFO1465" s="22"/>
      <c r="NFP1465" s="22"/>
      <c r="NFQ1465" s="22"/>
      <c r="NFR1465" s="22"/>
      <c r="NFS1465" s="22"/>
      <c r="NFT1465" s="23"/>
      <c r="NFU1465" s="21"/>
      <c r="NFV1465" s="22"/>
      <c r="NFW1465" s="22"/>
      <c r="NFX1465" s="22"/>
      <c r="NFY1465" s="22"/>
      <c r="NFZ1465" s="22"/>
      <c r="NGA1465" s="22"/>
      <c r="NGB1465" s="23"/>
      <c r="NGC1465" s="21"/>
      <c r="NGD1465" s="22"/>
      <c r="NGE1465" s="22"/>
      <c r="NGF1465" s="22"/>
      <c r="NGG1465" s="22"/>
      <c r="NGH1465" s="22"/>
      <c r="NGI1465" s="22"/>
      <c r="NGJ1465" s="23"/>
      <c r="NGK1465" s="21"/>
      <c r="NGL1465" s="22"/>
      <c r="NGM1465" s="22"/>
      <c r="NGN1465" s="22"/>
      <c r="NGO1465" s="22"/>
      <c r="NGP1465" s="22"/>
      <c r="NGQ1465" s="22"/>
      <c r="NGR1465" s="23"/>
      <c r="NGS1465" s="21"/>
      <c r="NGT1465" s="22"/>
      <c r="NGU1465" s="22"/>
      <c r="NGV1465" s="22"/>
      <c r="NGW1465" s="22"/>
      <c r="NGX1465" s="22"/>
      <c r="NGY1465" s="22"/>
      <c r="NGZ1465" s="23"/>
      <c r="NHA1465" s="21"/>
      <c r="NHB1465" s="22"/>
      <c r="NHC1465" s="22"/>
      <c r="NHD1465" s="22"/>
      <c r="NHE1465" s="22"/>
      <c r="NHF1465" s="22"/>
      <c r="NHG1465" s="22"/>
      <c r="NHH1465" s="23"/>
      <c r="NHI1465" s="21"/>
      <c r="NHJ1465" s="22"/>
      <c r="NHK1465" s="22"/>
      <c r="NHL1465" s="22"/>
      <c r="NHM1465" s="22"/>
      <c r="NHN1465" s="22"/>
      <c r="NHO1465" s="22"/>
      <c r="NHP1465" s="23"/>
      <c r="NHQ1465" s="21"/>
      <c r="NHR1465" s="22"/>
      <c r="NHS1465" s="22"/>
      <c r="NHT1465" s="22"/>
      <c r="NHU1465" s="22"/>
      <c r="NHV1465" s="22"/>
      <c r="NHW1465" s="22"/>
      <c r="NHX1465" s="23"/>
      <c r="NHY1465" s="21"/>
      <c r="NHZ1465" s="22"/>
      <c r="NIA1465" s="22"/>
      <c r="NIB1465" s="22"/>
      <c r="NIC1465" s="22"/>
      <c r="NID1465" s="22"/>
      <c r="NIE1465" s="22"/>
      <c r="NIF1465" s="23"/>
      <c r="NIG1465" s="21"/>
      <c r="NIH1465" s="22"/>
      <c r="NII1465" s="22"/>
      <c r="NIJ1465" s="22"/>
      <c r="NIK1465" s="22"/>
      <c r="NIL1465" s="22"/>
      <c r="NIM1465" s="22"/>
      <c r="NIN1465" s="23"/>
      <c r="NIO1465" s="21"/>
      <c r="NIP1465" s="22"/>
      <c r="NIQ1465" s="22"/>
      <c r="NIR1465" s="22"/>
      <c r="NIS1465" s="22"/>
      <c r="NIT1465" s="22"/>
      <c r="NIU1465" s="22"/>
      <c r="NIV1465" s="23"/>
      <c r="NIW1465" s="21"/>
      <c r="NIX1465" s="22"/>
      <c r="NIY1465" s="22"/>
      <c r="NIZ1465" s="22"/>
      <c r="NJA1465" s="22"/>
      <c r="NJB1465" s="22"/>
      <c r="NJC1465" s="22"/>
      <c r="NJD1465" s="23"/>
      <c r="NJE1465" s="21"/>
      <c r="NJF1465" s="22"/>
      <c r="NJG1465" s="22"/>
      <c r="NJH1465" s="22"/>
      <c r="NJI1465" s="22"/>
      <c r="NJJ1465" s="22"/>
      <c r="NJK1465" s="22"/>
      <c r="NJL1465" s="23"/>
      <c r="NJM1465" s="21"/>
      <c r="NJN1465" s="22"/>
      <c r="NJO1465" s="22"/>
      <c r="NJP1465" s="22"/>
      <c r="NJQ1465" s="22"/>
      <c r="NJR1465" s="22"/>
      <c r="NJS1465" s="22"/>
      <c r="NJT1465" s="23"/>
      <c r="NJU1465" s="21"/>
      <c r="NJV1465" s="22"/>
      <c r="NJW1465" s="22"/>
      <c r="NJX1465" s="22"/>
      <c r="NJY1465" s="22"/>
      <c r="NJZ1465" s="22"/>
      <c r="NKA1465" s="22"/>
      <c r="NKB1465" s="23"/>
      <c r="NKC1465" s="21"/>
      <c r="NKD1465" s="22"/>
      <c r="NKE1465" s="22"/>
      <c r="NKF1465" s="22"/>
      <c r="NKG1465" s="22"/>
      <c r="NKH1465" s="22"/>
      <c r="NKI1465" s="22"/>
      <c r="NKJ1465" s="23"/>
      <c r="NKK1465" s="21"/>
      <c r="NKL1465" s="22"/>
      <c r="NKM1465" s="22"/>
      <c r="NKN1465" s="22"/>
      <c r="NKO1465" s="22"/>
      <c r="NKP1465" s="22"/>
      <c r="NKQ1465" s="22"/>
      <c r="NKR1465" s="23"/>
      <c r="NKS1465" s="21"/>
      <c r="NKT1465" s="22"/>
      <c r="NKU1465" s="22"/>
      <c r="NKV1465" s="22"/>
      <c r="NKW1465" s="22"/>
      <c r="NKX1465" s="22"/>
      <c r="NKY1465" s="22"/>
      <c r="NKZ1465" s="23"/>
      <c r="NLA1465" s="21"/>
      <c r="NLB1465" s="22"/>
      <c r="NLC1465" s="22"/>
      <c r="NLD1465" s="22"/>
      <c r="NLE1465" s="22"/>
      <c r="NLF1465" s="22"/>
      <c r="NLG1465" s="22"/>
      <c r="NLH1465" s="23"/>
      <c r="NLI1465" s="21"/>
      <c r="NLJ1465" s="22"/>
      <c r="NLK1465" s="22"/>
      <c r="NLL1465" s="22"/>
      <c r="NLM1465" s="22"/>
      <c r="NLN1465" s="22"/>
      <c r="NLO1465" s="22"/>
      <c r="NLP1465" s="23"/>
      <c r="NLQ1465" s="21"/>
      <c r="NLR1465" s="22"/>
      <c r="NLS1465" s="22"/>
      <c r="NLT1465" s="22"/>
      <c r="NLU1465" s="22"/>
      <c r="NLV1465" s="22"/>
      <c r="NLW1465" s="22"/>
      <c r="NLX1465" s="23"/>
      <c r="NLY1465" s="21"/>
      <c r="NLZ1465" s="22"/>
      <c r="NMA1465" s="22"/>
      <c r="NMB1465" s="22"/>
      <c r="NMC1465" s="22"/>
      <c r="NMD1465" s="22"/>
      <c r="NME1465" s="22"/>
      <c r="NMF1465" s="23"/>
      <c r="NMG1465" s="21"/>
      <c r="NMH1465" s="22"/>
      <c r="NMI1465" s="22"/>
      <c r="NMJ1465" s="22"/>
      <c r="NMK1465" s="22"/>
      <c r="NML1465" s="22"/>
      <c r="NMM1465" s="22"/>
      <c r="NMN1465" s="23"/>
      <c r="NMO1465" s="21"/>
      <c r="NMP1465" s="22"/>
      <c r="NMQ1465" s="22"/>
      <c r="NMR1465" s="22"/>
      <c r="NMS1465" s="22"/>
      <c r="NMT1465" s="22"/>
      <c r="NMU1465" s="22"/>
      <c r="NMV1465" s="23"/>
      <c r="NMW1465" s="21"/>
      <c r="NMX1465" s="22"/>
      <c r="NMY1465" s="22"/>
      <c r="NMZ1465" s="22"/>
      <c r="NNA1465" s="22"/>
      <c r="NNB1465" s="22"/>
      <c r="NNC1465" s="22"/>
      <c r="NND1465" s="23"/>
      <c r="NNE1465" s="21"/>
      <c r="NNF1465" s="22"/>
      <c r="NNG1465" s="22"/>
      <c r="NNH1465" s="22"/>
      <c r="NNI1465" s="22"/>
      <c r="NNJ1465" s="22"/>
      <c r="NNK1465" s="22"/>
      <c r="NNL1465" s="23"/>
      <c r="NNM1465" s="21"/>
      <c r="NNN1465" s="22"/>
      <c r="NNO1465" s="22"/>
      <c r="NNP1465" s="22"/>
      <c r="NNQ1465" s="22"/>
      <c r="NNR1465" s="22"/>
      <c r="NNS1465" s="22"/>
      <c r="NNT1465" s="23"/>
      <c r="NNU1465" s="21"/>
      <c r="NNV1465" s="22"/>
      <c r="NNW1465" s="22"/>
      <c r="NNX1465" s="22"/>
      <c r="NNY1465" s="22"/>
      <c r="NNZ1465" s="22"/>
      <c r="NOA1465" s="22"/>
      <c r="NOB1465" s="23"/>
      <c r="NOC1465" s="21"/>
      <c r="NOD1465" s="22"/>
      <c r="NOE1465" s="22"/>
      <c r="NOF1465" s="22"/>
      <c r="NOG1465" s="22"/>
      <c r="NOH1465" s="22"/>
      <c r="NOI1465" s="22"/>
      <c r="NOJ1465" s="23"/>
      <c r="NOK1465" s="21"/>
      <c r="NOL1465" s="22"/>
      <c r="NOM1465" s="22"/>
      <c r="NON1465" s="22"/>
      <c r="NOO1465" s="22"/>
      <c r="NOP1465" s="22"/>
      <c r="NOQ1465" s="22"/>
      <c r="NOR1465" s="23"/>
      <c r="NOS1465" s="21"/>
      <c r="NOT1465" s="22"/>
      <c r="NOU1465" s="22"/>
      <c r="NOV1465" s="22"/>
      <c r="NOW1465" s="22"/>
      <c r="NOX1465" s="22"/>
      <c r="NOY1465" s="22"/>
      <c r="NOZ1465" s="23"/>
      <c r="NPA1465" s="21"/>
      <c r="NPB1465" s="22"/>
      <c r="NPC1465" s="22"/>
      <c r="NPD1465" s="22"/>
      <c r="NPE1465" s="22"/>
      <c r="NPF1465" s="22"/>
      <c r="NPG1465" s="22"/>
      <c r="NPH1465" s="23"/>
      <c r="NPI1465" s="21"/>
      <c r="NPJ1465" s="22"/>
      <c r="NPK1465" s="22"/>
      <c r="NPL1465" s="22"/>
      <c r="NPM1465" s="22"/>
      <c r="NPN1465" s="22"/>
      <c r="NPO1465" s="22"/>
      <c r="NPP1465" s="23"/>
      <c r="NPQ1465" s="21"/>
      <c r="NPR1465" s="22"/>
      <c r="NPS1465" s="22"/>
      <c r="NPT1465" s="22"/>
      <c r="NPU1465" s="22"/>
      <c r="NPV1465" s="22"/>
      <c r="NPW1465" s="22"/>
      <c r="NPX1465" s="23"/>
      <c r="NPY1465" s="21"/>
      <c r="NPZ1465" s="22"/>
      <c r="NQA1465" s="22"/>
      <c r="NQB1465" s="22"/>
      <c r="NQC1465" s="22"/>
      <c r="NQD1465" s="22"/>
      <c r="NQE1465" s="22"/>
      <c r="NQF1465" s="23"/>
      <c r="NQG1465" s="21"/>
      <c r="NQH1465" s="22"/>
      <c r="NQI1465" s="22"/>
      <c r="NQJ1465" s="22"/>
      <c r="NQK1465" s="22"/>
      <c r="NQL1465" s="22"/>
      <c r="NQM1465" s="22"/>
      <c r="NQN1465" s="23"/>
      <c r="NQO1465" s="21"/>
      <c r="NQP1465" s="22"/>
      <c r="NQQ1465" s="22"/>
      <c r="NQR1465" s="22"/>
      <c r="NQS1465" s="22"/>
      <c r="NQT1465" s="22"/>
      <c r="NQU1465" s="22"/>
      <c r="NQV1465" s="23"/>
      <c r="NQW1465" s="21"/>
      <c r="NQX1465" s="22"/>
      <c r="NQY1465" s="22"/>
      <c r="NQZ1465" s="22"/>
      <c r="NRA1465" s="22"/>
      <c r="NRB1465" s="22"/>
      <c r="NRC1465" s="22"/>
      <c r="NRD1465" s="23"/>
      <c r="NRE1465" s="21"/>
      <c r="NRF1465" s="22"/>
      <c r="NRG1465" s="22"/>
      <c r="NRH1465" s="22"/>
      <c r="NRI1465" s="22"/>
      <c r="NRJ1465" s="22"/>
      <c r="NRK1465" s="22"/>
      <c r="NRL1465" s="23"/>
      <c r="NRM1465" s="21"/>
      <c r="NRN1465" s="22"/>
      <c r="NRO1465" s="22"/>
      <c r="NRP1465" s="22"/>
      <c r="NRQ1465" s="22"/>
      <c r="NRR1465" s="22"/>
      <c r="NRS1465" s="22"/>
      <c r="NRT1465" s="23"/>
      <c r="NRU1465" s="21"/>
      <c r="NRV1465" s="22"/>
      <c r="NRW1465" s="22"/>
      <c r="NRX1465" s="22"/>
      <c r="NRY1465" s="22"/>
      <c r="NRZ1465" s="22"/>
      <c r="NSA1465" s="22"/>
      <c r="NSB1465" s="23"/>
      <c r="NSC1465" s="21"/>
      <c r="NSD1465" s="22"/>
      <c r="NSE1465" s="22"/>
      <c r="NSF1465" s="22"/>
      <c r="NSG1465" s="22"/>
      <c r="NSH1465" s="22"/>
      <c r="NSI1465" s="22"/>
      <c r="NSJ1465" s="23"/>
      <c r="NSK1465" s="21"/>
      <c r="NSL1465" s="22"/>
      <c r="NSM1465" s="22"/>
      <c r="NSN1465" s="22"/>
      <c r="NSO1465" s="22"/>
      <c r="NSP1465" s="22"/>
      <c r="NSQ1465" s="22"/>
      <c r="NSR1465" s="23"/>
      <c r="NSS1465" s="21"/>
      <c r="NST1465" s="22"/>
      <c r="NSU1465" s="22"/>
      <c r="NSV1465" s="22"/>
      <c r="NSW1465" s="22"/>
      <c r="NSX1465" s="22"/>
      <c r="NSY1465" s="22"/>
      <c r="NSZ1465" s="23"/>
      <c r="NTA1465" s="21"/>
      <c r="NTB1465" s="22"/>
      <c r="NTC1465" s="22"/>
      <c r="NTD1465" s="22"/>
      <c r="NTE1465" s="22"/>
      <c r="NTF1465" s="22"/>
      <c r="NTG1465" s="22"/>
      <c r="NTH1465" s="23"/>
      <c r="NTI1465" s="21"/>
      <c r="NTJ1465" s="22"/>
      <c r="NTK1465" s="22"/>
      <c r="NTL1465" s="22"/>
      <c r="NTM1465" s="22"/>
      <c r="NTN1465" s="22"/>
      <c r="NTO1465" s="22"/>
      <c r="NTP1465" s="23"/>
      <c r="NTQ1465" s="21"/>
      <c r="NTR1465" s="22"/>
      <c r="NTS1465" s="22"/>
      <c r="NTT1465" s="22"/>
      <c r="NTU1465" s="22"/>
      <c r="NTV1465" s="22"/>
      <c r="NTW1465" s="22"/>
      <c r="NTX1465" s="23"/>
      <c r="NTY1465" s="21"/>
      <c r="NTZ1465" s="22"/>
      <c r="NUA1465" s="22"/>
      <c r="NUB1465" s="22"/>
      <c r="NUC1465" s="22"/>
      <c r="NUD1465" s="22"/>
      <c r="NUE1465" s="22"/>
      <c r="NUF1465" s="23"/>
      <c r="NUG1465" s="21"/>
      <c r="NUH1465" s="22"/>
      <c r="NUI1465" s="22"/>
      <c r="NUJ1465" s="22"/>
      <c r="NUK1465" s="22"/>
      <c r="NUL1465" s="22"/>
      <c r="NUM1465" s="22"/>
      <c r="NUN1465" s="23"/>
      <c r="NUO1465" s="21"/>
      <c r="NUP1465" s="22"/>
      <c r="NUQ1465" s="22"/>
      <c r="NUR1465" s="22"/>
      <c r="NUS1465" s="22"/>
      <c r="NUT1465" s="22"/>
      <c r="NUU1465" s="22"/>
      <c r="NUV1465" s="23"/>
      <c r="NUW1465" s="21"/>
      <c r="NUX1465" s="22"/>
      <c r="NUY1465" s="22"/>
      <c r="NUZ1465" s="22"/>
      <c r="NVA1465" s="22"/>
      <c r="NVB1465" s="22"/>
      <c r="NVC1465" s="22"/>
      <c r="NVD1465" s="23"/>
      <c r="NVE1465" s="21"/>
      <c r="NVF1465" s="22"/>
      <c r="NVG1465" s="22"/>
      <c r="NVH1465" s="22"/>
      <c r="NVI1465" s="22"/>
      <c r="NVJ1465" s="22"/>
      <c r="NVK1465" s="22"/>
      <c r="NVL1465" s="23"/>
      <c r="NVM1465" s="21"/>
      <c r="NVN1465" s="22"/>
      <c r="NVO1465" s="22"/>
      <c r="NVP1465" s="22"/>
      <c r="NVQ1465" s="22"/>
      <c r="NVR1465" s="22"/>
      <c r="NVS1465" s="22"/>
      <c r="NVT1465" s="23"/>
      <c r="NVU1465" s="21"/>
      <c r="NVV1465" s="22"/>
      <c r="NVW1465" s="22"/>
      <c r="NVX1465" s="22"/>
      <c r="NVY1465" s="22"/>
      <c r="NVZ1465" s="22"/>
      <c r="NWA1465" s="22"/>
      <c r="NWB1465" s="23"/>
      <c r="NWC1465" s="21"/>
      <c r="NWD1465" s="22"/>
      <c r="NWE1465" s="22"/>
      <c r="NWF1465" s="22"/>
      <c r="NWG1465" s="22"/>
      <c r="NWH1465" s="22"/>
      <c r="NWI1465" s="22"/>
      <c r="NWJ1465" s="23"/>
      <c r="NWK1465" s="21"/>
      <c r="NWL1465" s="22"/>
      <c r="NWM1465" s="22"/>
      <c r="NWN1465" s="22"/>
      <c r="NWO1465" s="22"/>
      <c r="NWP1465" s="22"/>
      <c r="NWQ1465" s="22"/>
      <c r="NWR1465" s="23"/>
      <c r="NWS1465" s="21"/>
      <c r="NWT1465" s="22"/>
      <c r="NWU1465" s="22"/>
      <c r="NWV1465" s="22"/>
      <c r="NWW1465" s="22"/>
      <c r="NWX1465" s="22"/>
      <c r="NWY1465" s="22"/>
      <c r="NWZ1465" s="23"/>
      <c r="NXA1465" s="21"/>
      <c r="NXB1465" s="22"/>
      <c r="NXC1465" s="22"/>
      <c r="NXD1465" s="22"/>
      <c r="NXE1465" s="22"/>
      <c r="NXF1465" s="22"/>
      <c r="NXG1465" s="22"/>
      <c r="NXH1465" s="23"/>
      <c r="NXI1465" s="21"/>
      <c r="NXJ1465" s="22"/>
      <c r="NXK1465" s="22"/>
      <c r="NXL1465" s="22"/>
      <c r="NXM1465" s="22"/>
      <c r="NXN1465" s="22"/>
      <c r="NXO1465" s="22"/>
      <c r="NXP1465" s="23"/>
      <c r="NXQ1465" s="21"/>
      <c r="NXR1465" s="22"/>
      <c r="NXS1465" s="22"/>
      <c r="NXT1465" s="22"/>
      <c r="NXU1465" s="22"/>
      <c r="NXV1465" s="22"/>
      <c r="NXW1465" s="22"/>
      <c r="NXX1465" s="23"/>
      <c r="NXY1465" s="21"/>
      <c r="NXZ1465" s="22"/>
      <c r="NYA1465" s="22"/>
      <c r="NYB1465" s="22"/>
      <c r="NYC1465" s="22"/>
      <c r="NYD1465" s="22"/>
      <c r="NYE1465" s="22"/>
      <c r="NYF1465" s="23"/>
      <c r="NYG1465" s="21"/>
      <c r="NYH1465" s="22"/>
      <c r="NYI1465" s="22"/>
      <c r="NYJ1465" s="22"/>
      <c r="NYK1465" s="22"/>
      <c r="NYL1465" s="22"/>
      <c r="NYM1465" s="22"/>
      <c r="NYN1465" s="23"/>
      <c r="NYO1465" s="21"/>
      <c r="NYP1465" s="22"/>
      <c r="NYQ1465" s="22"/>
      <c r="NYR1465" s="22"/>
      <c r="NYS1465" s="22"/>
      <c r="NYT1465" s="22"/>
      <c r="NYU1465" s="22"/>
      <c r="NYV1465" s="23"/>
      <c r="NYW1465" s="21"/>
      <c r="NYX1465" s="22"/>
      <c r="NYY1465" s="22"/>
      <c r="NYZ1465" s="22"/>
      <c r="NZA1465" s="22"/>
      <c r="NZB1465" s="22"/>
      <c r="NZC1465" s="22"/>
      <c r="NZD1465" s="23"/>
      <c r="NZE1465" s="21"/>
      <c r="NZF1465" s="22"/>
      <c r="NZG1465" s="22"/>
      <c r="NZH1465" s="22"/>
      <c r="NZI1465" s="22"/>
      <c r="NZJ1465" s="22"/>
      <c r="NZK1465" s="22"/>
      <c r="NZL1465" s="23"/>
      <c r="NZM1465" s="21"/>
      <c r="NZN1465" s="22"/>
      <c r="NZO1465" s="22"/>
      <c r="NZP1465" s="22"/>
      <c r="NZQ1465" s="22"/>
      <c r="NZR1465" s="22"/>
      <c r="NZS1465" s="22"/>
      <c r="NZT1465" s="23"/>
      <c r="NZU1465" s="21"/>
      <c r="NZV1465" s="22"/>
      <c r="NZW1465" s="22"/>
      <c r="NZX1465" s="22"/>
      <c r="NZY1465" s="22"/>
      <c r="NZZ1465" s="22"/>
      <c r="OAA1465" s="22"/>
      <c r="OAB1465" s="23"/>
      <c r="OAC1465" s="21"/>
      <c r="OAD1465" s="22"/>
      <c r="OAE1465" s="22"/>
      <c r="OAF1465" s="22"/>
      <c r="OAG1465" s="22"/>
      <c r="OAH1465" s="22"/>
      <c r="OAI1465" s="22"/>
      <c r="OAJ1465" s="23"/>
      <c r="OAK1465" s="21"/>
      <c r="OAL1465" s="22"/>
      <c r="OAM1465" s="22"/>
      <c r="OAN1465" s="22"/>
      <c r="OAO1465" s="22"/>
      <c r="OAP1465" s="22"/>
      <c r="OAQ1465" s="22"/>
      <c r="OAR1465" s="23"/>
      <c r="OAS1465" s="21"/>
      <c r="OAT1465" s="22"/>
      <c r="OAU1465" s="22"/>
      <c r="OAV1465" s="22"/>
      <c r="OAW1465" s="22"/>
      <c r="OAX1465" s="22"/>
      <c r="OAY1465" s="22"/>
      <c r="OAZ1465" s="23"/>
      <c r="OBA1465" s="21"/>
      <c r="OBB1465" s="22"/>
      <c r="OBC1465" s="22"/>
      <c r="OBD1465" s="22"/>
      <c r="OBE1465" s="22"/>
      <c r="OBF1465" s="22"/>
      <c r="OBG1465" s="22"/>
      <c r="OBH1465" s="23"/>
      <c r="OBI1465" s="21"/>
      <c r="OBJ1465" s="22"/>
      <c r="OBK1465" s="22"/>
      <c r="OBL1465" s="22"/>
      <c r="OBM1465" s="22"/>
      <c r="OBN1465" s="22"/>
      <c r="OBO1465" s="22"/>
      <c r="OBP1465" s="23"/>
      <c r="OBQ1465" s="21"/>
      <c r="OBR1465" s="22"/>
      <c r="OBS1465" s="22"/>
      <c r="OBT1465" s="22"/>
      <c r="OBU1465" s="22"/>
      <c r="OBV1465" s="22"/>
      <c r="OBW1465" s="22"/>
      <c r="OBX1465" s="23"/>
      <c r="OBY1465" s="21"/>
      <c r="OBZ1465" s="22"/>
      <c r="OCA1465" s="22"/>
      <c r="OCB1465" s="22"/>
      <c r="OCC1465" s="22"/>
      <c r="OCD1465" s="22"/>
      <c r="OCE1465" s="22"/>
      <c r="OCF1465" s="23"/>
      <c r="OCG1465" s="21"/>
      <c r="OCH1465" s="22"/>
      <c r="OCI1465" s="22"/>
      <c r="OCJ1465" s="22"/>
      <c r="OCK1465" s="22"/>
      <c r="OCL1465" s="22"/>
      <c r="OCM1465" s="22"/>
      <c r="OCN1465" s="23"/>
      <c r="OCO1465" s="21"/>
      <c r="OCP1465" s="22"/>
      <c r="OCQ1465" s="22"/>
      <c r="OCR1465" s="22"/>
      <c r="OCS1465" s="22"/>
      <c r="OCT1465" s="22"/>
      <c r="OCU1465" s="22"/>
      <c r="OCV1465" s="23"/>
      <c r="OCW1465" s="21"/>
      <c r="OCX1465" s="22"/>
      <c r="OCY1465" s="22"/>
      <c r="OCZ1465" s="22"/>
      <c r="ODA1465" s="22"/>
      <c r="ODB1465" s="22"/>
      <c r="ODC1465" s="22"/>
      <c r="ODD1465" s="23"/>
      <c r="ODE1465" s="21"/>
      <c r="ODF1465" s="22"/>
      <c r="ODG1465" s="22"/>
      <c r="ODH1465" s="22"/>
      <c r="ODI1465" s="22"/>
      <c r="ODJ1465" s="22"/>
      <c r="ODK1465" s="22"/>
      <c r="ODL1465" s="23"/>
      <c r="ODM1465" s="21"/>
      <c r="ODN1465" s="22"/>
      <c r="ODO1465" s="22"/>
      <c r="ODP1465" s="22"/>
      <c r="ODQ1465" s="22"/>
      <c r="ODR1465" s="22"/>
      <c r="ODS1465" s="22"/>
      <c r="ODT1465" s="23"/>
      <c r="ODU1465" s="21"/>
      <c r="ODV1465" s="22"/>
      <c r="ODW1465" s="22"/>
      <c r="ODX1465" s="22"/>
      <c r="ODY1465" s="22"/>
      <c r="ODZ1465" s="22"/>
      <c r="OEA1465" s="22"/>
      <c r="OEB1465" s="23"/>
      <c r="OEC1465" s="21"/>
      <c r="OED1465" s="22"/>
      <c r="OEE1465" s="22"/>
      <c r="OEF1465" s="22"/>
      <c r="OEG1465" s="22"/>
      <c r="OEH1465" s="22"/>
      <c r="OEI1465" s="22"/>
      <c r="OEJ1465" s="23"/>
      <c r="OEK1465" s="21"/>
      <c r="OEL1465" s="22"/>
      <c r="OEM1465" s="22"/>
      <c r="OEN1465" s="22"/>
      <c r="OEO1465" s="22"/>
      <c r="OEP1465" s="22"/>
      <c r="OEQ1465" s="22"/>
      <c r="OER1465" s="23"/>
      <c r="OES1465" s="21"/>
      <c r="OET1465" s="22"/>
      <c r="OEU1465" s="22"/>
      <c r="OEV1465" s="22"/>
      <c r="OEW1465" s="22"/>
      <c r="OEX1465" s="22"/>
      <c r="OEY1465" s="22"/>
      <c r="OEZ1465" s="23"/>
      <c r="OFA1465" s="21"/>
      <c r="OFB1465" s="22"/>
      <c r="OFC1465" s="22"/>
      <c r="OFD1465" s="22"/>
      <c r="OFE1465" s="22"/>
      <c r="OFF1465" s="22"/>
      <c r="OFG1465" s="22"/>
      <c r="OFH1465" s="23"/>
      <c r="OFI1465" s="21"/>
      <c r="OFJ1465" s="22"/>
      <c r="OFK1465" s="22"/>
      <c r="OFL1465" s="22"/>
      <c r="OFM1465" s="22"/>
      <c r="OFN1465" s="22"/>
      <c r="OFO1465" s="22"/>
      <c r="OFP1465" s="23"/>
      <c r="OFQ1465" s="21"/>
      <c r="OFR1465" s="22"/>
      <c r="OFS1465" s="22"/>
      <c r="OFT1465" s="22"/>
      <c r="OFU1465" s="22"/>
      <c r="OFV1465" s="22"/>
      <c r="OFW1465" s="22"/>
      <c r="OFX1465" s="23"/>
      <c r="OFY1465" s="21"/>
      <c r="OFZ1465" s="22"/>
      <c r="OGA1465" s="22"/>
      <c r="OGB1465" s="22"/>
      <c r="OGC1465" s="22"/>
      <c r="OGD1465" s="22"/>
      <c r="OGE1465" s="22"/>
      <c r="OGF1465" s="23"/>
      <c r="OGG1465" s="21"/>
      <c r="OGH1465" s="22"/>
      <c r="OGI1465" s="22"/>
      <c r="OGJ1465" s="22"/>
      <c r="OGK1465" s="22"/>
      <c r="OGL1465" s="22"/>
      <c r="OGM1465" s="22"/>
      <c r="OGN1465" s="23"/>
      <c r="OGO1465" s="21"/>
      <c r="OGP1465" s="22"/>
      <c r="OGQ1465" s="22"/>
      <c r="OGR1465" s="22"/>
      <c r="OGS1465" s="22"/>
      <c r="OGT1465" s="22"/>
      <c r="OGU1465" s="22"/>
      <c r="OGV1465" s="23"/>
      <c r="OGW1465" s="21"/>
      <c r="OGX1465" s="22"/>
      <c r="OGY1465" s="22"/>
      <c r="OGZ1465" s="22"/>
      <c r="OHA1465" s="22"/>
      <c r="OHB1465" s="22"/>
      <c r="OHC1465" s="22"/>
      <c r="OHD1465" s="23"/>
      <c r="OHE1465" s="21"/>
      <c r="OHF1465" s="22"/>
      <c r="OHG1465" s="22"/>
      <c r="OHH1465" s="22"/>
      <c r="OHI1465" s="22"/>
      <c r="OHJ1465" s="22"/>
      <c r="OHK1465" s="22"/>
      <c r="OHL1465" s="23"/>
      <c r="OHM1465" s="21"/>
      <c r="OHN1465" s="22"/>
      <c r="OHO1465" s="22"/>
      <c r="OHP1465" s="22"/>
      <c r="OHQ1465" s="22"/>
      <c r="OHR1465" s="22"/>
      <c r="OHS1465" s="22"/>
      <c r="OHT1465" s="23"/>
      <c r="OHU1465" s="21"/>
      <c r="OHV1465" s="22"/>
      <c r="OHW1465" s="22"/>
      <c r="OHX1465" s="22"/>
      <c r="OHY1465" s="22"/>
      <c r="OHZ1465" s="22"/>
      <c r="OIA1465" s="22"/>
      <c r="OIB1465" s="23"/>
      <c r="OIC1465" s="21"/>
      <c r="OID1465" s="22"/>
      <c r="OIE1465" s="22"/>
      <c r="OIF1465" s="22"/>
      <c r="OIG1465" s="22"/>
      <c r="OIH1465" s="22"/>
      <c r="OII1465" s="22"/>
      <c r="OIJ1465" s="23"/>
      <c r="OIK1465" s="21"/>
      <c r="OIL1465" s="22"/>
      <c r="OIM1465" s="22"/>
      <c r="OIN1465" s="22"/>
      <c r="OIO1465" s="22"/>
      <c r="OIP1465" s="22"/>
      <c r="OIQ1465" s="22"/>
      <c r="OIR1465" s="23"/>
      <c r="OIS1465" s="21"/>
      <c r="OIT1465" s="22"/>
      <c r="OIU1465" s="22"/>
      <c r="OIV1465" s="22"/>
      <c r="OIW1465" s="22"/>
      <c r="OIX1465" s="22"/>
      <c r="OIY1465" s="22"/>
      <c r="OIZ1465" s="23"/>
      <c r="OJA1465" s="21"/>
      <c r="OJB1465" s="22"/>
      <c r="OJC1465" s="22"/>
      <c r="OJD1465" s="22"/>
      <c r="OJE1465" s="22"/>
      <c r="OJF1465" s="22"/>
      <c r="OJG1465" s="22"/>
      <c r="OJH1465" s="23"/>
      <c r="OJI1465" s="21"/>
      <c r="OJJ1465" s="22"/>
      <c r="OJK1465" s="22"/>
      <c r="OJL1465" s="22"/>
      <c r="OJM1465" s="22"/>
      <c r="OJN1465" s="22"/>
      <c r="OJO1465" s="22"/>
      <c r="OJP1465" s="23"/>
      <c r="OJQ1465" s="21"/>
      <c r="OJR1465" s="22"/>
      <c r="OJS1465" s="22"/>
      <c r="OJT1465" s="22"/>
      <c r="OJU1465" s="22"/>
      <c r="OJV1465" s="22"/>
      <c r="OJW1465" s="22"/>
      <c r="OJX1465" s="23"/>
      <c r="OJY1465" s="21"/>
      <c r="OJZ1465" s="22"/>
      <c r="OKA1465" s="22"/>
      <c r="OKB1465" s="22"/>
      <c r="OKC1465" s="22"/>
      <c r="OKD1465" s="22"/>
      <c r="OKE1465" s="22"/>
      <c r="OKF1465" s="23"/>
      <c r="OKG1465" s="21"/>
      <c r="OKH1465" s="22"/>
      <c r="OKI1465" s="22"/>
      <c r="OKJ1465" s="22"/>
      <c r="OKK1465" s="22"/>
      <c r="OKL1465" s="22"/>
      <c r="OKM1465" s="22"/>
      <c r="OKN1465" s="23"/>
      <c r="OKO1465" s="21"/>
      <c r="OKP1465" s="22"/>
      <c r="OKQ1465" s="22"/>
      <c r="OKR1465" s="22"/>
      <c r="OKS1465" s="22"/>
      <c r="OKT1465" s="22"/>
      <c r="OKU1465" s="22"/>
      <c r="OKV1465" s="23"/>
      <c r="OKW1465" s="21"/>
      <c r="OKX1465" s="22"/>
      <c r="OKY1465" s="22"/>
      <c r="OKZ1465" s="22"/>
      <c r="OLA1465" s="22"/>
      <c r="OLB1465" s="22"/>
      <c r="OLC1465" s="22"/>
      <c r="OLD1465" s="23"/>
      <c r="OLE1465" s="21"/>
      <c r="OLF1465" s="22"/>
      <c r="OLG1465" s="22"/>
      <c r="OLH1465" s="22"/>
      <c r="OLI1465" s="22"/>
      <c r="OLJ1465" s="22"/>
      <c r="OLK1465" s="22"/>
      <c r="OLL1465" s="23"/>
      <c r="OLM1465" s="21"/>
      <c r="OLN1465" s="22"/>
      <c r="OLO1465" s="22"/>
      <c r="OLP1465" s="22"/>
      <c r="OLQ1465" s="22"/>
      <c r="OLR1465" s="22"/>
      <c r="OLS1465" s="22"/>
      <c r="OLT1465" s="23"/>
      <c r="OLU1465" s="21"/>
      <c r="OLV1465" s="22"/>
      <c r="OLW1465" s="22"/>
      <c r="OLX1465" s="22"/>
      <c r="OLY1465" s="22"/>
      <c r="OLZ1465" s="22"/>
      <c r="OMA1465" s="22"/>
      <c r="OMB1465" s="23"/>
      <c r="OMC1465" s="21"/>
      <c r="OMD1465" s="22"/>
      <c r="OME1465" s="22"/>
      <c r="OMF1465" s="22"/>
      <c r="OMG1465" s="22"/>
      <c r="OMH1465" s="22"/>
      <c r="OMI1465" s="22"/>
      <c r="OMJ1465" s="23"/>
      <c r="OMK1465" s="21"/>
      <c r="OML1465" s="22"/>
      <c r="OMM1465" s="22"/>
      <c r="OMN1465" s="22"/>
      <c r="OMO1465" s="22"/>
      <c r="OMP1465" s="22"/>
      <c r="OMQ1465" s="22"/>
      <c r="OMR1465" s="23"/>
      <c r="OMS1465" s="21"/>
      <c r="OMT1465" s="22"/>
      <c r="OMU1465" s="22"/>
      <c r="OMV1465" s="22"/>
      <c r="OMW1465" s="22"/>
      <c r="OMX1465" s="22"/>
      <c r="OMY1465" s="22"/>
      <c r="OMZ1465" s="23"/>
      <c r="ONA1465" s="21"/>
      <c r="ONB1465" s="22"/>
      <c r="ONC1465" s="22"/>
      <c r="OND1465" s="22"/>
      <c r="ONE1465" s="22"/>
      <c r="ONF1465" s="22"/>
      <c r="ONG1465" s="22"/>
      <c r="ONH1465" s="23"/>
      <c r="ONI1465" s="21"/>
      <c r="ONJ1465" s="22"/>
      <c r="ONK1465" s="22"/>
      <c r="ONL1465" s="22"/>
      <c r="ONM1465" s="22"/>
      <c r="ONN1465" s="22"/>
      <c r="ONO1465" s="22"/>
      <c r="ONP1465" s="23"/>
      <c r="ONQ1465" s="21"/>
      <c r="ONR1465" s="22"/>
      <c r="ONS1465" s="22"/>
      <c r="ONT1465" s="22"/>
      <c r="ONU1465" s="22"/>
      <c r="ONV1465" s="22"/>
      <c r="ONW1465" s="22"/>
      <c r="ONX1465" s="23"/>
      <c r="ONY1465" s="21"/>
      <c r="ONZ1465" s="22"/>
      <c r="OOA1465" s="22"/>
      <c r="OOB1465" s="22"/>
      <c r="OOC1465" s="22"/>
      <c r="OOD1465" s="22"/>
      <c r="OOE1465" s="22"/>
      <c r="OOF1465" s="23"/>
      <c r="OOG1465" s="21"/>
      <c r="OOH1465" s="22"/>
      <c r="OOI1465" s="22"/>
      <c r="OOJ1465" s="22"/>
      <c r="OOK1465" s="22"/>
      <c r="OOL1465" s="22"/>
      <c r="OOM1465" s="22"/>
      <c r="OON1465" s="23"/>
      <c r="OOO1465" s="21"/>
      <c r="OOP1465" s="22"/>
      <c r="OOQ1465" s="22"/>
      <c r="OOR1465" s="22"/>
      <c r="OOS1465" s="22"/>
      <c r="OOT1465" s="22"/>
      <c r="OOU1465" s="22"/>
      <c r="OOV1465" s="23"/>
      <c r="OOW1465" s="21"/>
      <c r="OOX1465" s="22"/>
      <c r="OOY1465" s="22"/>
      <c r="OOZ1465" s="22"/>
      <c r="OPA1465" s="22"/>
      <c r="OPB1465" s="22"/>
      <c r="OPC1465" s="22"/>
      <c r="OPD1465" s="23"/>
      <c r="OPE1465" s="21"/>
      <c r="OPF1465" s="22"/>
      <c r="OPG1465" s="22"/>
      <c r="OPH1465" s="22"/>
      <c r="OPI1465" s="22"/>
      <c r="OPJ1465" s="22"/>
      <c r="OPK1465" s="22"/>
      <c r="OPL1465" s="23"/>
      <c r="OPM1465" s="21"/>
      <c r="OPN1465" s="22"/>
      <c r="OPO1465" s="22"/>
      <c r="OPP1465" s="22"/>
      <c r="OPQ1465" s="22"/>
      <c r="OPR1465" s="22"/>
      <c r="OPS1465" s="22"/>
      <c r="OPT1465" s="23"/>
      <c r="OPU1465" s="21"/>
      <c r="OPV1465" s="22"/>
      <c r="OPW1465" s="22"/>
      <c r="OPX1465" s="22"/>
      <c r="OPY1465" s="22"/>
      <c r="OPZ1465" s="22"/>
      <c r="OQA1465" s="22"/>
      <c r="OQB1465" s="23"/>
      <c r="OQC1465" s="21"/>
      <c r="OQD1465" s="22"/>
      <c r="OQE1465" s="22"/>
      <c r="OQF1465" s="22"/>
      <c r="OQG1465" s="22"/>
      <c r="OQH1465" s="22"/>
      <c r="OQI1465" s="22"/>
      <c r="OQJ1465" s="23"/>
      <c r="OQK1465" s="21"/>
      <c r="OQL1465" s="22"/>
      <c r="OQM1465" s="22"/>
      <c r="OQN1465" s="22"/>
      <c r="OQO1465" s="22"/>
      <c r="OQP1465" s="22"/>
      <c r="OQQ1465" s="22"/>
      <c r="OQR1465" s="23"/>
      <c r="OQS1465" s="21"/>
      <c r="OQT1465" s="22"/>
      <c r="OQU1465" s="22"/>
      <c r="OQV1465" s="22"/>
      <c r="OQW1465" s="22"/>
      <c r="OQX1465" s="22"/>
      <c r="OQY1465" s="22"/>
      <c r="OQZ1465" s="23"/>
      <c r="ORA1465" s="21"/>
      <c r="ORB1465" s="22"/>
      <c r="ORC1465" s="22"/>
      <c r="ORD1465" s="22"/>
      <c r="ORE1465" s="22"/>
      <c r="ORF1465" s="22"/>
      <c r="ORG1465" s="22"/>
      <c r="ORH1465" s="23"/>
      <c r="ORI1465" s="21"/>
      <c r="ORJ1465" s="22"/>
      <c r="ORK1465" s="22"/>
      <c r="ORL1465" s="22"/>
      <c r="ORM1465" s="22"/>
      <c r="ORN1465" s="22"/>
      <c r="ORO1465" s="22"/>
      <c r="ORP1465" s="23"/>
      <c r="ORQ1465" s="21"/>
      <c r="ORR1465" s="22"/>
      <c r="ORS1465" s="22"/>
      <c r="ORT1465" s="22"/>
      <c r="ORU1465" s="22"/>
      <c r="ORV1465" s="22"/>
      <c r="ORW1465" s="22"/>
      <c r="ORX1465" s="23"/>
      <c r="ORY1465" s="21"/>
      <c r="ORZ1465" s="22"/>
      <c r="OSA1465" s="22"/>
      <c r="OSB1465" s="22"/>
      <c r="OSC1465" s="22"/>
      <c r="OSD1465" s="22"/>
      <c r="OSE1465" s="22"/>
      <c r="OSF1465" s="23"/>
      <c r="OSG1465" s="21"/>
      <c r="OSH1465" s="22"/>
      <c r="OSI1465" s="22"/>
      <c r="OSJ1465" s="22"/>
      <c r="OSK1465" s="22"/>
      <c r="OSL1465" s="22"/>
      <c r="OSM1465" s="22"/>
      <c r="OSN1465" s="23"/>
      <c r="OSO1465" s="21"/>
      <c r="OSP1465" s="22"/>
      <c r="OSQ1465" s="22"/>
      <c r="OSR1465" s="22"/>
      <c r="OSS1465" s="22"/>
      <c r="OST1465" s="22"/>
      <c r="OSU1465" s="22"/>
      <c r="OSV1465" s="23"/>
      <c r="OSW1465" s="21"/>
      <c r="OSX1465" s="22"/>
      <c r="OSY1465" s="22"/>
      <c r="OSZ1465" s="22"/>
      <c r="OTA1465" s="22"/>
      <c r="OTB1465" s="22"/>
      <c r="OTC1465" s="22"/>
      <c r="OTD1465" s="23"/>
      <c r="OTE1465" s="21"/>
      <c r="OTF1465" s="22"/>
      <c r="OTG1465" s="22"/>
      <c r="OTH1465" s="22"/>
      <c r="OTI1465" s="22"/>
      <c r="OTJ1465" s="22"/>
      <c r="OTK1465" s="22"/>
      <c r="OTL1465" s="23"/>
      <c r="OTM1465" s="21"/>
      <c r="OTN1465" s="22"/>
      <c r="OTO1465" s="22"/>
      <c r="OTP1465" s="22"/>
      <c r="OTQ1465" s="22"/>
      <c r="OTR1465" s="22"/>
      <c r="OTS1465" s="22"/>
      <c r="OTT1465" s="23"/>
      <c r="OTU1465" s="21"/>
      <c r="OTV1465" s="22"/>
      <c r="OTW1465" s="22"/>
      <c r="OTX1465" s="22"/>
      <c r="OTY1465" s="22"/>
      <c r="OTZ1465" s="22"/>
      <c r="OUA1465" s="22"/>
      <c r="OUB1465" s="23"/>
      <c r="OUC1465" s="21"/>
      <c r="OUD1465" s="22"/>
      <c r="OUE1465" s="22"/>
      <c r="OUF1465" s="22"/>
      <c r="OUG1465" s="22"/>
      <c r="OUH1465" s="22"/>
      <c r="OUI1465" s="22"/>
      <c r="OUJ1465" s="23"/>
      <c r="OUK1465" s="21"/>
      <c r="OUL1465" s="22"/>
      <c r="OUM1465" s="22"/>
      <c r="OUN1465" s="22"/>
      <c r="OUO1465" s="22"/>
      <c r="OUP1465" s="22"/>
      <c r="OUQ1465" s="22"/>
      <c r="OUR1465" s="23"/>
      <c r="OUS1465" s="21"/>
      <c r="OUT1465" s="22"/>
      <c r="OUU1465" s="22"/>
      <c r="OUV1465" s="22"/>
      <c r="OUW1465" s="22"/>
      <c r="OUX1465" s="22"/>
      <c r="OUY1465" s="22"/>
      <c r="OUZ1465" s="23"/>
      <c r="OVA1465" s="21"/>
      <c r="OVB1465" s="22"/>
      <c r="OVC1465" s="22"/>
      <c r="OVD1465" s="22"/>
      <c r="OVE1465" s="22"/>
      <c r="OVF1465" s="22"/>
      <c r="OVG1465" s="22"/>
      <c r="OVH1465" s="23"/>
      <c r="OVI1465" s="21"/>
      <c r="OVJ1465" s="22"/>
      <c r="OVK1465" s="22"/>
      <c r="OVL1465" s="22"/>
      <c r="OVM1465" s="22"/>
      <c r="OVN1465" s="22"/>
      <c r="OVO1465" s="22"/>
      <c r="OVP1465" s="23"/>
      <c r="OVQ1465" s="21"/>
      <c r="OVR1465" s="22"/>
      <c r="OVS1465" s="22"/>
      <c r="OVT1465" s="22"/>
      <c r="OVU1465" s="22"/>
      <c r="OVV1465" s="22"/>
      <c r="OVW1465" s="22"/>
      <c r="OVX1465" s="23"/>
      <c r="OVY1465" s="21"/>
      <c r="OVZ1465" s="22"/>
      <c r="OWA1465" s="22"/>
      <c r="OWB1465" s="22"/>
      <c r="OWC1465" s="22"/>
      <c r="OWD1465" s="22"/>
      <c r="OWE1465" s="22"/>
      <c r="OWF1465" s="23"/>
      <c r="OWG1465" s="21"/>
      <c r="OWH1465" s="22"/>
      <c r="OWI1465" s="22"/>
      <c r="OWJ1465" s="22"/>
      <c r="OWK1465" s="22"/>
      <c r="OWL1465" s="22"/>
      <c r="OWM1465" s="22"/>
      <c r="OWN1465" s="23"/>
      <c r="OWO1465" s="21"/>
      <c r="OWP1465" s="22"/>
      <c r="OWQ1465" s="22"/>
      <c r="OWR1465" s="22"/>
      <c r="OWS1465" s="22"/>
      <c r="OWT1465" s="22"/>
      <c r="OWU1465" s="22"/>
      <c r="OWV1465" s="23"/>
      <c r="OWW1465" s="21"/>
      <c r="OWX1465" s="22"/>
      <c r="OWY1465" s="22"/>
      <c r="OWZ1465" s="22"/>
      <c r="OXA1465" s="22"/>
      <c r="OXB1465" s="22"/>
      <c r="OXC1465" s="22"/>
      <c r="OXD1465" s="23"/>
      <c r="OXE1465" s="21"/>
      <c r="OXF1465" s="22"/>
      <c r="OXG1465" s="22"/>
      <c r="OXH1465" s="22"/>
      <c r="OXI1465" s="22"/>
      <c r="OXJ1465" s="22"/>
      <c r="OXK1465" s="22"/>
      <c r="OXL1465" s="23"/>
      <c r="OXM1465" s="21"/>
      <c r="OXN1465" s="22"/>
      <c r="OXO1465" s="22"/>
      <c r="OXP1465" s="22"/>
      <c r="OXQ1465" s="22"/>
      <c r="OXR1465" s="22"/>
      <c r="OXS1465" s="22"/>
      <c r="OXT1465" s="23"/>
      <c r="OXU1465" s="21"/>
      <c r="OXV1465" s="22"/>
      <c r="OXW1465" s="22"/>
      <c r="OXX1465" s="22"/>
      <c r="OXY1465" s="22"/>
      <c r="OXZ1465" s="22"/>
      <c r="OYA1465" s="22"/>
      <c r="OYB1465" s="23"/>
      <c r="OYC1465" s="21"/>
      <c r="OYD1465" s="22"/>
      <c r="OYE1465" s="22"/>
      <c r="OYF1465" s="22"/>
      <c r="OYG1465" s="22"/>
      <c r="OYH1465" s="22"/>
      <c r="OYI1465" s="22"/>
      <c r="OYJ1465" s="23"/>
      <c r="OYK1465" s="21"/>
      <c r="OYL1465" s="22"/>
      <c r="OYM1465" s="22"/>
      <c r="OYN1465" s="22"/>
      <c r="OYO1465" s="22"/>
      <c r="OYP1465" s="22"/>
      <c r="OYQ1465" s="22"/>
      <c r="OYR1465" s="23"/>
      <c r="OYS1465" s="21"/>
      <c r="OYT1465" s="22"/>
      <c r="OYU1465" s="22"/>
      <c r="OYV1465" s="22"/>
      <c r="OYW1465" s="22"/>
      <c r="OYX1465" s="22"/>
      <c r="OYY1465" s="22"/>
      <c r="OYZ1465" s="23"/>
      <c r="OZA1465" s="21"/>
      <c r="OZB1465" s="22"/>
      <c r="OZC1465" s="22"/>
      <c r="OZD1465" s="22"/>
      <c r="OZE1465" s="22"/>
      <c r="OZF1465" s="22"/>
      <c r="OZG1465" s="22"/>
      <c r="OZH1465" s="23"/>
      <c r="OZI1465" s="21"/>
      <c r="OZJ1465" s="22"/>
      <c r="OZK1465" s="22"/>
      <c r="OZL1465" s="22"/>
      <c r="OZM1465" s="22"/>
      <c r="OZN1465" s="22"/>
      <c r="OZO1465" s="22"/>
      <c r="OZP1465" s="23"/>
      <c r="OZQ1465" s="21"/>
      <c r="OZR1465" s="22"/>
      <c r="OZS1465" s="22"/>
      <c r="OZT1465" s="22"/>
      <c r="OZU1465" s="22"/>
      <c r="OZV1465" s="22"/>
      <c r="OZW1465" s="22"/>
      <c r="OZX1465" s="23"/>
      <c r="OZY1465" s="21"/>
      <c r="OZZ1465" s="22"/>
      <c r="PAA1465" s="22"/>
      <c r="PAB1465" s="22"/>
      <c r="PAC1465" s="22"/>
      <c r="PAD1465" s="22"/>
      <c r="PAE1465" s="22"/>
      <c r="PAF1465" s="23"/>
      <c r="PAG1465" s="21"/>
      <c r="PAH1465" s="22"/>
      <c r="PAI1465" s="22"/>
      <c r="PAJ1465" s="22"/>
      <c r="PAK1465" s="22"/>
      <c r="PAL1465" s="22"/>
      <c r="PAM1465" s="22"/>
      <c r="PAN1465" s="23"/>
      <c r="PAO1465" s="21"/>
      <c r="PAP1465" s="22"/>
      <c r="PAQ1465" s="22"/>
      <c r="PAR1465" s="22"/>
      <c r="PAS1465" s="22"/>
      <c r="PAT1465" s="22"/>
      <c r="PAU1465" s="22"/>
      <c r="PAV1465" s="23"/>
      <c r="PAW1465" s="21"/>
      <c r="PAX1465" s="22"/>
      <c r="PAY1465" s="22"/>
      <c r="PAZ1465" s="22"/>
      <c r="PBA1465" s="22"/>
      <c r="PBB1465" s="22"/>
      <c r="PBC1465" s="22"/>
      <c r="PBD1465" s="23"/>
      <c r="PBE1465" s="21"/>
      <c r="PBF1465" s="22"/>
      <c r="PBG1465" s="22"/>
      <c r="PBH1465" s="22"/>
      <c r="PBI1465" s="22"/>
      <c r="PBJ1465" s="22"/>
      <c r="PBK1465" s="22"/>
      <c r="PBL1465" s="23"/>
      <c r="PBM1465" s="21"/>
      <c r="PBN1465" s="22"/>
      <c r="PBO1465" s="22"/>
      <c r="PBP1465" s="22"/>
      <c r="PBQ1465" s="22"/>
      <c r="PBR1465" s="22"/>
      <c r="PBS1465" s="22"/>
      <c r="PBT1465" s="23"/>
      <c r="PBU1465" s="21"/>
      <c r="PBV1465" s="22"/>
      <c r="PBW1465" s="22"/>
      <c r="PBX1465" s="22"/>
      <c r="PBY1465" s="22"/>
      <c r="PBZ1465" s="22"/>
      <c r="PCA1465" s="22"/>
      <c r="PCB1465" s="23"/>
      <c r="PCC1465" s="21"/>
      <c r="PCD1465" s="22"/>
      <c r="PCE1465" s="22"/>
      <c r="PCF1465" s="22"/>
      <c r="PCG1465" s="22"/>
      <c r="PCH1465" s="22"/>
      <c r="PCI1465" s="22"/>
      <c r="PCJ1465" s="23"/>
      <c r="PCK1465" s="21"/>
      <c r="PCL1465" s="22"/>
      <c r="PCM1465" s="22"/>
      <c r="PCN1465" s="22"/>
      <c r="PCO1465" s="22"/>
      <c r="PCP1465" s="22"/>
      <c r="PCQ1465" s="22"/>
      <c r="PCR1465" s="23"/>
      <c r="PCS1465" s="21"/>
      <c r="PCT1465" s="22"/>
      <c r="PCU1465" s="22"/>
      <c r="PCV1465" s="22"/>
      <c r="PCW1465" s="22"/>
      <c r="PCX1465" s="22"/>
      <c r="PCY1465" s="22"/>
      <c r="PCZ1465" s="23"/>
      <c r="PDA1465" s="21"/>
      <c r="PDB1465" s="22"/>
      <c r="PDC1465" s="22"/>
      <c r="PDD1465" s="22"/>
      <c r="PDE1465" s="22"/>
      <c r="PDF1465" s="22"/>
      <c r="PDG1465" s="22"/>
      <c r="PDH1465" s="23"/>
      <c r="PDI1465" s="21"/>
      <c r="PDJ1465" s="22"/>
      <c r="PDK1465" s="22"/>
      <c r="PDL1465" s="22"/>
      <c r="PDM1465" s="22"/>
      <c r="PDN1465" s="22"/>
      <c r="PDO1465" s="22"/>
      <c r="PDP1465" s="23"/>
      <c r="PDQ1465" s="21"/>
      <c r="PDR1465" s="22"/>
      <c r="PDS1465" s="22"/>
      <c r="PDT1465" s="22"/>
      <c r="PDU1465" s="22"/>
      <c r="PDV1465" s="22"/>
      <c r="PDW1465" s="22"/>
      <c r="PDX1465" s="23"/>
      <c r="PDY1465" s="21"/>
      <c r="PDZ1465" s="22"/>
      <c r="PEA1465" s="22"/>
      <c r="PEB1465" s="22"/>
      <c r="PEC1465" s="22"/>
      <c r="PED1465" s="22"/>
      <c r="PEE1465" s="22"/>
      <c r="PEF1465" s="23"/>
      <c r="PEG1465" s="21"/>
      <c r="PEH1465" s="22"/>
      <c r="PEI1465" s="22"/>
      <c r="PEJ1465" s="22"/>
      <c r="PEK1465" s="22"/>
      <c r="PEL1465" s="22"/>
      <c r="PEM1465" s="22"/>
      <c r="PEN1465" s="23"/>
      <c r="PEO1465" s="21"/>
      <c r="PEP1465" s="22"/>
      <c r="PEQ1465" s="22"/>
      <c r="PER1465" s="22"/>
      <c r="PES1465" s="22"/>
      <c r="PET1465" s="22"/>
      <c r="PEU1465" s="22"/>
      <c r="PEV1465" s="23"/>
      <c r="PEW1465" s="21"/>
      <c r="PEX1465" s="22"/>
      <c r="PEY1465" s="22"/>
      <c r="PEZ1465" s="22"/>
      <c r="PFA1465" s="22"/>
      <c r="PFB1465" s="22"/>
      <c r="PFC1465" s="22"/>
      <c r="PFD1465" s="23"/>
      <c r="PFE1465" s="21"/>
      <c r="PFF1465" s="22"/>
      <c r="PFG1465" s="22"/>
      <c r="PFH1465" s="22"/>
      <c r="PFI1465" s="22"/>
      <c r="PFJ1465" s="22"/>
      <c r="PFK1465" s="22"/>
      <c r="PFL1465" s="23"/>
      <c r="PFM1465" s="21"/>
      <c r="PFN1465" s="22"/>
      <c r="PFO1465" s="22"/>
      <c r="PFP1465" s="22"/>
      <c r="PFQ1465" s="22"/>
      <c r="PFR1465" s="22"/>
      <c r="PFS1465" s="22"/>
      <c r="PFT1465" s="23"/>
      <c r="PFU1465" s="21"/>
      <c r="PFV1465" s="22"/>
      <c r="PFW1465" s="22"/>
      <c r="PFX1465" s="22"/>
      <c r="PFY1465" s="22"/>
      <c r="PFZ1465" s="22"/>
      <c r="PGA1465" s="22"/>
      <c r="PGB1465" s="23"/>
      <c r="PGC1465" s="21"/>
      <c r="PGD1465" s="22"/>
      <c r="PGE1465" s="22"/>
      <c r="PGF1465" s="22"/>
      <c r="PGG1465" s="22"/>
      <c r="PGH1465" s="22"/>
      <c r="PGI1465" s="22"/>
      <c r="PGJ1465" s="23"/>
      <c r="PGK1465" s="21"/>
      <c r="PGL1465" s="22"/>
      <c r="PGM1465" s="22"/>
      <c r="PGN1465" s="22"/>
      <c r="PGO1465" s="22"/>
      <c r="PGP1465" s="22"/>
      <c r="PGQ1465" s="22"/>
      <c r="PGR1465" s="23"/>
      <c r="PGS1465" s="21"/>
      <c r="PGT1465" s="22"/>
      <c r="PGU1465" s="22"/>
      <c r="PGV1465" s="22"/>
      <c r="PGW1465" s="22"/>
      <c r="PGX1465" s="22"/>
      <c r="PGY1465" s="22"/>
      <c r="PGZ1465" s="23"/>
      <c r="PHA1465" s="21"/>
      <c r="PHB1465" s="22"/>
      <c r="PHC1465" s="22"/>
      <c r="PHD1465" s="22"/>
      <c r="PHE1465" s="22"/>
      <c r="PHF1465" s="22"/>
      <c r="PHG1465" s="22"/>
      <c r="PHH1465" s="23"/>
      <c r="PHI1465" s="21"/>
      <c r="PHJ1465" s="22"/>
      <c r="PHK1465" s="22"/>
      <c r="PHL1465" s="22"/>
      <c r="PHM1465" s="22"/>
      <c r="PHN1465" s="22"/>
      <c r="PHO1465" s="22"/>
      <c r="PHP1465" s="23"/>
      <c r="PHQ1465" s="21"/>
      <c r="PHR1465" s="22"/>
      <c r="PHS1465" s="22"/>
      <c r="PHT1465" s="22"/>
      <c r="PHU1465" s="22"/>
      <c r="PHV1465" s="22"/>
      <c r="PHW1465" s="22"/>
      <c r="PHX1465" s="23"/>
      <c r="PHY1465" s="21"/>
      <c r="PHZ1465" s="22"/>
      <c r="PIA1465" s="22"/>
      <c r="PIB1465" s="22"/>
      <c r="PIC1465" s="22"/>
      <c r="PID1465" s="22"/>
      <c r="PIE1465" s="22"/>
      <c r="PIF1465" s="23"/>
      <c r="PIG1465" s="21"/>
      <c r="PIH1465" s="22"/>
      <c r="PII1465" s="22"/>
      <c r="PIJ1465" s="22"/>
      <c r="PIK1465" s="22"/>
      <c r="PIL1465" s="22"/>
      <c r="PIM1465" s="22"/>
      <c r="PIN1465" s="23"/>
      <c r="PIO1465" s="21"/>
      <c r="PIP1465" s="22"/>
      <c r="PIQ1465" s="22"/>
      <c r="PIR1465" s="22"/>
      <c r="PIS1465" s="22"/>
      <c r="PIT1465" s="22"/>
      <c r="PIU1465" s="22"/>
      <c r="PIV1465" s="23"/>
      <c r="PIW1465" s="21"/>
      <c r="PIX1465" s="22"/>
      <c r="PIY1465" s="22"/>
      <c r="PIZ1465" s="22"/>
      <c r="PJA1465" s="22"/>
      <c r="PJB1465" s="22"/>
      <c r="PJC1465" s="22"/>
      <c r="PJD1465" s="23"/>
      <c r="PJE1465" s="21"/>
      <c r="PJF1465" s="22"/>
      <c r="PJG1465" s="22"/>
      <c r="PJH1465" s="22"/>
      <c r="PJI1465" s="22"/>
      <c r="PJJ1465" s="22"/>
      <c r="PJK1465" s="22"/>
      <c r="PJL1465" s="23"/>
      <c r="PJM1465" s="21"/>
      <c r="PJN1465" s="22"/>
      <c r="PJO1465" s="22"/>
      <c r="PJP1465" s="22"/>
      <c r="PJQ1465" s="22"/>
      <c r="PJR1465" s="22"/>
      <c r="PJS1465" s="22"/>
      <c r="PJT1465" s="23"/>
      <c r="PJU1465" s="21"/>
      <c r="PJV1465" s="22"/>
      <c r="PJW1465" s="22"/>
      <c r="PJX1465" s="22"/>
      <c r="PJY1465" s="22"/>
      <c r="PJZ1465" s="22"/>
      <c r="PKA1465" s="22"/>
      <c r="PKB1465" s="23"/>
      <c r="PKC1465" s="21"/>
      <c r="PKD1465" s="22"/>
      <c r="PKE1465" s="22"/>
      <c r="PKF1465" s="22"/>
      <c r="PKG1465" s="22"/>
      <c r="PKH1465" s="22"/>
      <c r="PKI1465" s="22"/>
      <c r="PKJ1465" s="23"/>
      <c r="PKK1465" s="21"/>
      <c r="PKL1465" s="22"/>
      <c r="PKM1465" s="22"/>
      <c r="PKN1465" s="22"/>
      <c r="PKO1465" s="22"/>
      <c r="PKP1465" s="22"/>
      <c r="PKQ1465" s="22"/>
      <c r="PKR1465" s="23"/>
      <c r="PKS1465" s="21"/>
      <c r="PKT1465" s="22"/>
      <c r="PKU1465" s="22"/>
      <c r="PKV1465" s="22"/>
      <c r="PKW1465" s="22"/>
      <c r="PKX1465" s="22"/>
      <c r="PKY1465" s="22"/>
      <c r="PKZ1465" s="23"/>
      <c r="PLA1465" s="21"/>
      <c r="PLB1465" s="22"/>
      <c r="PLC1465" s="22"/>
      <c r="PLD1465" s="22"/>
      <c r="PLE1465" s="22"/>
      <c r="PLF1465" s="22"/>
      <c r="PLG1465" s="22"/>
      <c r="PLH1465" s="23"/>
      <c r="PLI1465" s="21"/>
      <c r="PLJ1465" s="22"/>
      <c r="PLK1465" s="22"/>
      <c r="PLL1465" s="22"/>
      <c r="PLM1465" s="22"/>
      <c r="PLN1465" s="22"/>
      <c r="PLO1465" s="22"/>
      <c r="PLP1465" s="23"/>
      <c r="PLQ1465" s="21"/>
      <c r="PLR1465" s="22"/>
      <c r="PLS1465" s="22"/>
      <c r="PLT1465" s="22"/>
      <c r="PLU1465" s="22"/>
      <c r="PLV1465" s="22"/>
      <c r="PLW1465" s="22"/>
      <c r="PLX1465" s="23"/>
      <c r="PLY1465" s="21"/>
      <c r="PLZ1465" s="22"/>
      <c r="PMA1465" s="22"/>
      <c r="PMB1465" s="22"/>
      <c r="PMC1465" s="22"/>
      <c r="PMD1465" s="22"/>
      <c r="PME1465" s="22"/>
      <c r="PMF1465" s="23"/>
      <c r="PMG1465" s="21"/>
      <c r="PMH1465" s="22"/>
      <c r="PMI1465" s="22"/>
      <c r="PMJ1465" s="22"/>
      <c r="PMK1465" s="22"/>
      <c r="PML1465" s="22"/>
      <c r="PMM1465" s="22"/>
      <c r="PMN1465" s="23"/>
      <c r="PMO1465" s="21"/>
      <c r="PMP1465" s="22"/>
      <c r="PMQ1465" s="22"/>
      <c r="PMR1465" s="22"/>
      <c r="PMS1465" s="22"/>
      <c r="PMT1465" s="22"/>
      <c r="PMU1465" s="22"/>
      <c r="PMV1465" s="23"/>
      <c r="PMW1465" s="21"/>
      <c r="PMX1465" s="22"/>
      <c r="PMY1465" s="22"/>
      <c r="PMZ1465" s="22"/>
      <c r="PNA1465" s="22"/>
      <c r="PNB1465" s="22"/>
      <c r="PNC1465" s="22"/>
      <c r="PND1465" s="23"/>
      <c r="PNE1465" s="21"/>
      <c r="PNF1465" s="22"/>
      <c r="PNG1465" s="22"/>
      <c r="PNH1465" s="22"/>
      <c r="PNI1465" s="22"/>
      <c r="PNJ1465" s="22"/>
      <c r="PNK1465" s="22"/>
      <c r="PNL1465" s="23"/>
      <c r="PNM1465" s="21"/>
      <c r="PNN1465" s="22"/>
      <c r="PNO1465" s="22"/>
      <c r="PNP1465" s="22"/>
      <c r="PNQ1465" s="22"/>
      <c r="PNR1465" s="22"/>
      <c r="PNS1465" s="22"/>
      <c r="PNT1465" s="23"/>
      <c r="PNU1465" s="21"/>
      <c r="PNV1465" s="22"/>
      <c r="PNW1465" s="22"/>
      <c r="PNX1465" s="22"/>
      <c r="PNY1465" s="22"/>
      <c r="PNZ1465" s="22"/>
      <c r="POA1465" s="22"/>
      <c r="POB1465" s="23"/>
      <c r="POC1465" s="21"/>
      <c r="POD1465" s="22"/>
      <c r="POE1465" s="22"/>
      <c r="POF1465" s="22"/>
      <c r="POG1465" s="22"/>
      <c r="POH1465" s="22"/>
      <c r="POI1465" s="22"/>
      <c r="POJ1465" s="23"/>
      <c r="POK1465" s="21"/>
      <c r="POL1465" s="22"/>
      <c r="POM1465" s="22"/>
      <c r="PON1465" s="22"/>
      <c r="POO1465" s="22"/>
      <c r="POP1465" s="22"/>
      <c r="POQ1465" s="22"/>
      <c r="POR1465" s="23"/>
      <c r="POS1465" s="21"/>
      <c r="POT1465" s="22"/>
      <c r="POU1465" s="22"/>
      <c r="POV1465" s="22"/>
      <c r="POW1465" s="22"/>
      <c r="POX1465" s="22"/>
      <c r="POY1465" s="22"/>
      <c r="POZ1465" s="23"/>
      <c r="PPA1465" s="21"/>
      <c r="PPB1465" s="22"/>
      <c r="PPC1465" s="22"/>
      <c r="PPD1465" s="22"/>
      <c r="PPE1465" s="22"/>
      <c r="PPF1465" s="22"/>
      <c r="PPG1465" s="22"/>
      <c r="PPH1465" s="23"/>
      <c r="PPI1465" s="21"/>
      <c r="PPJ1465" s="22"/>
      <c r="PPK1465" s="22"/>
      <c r="PPL1465" s="22"/>
      <c r="PPM1465" s="22"/>
      <c r="PPN1465" s="22"/>
      <c r="PPO1465" s="22"/>
      <c r="PPP1465" s="23"/>
      <c r="PPQ1465" s="21"/>
      <c r="PPR1465" s="22"/>
      <c r="PPS1465" s="22"/>
      <c r="PPT1465" s="22"/>
      <c r="PPU1465" s="22"/>
      <c r="PPV1465" s="22"/>
      <c r="PPW1465" s="22"/>
      <c r="PPX1465" s="23"/>
      <c r="PPY1465" s="21"/>
      <c r="PPZ1465" s="22"/>
      <c r="PQA1465" s="22"/>
      <c r="PQB1465" s="22"/>
      <c r="PQC1465" s="22"/>
      <c r="PQD1465" s="22"/>
      <c r="PQE1465" s="22"/>
      <c r="PQF1465" s="23"/>
      <c r="PQG1465" s="21"/>
      <c r="PQH1465" s="22"/>
      <c r="PQI1465" s="22"/>
      <c r="PQJ1465" s="22"/>
      <c r="PQK1465" s="22"/>
      <c r="PQL1465" s="22"/>
      <c r="PQM1465" s="22"/>
      <c r="PQN1465" s="23"/>
      <c r="PQO1465" s="21"/>
      <c r="PQP1465" s="22"/>
      <c r="PQQ1465" s="22"/>
      <c r="PQR1465" s="22"/>
      <c r="PQS1465" s="22"/>
      <c r="PQT1465" s="22"/>
      <c r="PQU1465" s="22"/>
      <c r="PQV1465" s="23"/>
      <c r="PQW1465" s="21"/>
      <c r="PQX1465" s="22"/>
      <c r="PQY1465" s="22"/>
      <c r="PQZ1465" s="22"/>
      <c r="PRA1465" s="22"/>
      <c r="PRB1465" s="22"/>
      <c r="PRC1465" s="22"/>
      <c r="PRD1465" s="23"/>
      <c r="PRE1465" s="21"/>
      <c r="PRF1465" s="22"/>
      <c r="PRG1465" s="22"/>
      <c r="PRH1465" s="22"/>
      <c r="PRI1465" s="22"/>
      <c r="PRJ1465" s="22"/>
      <c r="PRK1465" s="22"/>
      <c r="PRL1465" s="23"/>
      <c r="PRM1465" s="21"/>
      <c r="PRN1465" s="22"/>
      <c r="PRO1465" s="22"/>
      <c r="PRP1465" s="22"/>
      <c r="PRQ1465" s="22"/>
      <c r="PRR1465" s="22"/>
      <c r="PRS1465" s="22"/>
      <c r="PRT1465" s="23"/>
      <c r="PRU1465" s="21"/>
      <c r="PRV1465" s="22"/>
      <c r="PRW1465" s="22"/>
      <c r="PRX1465" s="22"/>
      <c r="PRY1465" s="22"/>
      <c r="PRZ1465" s="22"/>
      <c r="PSA1465" s="22"/>
      <c r="PSB1465" s="23"/>
      <c r="PSC1465" s="21"/>
      <c r="PSD1465" s="22"/>
      <c r="PSE1465" s="22"/>
      <c r="PSF1465" s="22"/>
      <c r="PSG1465" s="22"/>
      <c r="PSH1465" s="22"/>
      <c r="PSI1465" s="22"/>
      <c r="PSJ1465" s="23"/>
      <c r="PSK1465" s="21"/>
      <c r="PSL1465" s="22"/>
      <c r="PSM1465" s="22"/>
      <c r="PSN1465" s="22"/>
      <c r="PSO1465" s="22"/>
      <c r="PSP1465" s="22"/>
      <c r="PSQ1465" s="22"/>
      <c r="PSR1465" s="23"/>
      <c r="PSS1465" s="21"/>
      <c r="PST1465" s="22"/>
      <c r="PSU1465" s="22"/>
      <c r="PSV1465" s="22"/>
      <c r="PSW1465" s="22"/>
      <c r="PSX1465" s="22"/>
      <c r="PSY1465" s="22"/>
      <c r="PSZ1465" s="23"/>
      <c r="PTA1465" s="21"/>
      <c r="PTB1465" s="22"/>
      <c r="PTC1465" s="22"/>
      <c r="PTD1465" s="22"/>
      <c r="PTE1465" s="22"/>
      <c r="PTF1465" s="22"/>
      <c r="PTG1465" s="22"/>
      <c r="PTH1465" s="23"/>
      <c r="PTI1465" s="21"/>
      <c r="PTJ1465" s="22"/>
      <c r="PTK1465" s="22"/>
      <c r="PTL1465" s="22"/>
      <c r="PTM1465" s="22"/>
      <c r="PTN1465" s="22"/>
      <c r="PTO1465" s="22"/>
      <c r="PTP1465" s="23"/>
      <c r="PTQ1465" s="21"/>
      <c r="PTR1465" s="22"/>
      <c r="PTS1465" s="22"/>
      <c r="PTT1465" s="22"/>
      <c r="PTU1465" s="22"/>
      <c r="PTV1465" s="22"/>
      <c r="PTW1465" s="22"/>
      <c r="PTX1465" s="23"/>
      <c r="PTY1465" s="21"/>
      <c r="PTZ1465" s="22"/>
      <c r="PUA1465" s="22"/>
      <c r="PUB1465" s="22"/>
      <c r="PUC1465" s="22"/>
      <c r="PUD1465" s="22"/>
      <c r="PUE1465" s="22"/>
      <c r="PUF1465" s="23"/>
      <c r="PUG1465" s="21"/>
      <c r="PUH1465" s="22"/>
      <c r="PUI1465" s="22"/>
      <c r="PUJ1465" s="22"/>
      <c r="PUK1465" s="22"/>
      <c r="PUL1465" s="22"/>
      <c r="PUM1465" s="22"/>
      <c r="PUN1465" s="23"/>
      <c r="PUO1465" s="21"/>
      <c r="PUP1465" s="22"/>
      <c r="PUQ1465" s="22"/>
      <c r="PUR1465" s="22"/>
      <c r="PUS1465" s="22"/>
      <c r="PUT1465" s="22"/>
      <c r="PUU1465" s="22"/>
      <c r="PUV1465" s="23"/>
      <c r="PUW1465" s="21"/>
      <c r="PUX1465" s="22"/>
      <c r="PUY1465" s="22"/>
      <c r="PUZ1465" s="22"/>
      <c r="PVA1465" s="22"/>
      <c r="PVB1465" s="22"/>
      <c r="PVC1465" s="22"/>
      <c r="PVD1465" s="23"/>
      <c r="PVE1465" s="21"/>
      <c r="PVF1465" s="22"/>
      <c r="PVG1465" s="22"/>
      <c r="PVH1465" s="22"/>
      <c r="PVI1465" s="22"/>
      <c r="PVJ1465" s="22"/>
      <c r="PVK1465" s="22"/>
      <c r="PVL1465" s="23"/>
      <c r="PVM1465" s="21"/>
      <c r="PVN1465" s="22"/>
      <c r="PVO1465" s="22"/>
      <c r="PVP1465" s="22"/>
      <c r="PVQ1465" s="22"/>
      <c r="PVR1465" s="22"/>
      <c r="PVS1465" s="22"/>
      <c r="PVT1465" s="23"/>
      <c r="PVU1465" s="21"/>
      <c r="PVV1465" s="22"/>
      <c r="PVW1465" s="22"/>
      <c r="PVX1465" s="22"/>
      <c r="PVY1465" s="22"/>
      <c r="PVZ1465" s="22"/>
      <c r="PWA1465" s="22"/>
      <c r="PWB1465" s="23"/>
      <c r="PWC1465" s="21"/>
      <c r="PWD1465" s="22"/>
      <c r="PWE1465" s="22"/>
      <c r="PWF1465" s="22"/>
      <c r="PWG1465" s="22"/>
      <c r="PWH1465" s="22"/>
      <c r="PWI1465" s="22"/>
      <c r="PWJ1465" s="23"/>
      <c r="PWK1465" s="21"/>
      <c r="PWL1465" s="22"/>
      <c r="PWM1465" s="22"/>
      <c r="PWN1465" s="22"/>
      <c r="PWO1465" s="22"/>
      <c r="PWP1465" s="22"/>
      <c r="PWQ1465" s="22"/>
      <c r="PWR1465" s="23"/>
      <c r="PWS1465" s="21"/>
      <c r="PWT1465" s="22"/>
      <c r="PWU1465" s="22"/>
      <c r="PWV1465" s="22"/>
      <c r="PWW1465" s="22"/>
      <c r="PWX1465" s="22"/>
      <c r="PWY1465" s="22"/>
      <c r="PWZ1465" s="23"/>
      <c r="PXA1465" s="21"/>
      <c r="PXB1465" s="22"/>
      <c r="PXC1465" s="22"/>
      <c r="PXD1465" s="22"/>
      <c r="PXE1465" s="22"/>
      <c r="PXF1465" s="22"/>
      <c r="PXG1465" s="22"/>
      <c r="PXH1465" s="23"/>
      <c r="PXI1465" s="21"/>
      <c r="PXJ1465" s="22"/>
      <c r="PXK1465" s="22"/>
      <c r="PXL1465" s="22"/>
      <c r="PXM1465" s="22"/>
      <c r="PXN1465" s="22"/>
      <c r="PXO1465" s="22"/>
      <c r="PXP1465" s="23"/>
      <c r="PXQ1465" s="21"/>
      <c r="PXR1465" s="22"/>
      <c r="PXS1465" s="22"/>
      <c r="PXT1465" s="22"/>
      <c r="PXU1465" s="22"/>
      <c r="PXV1465" s="22"/>
      <c r="PXW1465" s="22"/>
      <c r="PXX1465" s="23"/>
      <c r="PXY1465" s="21"/>
      <c r="PXZ1465" s="22"/>
      <c r="PYA1465" s="22"/>
      <c r="PYB1465" s="22"/>
      <c r="PYC1465" s="22"/>
      <c r="PYD1465" s="22"/>
      <c r="PYE1465" s="22"/>
      <c r="PYF1465" s="23"/>
      <c r="PYG1465" s="21"/>
      <c r="PYH1465" s="22"/>
      <c r="PYI1465" s="22"/>
      <c r="PYJ1465" s="22"/>
      <c r="PYK1465" s="22"/>
      <c r="PYL1465" s="22"/>
      <c r="PYM1465" s="22"/>
      <c r="PYN1465" s="23"/>
      <c r="PYO1465" s="21"/>
      <c r="PYP1465" s="22"/>
      <c r="PYQ1465" s="22"/>
      <c r="PYR1465" s="22"/>
      <c r="PYS1465" s="22"/>
      <c r="PYT1465" s="22"/>
      <c r="PYU1465" s="22"/>
      <c r="PYV1465" s="23"/>
      <c r="PYW1465" s="21"/>
      <c r="PYX1465" s="22"/>
      <c r="PYY1465" s="22"/>
      <c r="PYZ1465" s="22"/>
      <c r="PZA1465" s="22"/>
      <c r="PZB1465" s="22"/>
      <c r="PZC1465" s="22"/>
      <c r="PZD1465" s="23"/>
      <c r="PZE1465" s="21"/>
      <c r="PZF1465" s="22"/>
      <c r="PZG1465" s="22"/>
      <c r="PZH1465" s="22"/>
      <c r="PZI1465" s="22"/>
      <c r="PZJ1465" s="22"/>
      <c r="PZK1465" s="22"/>
      <c r="PZL1465" s="23"/>
      <c r="PZM1465" s="21"/>
      <c r="PZN1465" s="22"/>
      <c r="PZO1465" s="22"/>
      <c r="PZP1465" s="22"/>
      <c r="PZQ1465" s="22"/>
      <c r="PZR1465" s="22"/>
      <c r="PZS1465" s="22"/>
      <c r="PZT1465" s="23"/>
      <c r="PZU1465" s="21"/>
      <c r="PZV1465" s="22"/>
      <c r="PZW1465" s="22"/>
      <c r="PZX1465" s="22"/>
      <c r="PZY1465" s="22"/>
      <c r="PZZ1465" s="22"/>
      <c r="QAA1465" s="22"/>
      <c r="QAB1465" s="23"/>
      <c r="QAC1465" s="21"/>
      <c r="QAD1465" s="22"/>
      <c r="QAE1465" s="22"/>
      <c r="QAF1465" s="22"/>
      <c r="QAG1465" s="22"/>
      <c r="QAH1465" s="22"/>
      <c r="QAI1465" s="22"/>
      <c r="QAJ1465" s="23"/>
      <c r="QAK1465" s="21"/>
      <c r="QAL1465" s="22"/>
      <c r="QAM1465" s="22"/>
      <c r="QAN1465" s="22"/>
      <c r="QAO1465" s="22"/>
      <c r="QAP1465" s="22"/>
      <c r="QAQ1465" s="22"/>
      <c r="QAR1465" s="23"/>
      <c r="QAS1465" s="21"/>
      <c r="QAT1465" s="22"/>
      <c r="QAU1465" s="22"/>
      <c r="QAV1465" s="22"/>
      <c r="QAW1465" s="22"/>
      <c r="QAX1465" s="22"/>
      <c r="QAY1465" s="22"/>
      <c r="QAZ1465" s="23"/>
      <c r="QBA1465" s="21"/>
      <c r="QBB1465" s="22"/>
      <c r="QBC1465" s="22"/>
      <c r="QBD1465" s="22"/>
      <c r="QBE1465" s="22"/>
      <c r="QBF1465" s="22"/>
      <c r="QBG1465" s="22"/>
      <c r="QBH1465" s="23"/>
      <c r="QBI1465" s="21"/>
      <c r="QBJ1465" s="22"/>
      <c r="QBK1465" s="22"/>
      <c r="QBL1465" s="22"/>
      <c r="QBM1465" s="22"/>
      <c r="QBN1465" s="22"/>
      <c r="QBO1465" s="22"/>
      <c r="QBP1465" s="23"/>
      <c r="QBQ1465" s="21"/>
      <c r="QBR1465" s="22"/>
      <c r="QBS1465" s="22"/>
      <c r="QBT1465" s="22"/>
      <c r="QBU1465" s="22"/>
      <c r="QBV1465" s="22"/>
      <c r="QBW1465" s="22"/>
      <c r="QBX1465" s="23"/>
      <c r="QBY1465" s="21"/>
      <c r="QBZ1465" s="22"/>
      <c r="QCA1465" s="22"/>
      <c r="QCB1465" s="22"/>
      <c r="QCC1465" s="22"/>
      <c r="QCD1465" s="22"/>
      <c r="QCE1465" s="22"/>
      <c r="QCF1465" s="23"/>
      <c r="QCG1465" s="21"/>
      <c r="QCH1465" s="22"/>
      <c r="QCI1465" s="22"/>
      <c r="QCJ1465" s="22"/>
      <c r="QCK1465" s="22"/>
      <c r="QCL1465" s="22"/>
      <c r="QCM1465" s="22"/>
      <c r="QCN1465" s="23"/>
      <c r="QCO1465" s="21"/>
      <c r="QCP1465" s="22"/>
      <c r="QCQ1465" s="22"/>
      <c r="QCR1465" s="22"/>
      <c r="QCS1465" s="22"/>
      <c r="QCT1465" s="22"/>
      <c r="QCU1465" s="22"/>
      <c r="QCV1465" s="23"/>
      <c r="QCW1465" s="21"/>
      <c r="QCX1465" s="22"/>
      <c r="QCY1465" s="22"/>
      <c r="QCZ1465" s="22"/>
      <c r="QDA1465" s="22"/>
      <c r="QDB1465" s="22"/>
      <c r="QDC1465" s="22"/>
      <c r="QDD1465" s="23"/>
      <c r="QDE1465" s="21"/>
      <c r="QDF1465" s="22"/>
      <c r="QDG1465" s="22"/>
      <c r="QDH1465" s="22"/>
      <c r="QDI1465" s="22"/>
      <c r="QDJ1465" s="22"/>
      <c r="QDK1465" s="22"/>
      <c r="QDL1465" s="23"/>
      <c r="QDM1465" s="21"/>
      <c r="QDN1465" s="22"/>
      <c r="QDO1465" s="22"/>
      <c r="QDP1465" s="22"/>
      <c r="QDQ1465" s="22"/>
      <c r="QDR1465" s="22"/>
      <c r="QDS1465" s="22"/>
      <c r="QDT1465" s="23"/>
      <c r="QDU1465" s="21"/>
      <c r="QDV1465" s="22"/>
      <c r="QDW1465" s="22"/>
      <c r="QDX1465" s="22"/>
      <c r="QDY1465" s="22"/>
      <c r="QDZ1465" s="22"/>
      <c r="QEA1465" s="22"/>
      <c r="QEB1465" s="23"/>
      <c r="QEC1465" s="21"/>
      <c r="QED1465" s="22"/>
      <c r="QEE1465" s="22"/>
      <c r="QEF1465" s="22"/>
      <c r="QEG1465" s="22"/>
      <c r="QEH1465" s="22"/>
      <c r="QEI1465" s="22"/>
      <c r="QEJ1465" s="23"/>
      <c r="QEK1465" s="21"/>
      <c r="QEL1465" s="22"/>
      <c r="QEM1465" s="22"/>
      <c r="QEN1465" s="22"/>
      <c r="QEO1465" s="22"/>
      <c r="QEP1465" s="22"/>
      <c r="QEQ1465" s="22"/>
      <c r="QER1465" s="23"/>
      <c r="QES1465" s="21"/>
      <c r="QET1465" s="22"/>
      <c r="QEU1465" s="22"/>
      <c r="QEV1465" s="22"/>
      <c r="QEW1465" s="22"/>
      <c r="QEX1465" s="22"/>
      <c r="QEY1465" s="22"/>
      <c r="QEZ1465" s="23"/>
      <c r="QFA1465" s="21"/>
      <c r="QFB1465" s="22"/>
      <c r="QFC1465" s="22"/>
      <c r="QFD1465" s="22"/>
      <c r="QFE1465" s="22"/>
      <c r="QFF1465" s="22"/>
      <c r="QFG1465" s="22"/>
      <c r="QFH1465" s="23"/>
      <c r="QFI1465" s="21"/>
      <c r="QFJ1465" s="22"/>
      <c r="QFK1465" s="22"/>
      <c r="QFL1465" s="22"/>
      <c r="QFM1465" s="22"/>
      <c r="QFN1465" s="22"/>
      <c r="QFO1465" s="22"/>
      <c r="QFP1465" s="23"/>
      <c r="QFQ1465" s="21"/>
      <c r="QFR1465" s="22"/>
      <c r="QFS1465" s="22"/>
      <c r="QFT1465" s="22"/>
      <c r="QFU1465" s="22"/>
      <c r="QFV1465" s="22"/>
      <c r="QFW1465" s="22"/>
      <c r="QFX1465" s="23"/>
      <c r="QFY1465" s="21"/>
      <c r="QFZ1465" s="22"/>
      <c r="QGA1465" s="22"/>
      <c r="QGB1465" s="22"/>
      <c r="QGC1465" s="22"/>
      <c r="QGD1465" s="22"/>
      <c r="QGE1465" s="22"/>
      <c r="QGF1465" s="23"/>
      <c r="QGG1465" s="21"/>
      <c r="QGH1465" s="22"/>
      <c r="QGI1465" s="22"/>
      <c r="QGJ1465" s="22"/>
      <c r="QGK1465" s="22"/>
      <c r="QGL1465" s="22"/>
      <c r="QGM1465" s="22"/>
      <c r="QGN1465" s="23"/>
      <c r="QGO1465" s="21"/>
      <c r="QGP1465" s="22"/>
      <c r="QGQ1465" s="22"/>
      <c r="QGR1465" s="22"/>
      <c r="QGS1465" s="22"/>
      <c r="QGT1465" s="22"/>
      <c r="QGU1465" s="22"/>
      <c r="QGV1465" s="23"/>
      <c r="QGW1465" s="21"/>
      <c r="QGX1465" s="22"/>
      <c r="QGY1465" s="22"/>
      <c r="QGZ1465" s="22"/>
      <c r="QHA1465" s="22"/>
      <c r="QHB1465" s="22"/>
      <c r="QHC1465" s="22"/>
      <c r="QHD1465" s="23"/>
      <c r="QHE1465" s="21"/>
      <c r="QHF1465" s="22"/>
      <c r="QHG1465" s="22"/>
      <c r="QHH1465" s="22"/>
      <c r="QHI1465" s="22"/>
      <c r="QHJ1465" s="22"/>
      <c r="QHK1465" s="22"/>
      <c r="QHL1465" s="23"/>
      <c r="QHM1465" s="21"/>
      <c r="QHN1465" s="22"/>
      <c r="QHO1465" s="22"/>
      <c r="QHP1465" s="22"/>
      <c r="QHQ1465" s="22"/>
      <c r="QHR1465" s="22"/>
      <c r="QHS1465" s="22"/>
      <c r="QHT1465" s="23"/>
      <c r="QHU1465" s="21"/>
      <c r="QHV1465" s="22"/>
      <c r="QHW1465" s="22"/>
      <c r="QHX1465" s="22"/>
      <c r="QHY1465" s="22"/>
      <c r="QHZ1465" s="22"/>
      <c r="QIA1465" s="22"/>
      <c r="QIB1465" s="23"/>
      <c r="QIC1465" s="21"/>
      <c r="QID1465" s="22"/>
      <c r="QIE1465" s="22"/>
      <c r="QIF1465" s="22"/>
      <c r="QIG1465" s="22"/>
      <c r="QIH1465" s="22"/>
      <c r="QII1465" s="22"/>
      <c r="QIJ1465" s="23"/>
      <c r="QIK1465" s="21"/>
      <c r="QIL1465" s="22"/>
      <c r="QIM1465" s="22"/>
      <c r="QIN1465" s="22"/>
      <c r="QIO1465" s="22"/>
      <c r="QIP1465" s="22"/>
      <c r="QIQ1465" s="22"/>
      <c r="QIR1465" s="23"/>
      <c r="QIS1465" s="21"/>
      <c r="QIT1465" s="22"/>
      <c r="QIU1465" s="22"/>
      <c r="QIV1465" s="22"/>
      <c r="QIW1465" s="22"/>
      <c r="QIX1465" s="22"/>
      <c r="QIY1465" s="22"/>
      <c r="QIZ1465" s="23"/>
      <c r="QJA1465" s="21"/>
      <c r="QJB1465" s="22"/>
      <c r="QJC1465" s="22"/>
      <c r="QJD1465" s="22"/>
      <c r="QJE1465" s="22"/>
      <c r="QJF1465" s="22"/>
      <c r="QJG1465" s="22"/>
      <c r="QJH1465" s="23"/>
      <c r="QJI1465" s="21"/>
      <c r="QJJ1465" s="22"/>
      <c r="QJK1465" s="22"/>
      <c r="QJL1465" s="22"/>
      <c r="QJM1465" s="22"/>
      <c r="QJN1465" s="22"/>
      <c r="QJO1465" s="22"/>
      <c r="QJP1465" s="23"/>
      <c r="QJQ1465" s="21"/>
      <c r="QJR1465" s="22"/>
      <c r="QJS1465" s="22"/>
      <c r="QJT1465" s="22"/>
      <c r="QJU1465" s="22"/>
      <c r="QJV1465" s="22"/>
      <c r="QJW1465" s="22"/>
      <c r="QJX1465" s="23"/>
      <c r="QJY1465" s="21"/>
      <c r="QJZ1465" s="22"/>
      <c r="QKA1465" s="22"/>
      <c r="QKB1465" s="22"/>
      <c r="QKC1465" s="22"/>
      <c r="QKD1465" s="22"/>
      <c r="QKE1465" s="22"/>
      <c r="QKF1465" s="23"/>
      <c r="QKG1465" s="21"/>
      <c r="QKH1465" s="22"/>
      <c r="QKI1465" s="22"/>
      <c r="QKJ1465" s="22"/>
      <c r="QKK1465" s="22"/>
      <c r="QKL1465" s="22"/>
      <c r="QKM1465" s="22"/>
      <c r="QKN1465" s="23"/>
      <c r="QKO1465" s="21"/>
      <c r="QKP1465" s="22"/>
      <c r="QKQ1465" s="22"/>
      <c r="QKR1465" s="22"/>
      <c r="QKS1465" s="22"/>
      <c r="QKT1465" s="22"/>
      <c r="QKU1465" s="22"/>
      <c r="QKV1465" s="23"/>
      <c r="QKW1465" s="21"/>
      <c r="QKX1465" s="22"/>
      <c r="QKY1465" s="22"/>
      <c r="QKZ1465" s="22"/>
      <c r="QLA1465" s="22"/>
      <c r="QLB1465" s="22"/>
      <c r="QLC1465" s="22"/>
      <c r="QLD1465" s="23"/>
      <c r="QLE1465" s="21"/>
      <c r="QLF1465" s="22"/>
      <c r="QLG1465" s="22"/>
      <c r="QLH1465" s="22"/>
      <c r="QLI1465" s="22"/>
      <c r="QLJ1465" s="22"/>
      <c r="QLK1465" s="22"/>
      <c r="QLL1465" s="23"/>
      <c r="QLM1465" s="21"/>
      <c r="QLN1465" s="22"/>
      <c r="QLO1465" s="22"/>
      <c r="QLP1465" s="22"/>
      <c r="QLQ1465" s="22"/>
      <c r="QLR1465" s="22"/>
      <c r="QLS1465" s="22"/>
      <c r="QLT1465" s="23"/>
      <c r="QLU1465" s="21"/>
      <c r="QLV1465" s="22"/>
      <c r="QLW1465" s="22"/>
      <c r="QLX1465" s="22"/>
      <c r="QLY1465" s="22"/>
      <c r="QLZ1465" s="22"/>
      <c r="QMA1465" s="22"/>
      <c r="QMB1465" s="23"/>
      <c r="QMC1465" s="21"/>
      <c r="QMD1465" s="22"/>
      <c r="QME1465" s="22"/>
      <c r="QMF1465" s="22"/>
      <c r="QMG1465" s="22"/>
      <c r="QMH1465" s="22"/>
      <c r="QMI1465" s="22"/>
      <c r="QMJ1465" s="23"/>
      <c r="QMK1465" s="21"/>
      <c r="QML1465" s="22"/>
      <c r="QMM1465" s="22"/>
      <c r="QMN1465" s="22"/>
      <c r="QMO1465" s="22"/>
      <c r="QMP1465" s="22"/>
      <c r="QMQ1465" s="22"/>
      <c r="QMR1465" s="23"/>
      <c r="QMS1465" s="21"/>
      <c r="QMT1465" s="22"/>
      <c r="QMU1465" s="22"/>
      <c r="QMV1465" s="22"/>
      <c r="QMW1465" s="22"/>
      <c r="QMX1465" s="22"/>
      <c r="QMY1465" s="22"/>
      <c r="QMZ1465" s="23"/>
      <c r="QNA1465" s="21"/>
      <c r="QNB1465" s="22"/>
      <c r="QNC1465" s="22"/>
      <c r="QND1465" s="22"/>
      <c r="QNE1465" s="22"/>
      <c r="QNF1465" s="22"/>
      <c r="QNG1465" s="22"/>
      <c r="QNH1465" s="23"/>
      <c r="QNI1465" s="21"/>
      <c r="QNJ1465" s="22"/>
      <c r="QNK1465" s="22"/>
      <c r="QNL1465" s="22"/>
      <c r="QNM1465" s="22"/>
      <c r="QNN1465" s="22"/>
      <c r="QNO1465" s="22"/>
      <c r="QNP1465" s="23"/>
      <c r="QNQ1465" s="21"/>
      <c r="QNR1465" s="22"/>
      <c r="QNS1465" s="22"/>
      <c r="QNT1465" s="22"/>
      <c r="QNU1465" s="22"/>
      <c r="QNV1465" s="22"/>
      <c r="QNW1465" s="22"/>
      <c r="QNX1465" s="23"/>
      <c r="QNY1465" s="21"/>
      <c r="QNZ1465" s="22"/>
      <c r="QOA1465" s="22"/>
      <c r="QOB1465" s="22"/>
      <c r="QOC1465" s="22"/>
      <c r="QOD1465" s="22"/>
      <c r="QOE1465" s="22"/>
      <c r="QOF1465" s="23"/>
      <c r="QOG1465" s="21"/>
      <c r="QOH1465" s="22"/>
      <c r="QOI1465" s="22"/>
      <c r="QOJ1465" s="22"/>
      <c r="QOK1465" s="22"/>
      <c r="QOL1465" s="22"/>
      <c r="QOM1465" s="22"/>
      <c r="QON1465" s="23"/>
      <c r="QOO1465" s="21"/>
      <c r="QOP1465" s="22"/>
      <c r="QOQ1465" s="22"/>
      <c r="QOR1465" s="22"/>
      <c r="QOS1465" s="22"/>
      <c r="QOT1465" s="22"/>
      <c r="QOU1465" s="22"/>
      <c r="QOV1465" s="23"/>
      <c r="QOW1465" s="21"/>
      <c r="QOX1465" s="22"/>
      <c r="QOY1465" s="22"/>
      <c r="QOZ1465" s="22"/>
      <c r="QPA1465" s="22"/>
      <c r="QPB1465" s="22"/>
      <c r="QPC1465" s="22"/>
      <c r="QPD1465" s="23"/>
      <c r="QPE1465" s="21"/>
      <c r="QPF1465" s="22"/>
      <c r="QPG1465" s="22"/>
      <c r="QPH1465" s="22"/>
      <c r="QPI1465" s="22"/>
      <c r="QPJ1465" s="22"/>
      <c r="QPK1465" s="22"/>
      <c r="QPL1465" s="23"/>
      <c r="QPM1465" s="21"/>
      <c r="QPN1465" s="22"/>
      <c r="QPO1465" s="22"/>
      <c r="QPP1465" s="22"/>
      <c r="QPQ1465" s="22"/>
      <c r="QPR1465" s="22"/>
      <c r="QPS1465" s="22"/>
      <c r="QPT1465" s="23"/>
      <c r="QPU1465" s="21"/>
      <c r="QPV1465" s="22"/>
      <c r="QPW1465" s="22"/>
      <c r="QPX1465" s="22"/>
      <c r="QPY1465" s="22"/>
      <c r="QPZ1465" s="22"/>
      <c r="QQA1465" s="22"/>
      <c r="QQB1465" s="23"/>
      <c r="QQC1465" s="21"/>
      <c r="QQD1465" s="22"/>
      <c r="QQE1465" s="22"/>
      <c r="QQF1465" s="22"/>
      <c r="QQG1465" s="22"/>
      <c r="QQH1465" s="22"/>
      <c r="QQI1465" s="22"/>
      <c r="QQJ1465" s="23"/>
      <c r="QQK1465" s="21"/>
      <c r="QQL1465" s="22"/>
      <c r="QQM1465" s="22"/>
      <c r="QQN1465" s="22"/>
      <c r="QQO1465" s="22"/>
      <c r="QQP1465" s="22"/>
      <c r="QQQ1465" s="22"/>
      <c r="QQR1465" s="23"/>
      <c r="QQS1465" s="21"/>
      <c r="QQT1465" s="22"/>
      <c r="QQU1465" s="22"/>
      <c r="QQV1465" s="22"/>
      <c r="QQW1465" s="22"/>
      <c r="QQX1465" s="22"/>
      <c r="QQY1465" s="22"/>
      <c r="QQZ1465" s="23"/>
      <c r="QRA1465" s="21"/>
      <c r="QRB1465" s="22"/>
      <c r="QRC1465" s="22"/>
      <c r="QRD1465" s="22"/>
      <c r="QRE1465" s="22"/>
      <c r="QRF1465" s="22"/>
      <c r="QRG1465" s="22"/>
      <c r="QRH1465" s="23"/>
      <c r="QRI1465" s="21"/>
      <c r="QRJ1465" s="22"/>
      <c r="QRK1465" s="22"/>
      <c r="QRL1465" s="22"/>
      <c r="QRM1465" s="22"/>
      <c r="QRN1465" s="22"/>
      <c r="QRO1465" s="22"/>
      <c r="QRP1465" s="23"/>
      <c r="QRQ1465" s="21"/>
      <c r="QRR1465" s="22"/>
      <c r="QRS1465" s="22"/>
      <c r="QRT1465" s="22"/>
      <c r="QRU1465" s="22"/>
      <c r="QRV1465" s="22"/>
      <c r="QRW1465" s="22"/>
      <c r="QRX1465" s="23"/>
      <c r="QRY1465" s="21"/>
      <c r="QRZ1465" s="22"/>
      <c r="QSA1465" s="22"/>
      <c r="QSB1465" s="22"/>
      <c r="QSC1465" s="22"/>
      <c r="QSD1465" s="22"/>
      <c r="QSE1465" s="22"/>
      <c r="QSF1465" s="23"/>
      <c r="QSG1465" s="21"/>
      <c r="QSH1465" s="22"/>
      <c r="QSI1465" s="22"/>
      <c r="QSJ1465" s="22"/>
      <c r="QSK1465" s="22"/>
      <c r="QSL1465" s="22"/>
      <c r="QSM1465" s="22"/>
      <c r="QSN1465" s="23"/>
      <c r="QSO1465" s="21"/>
      <c r="QSP1465" s="22"/>
      <c r="QSQ1465" s="22"/>
      <c r="QSR1465" s="22"/>
      <c r="QSS1465" s="22"/>
      <c r="QST1465" s="22"/>
      <c r="QSU1465" s="22"/>
      <c r="QSV1465" s="23"/>
      <c r="QSW1465" s="21"/>
      <c r="QSX1465" s="22"/>
      <c r="QSY1465" s="22"/>
      <c r="QSZ1465" s="22"/>
      <c r="QTA1465" s="22"/>
      <c r="QTB1465" s="22"/>
      <c r="QTC1465" s="22"/>
      <c r="QTD1465" s="23"/>
      <c r="QTE1465" s="21"/>
      <c r="QTF1465" s="22"/>
      <c r="QTG1465" s="22"/>
      <c r="QTH1465" s="22"/>
      <c r="QTI1465" s="22"/>
      <c r="QTJ1465" s="22"/>
      <c r="QTK1465" s="22"/>
      <c r="QTL1465" s="23"/>
      <c r="QTM1465" s="21"/>
      <c r="QTN1465" s="22"/>
      <c r="QTO1465" s="22"/>
      <c r="QTP1465" s="22"/>
      <c r="QTQ1465" s="22"/>
      <c r="QTR1465" s="22"/>
      <c r="QTS1465" s="22"/>
      <c r="QTT1465" s="23"/>
      <c r="QTU1465" s="21"/>
      <c r="QTV1465" s="22"/>
      <c r="QTW1465" s="22"/>
      <c r="QTX1465" s="22"/>
      <c r="QTY1465" s="22"/>
      <c r="QTZ1465" s="22"/>
      <c r="QUA1465" s="22"/>
      <c r="QUB1465" s="23"/>
      <c r="QUC1465" s="21"/>
      <c r="QUD1465" s="22"/>
      <c r="QUE1465" s="22"/>
      <c r="QUF1465" s="22"/>
      <c r="QUG1465" s="22"/>
      <c r="QUH1465" s="22"/>
      <c r="QUI1465" s="22"/>
      <c r="QUJ1465" s="23"/>
      <c r="QUK1465" s="21"/>
      <c r="QUL1465" s="22"/>
      <c r="QUM1465" s="22"/>
      <c r="QUN1465" s="22"/>
      <c r="QUO1465" s="22"/>
      <c r="QUP1465" s="22"/>
      <c r="QUQ1465" s="22"/>
      <c r="QUR1465" s="23"/>
      <c r="QUS1465" s="21"/>
      <c r="QUT1465" s="22"/>
      <c r="QUU1465" s="22"/>
      <c r="QUV1465" s="22"/>
      <c r="QUW1465" s="22"/>
      <c r="QUX1465" s="22"/>
      <c r="QUY1465" s="22"/>
      <c r="QUZ1465" s="23"/>
      <c r="QVA1465" s="21"/>
      <c r="QVB1465" s="22"/>
      <c r="QVC1465" s="22"/>
      <c r="QVD1465" s="22"/>
      <c r="QVE1465" s="22"/>
      <c r="QVF1465" s="22"/>
      <c r="QVG1465" s="22"/>
      <c r="QVH1465" s="23"/>
      <c r="QVI1465" s="21"/>
      <c r="QVJ1465" s="22"/>
      <c r="QVK1465" s="22"/>
      <c r="QVL1465" s="22"/>
      <c r="QVM1465" s="22"/>
      <c r="QVN1465" s="22"/>
      <c r="QVO1465" s="22"/>
      <c r="QVP1465" s="23"/>
      <c r="QVQ1465" s="21"/>
      <c r="QVR1465" s="22"/>
      <c r="QVS1465" s="22"/>
      <c r="QVT1465" s="22"/>
      <c r="QVU1465" s="22"/>
      <c r="QVV1465" s="22"/>
      <c r="QVW1465" s="22"/>
      <c r="QVX1465" s="23"/>
      <c r="QVY1465" s="21"/>
      <c r="QVZ1465" s="22"/>
      <c r="QWA1465" s="22"/>
      <c r="QWB1465" s="22"/>
      <c r="QWC1465" s="22"/>
      <c r="QWD1465" s="22"/>
      <c r="QWE1465" s="22"/>
      <c r="QWF1465" s="23"/>
      <c r="QWG1465" s="21"/>
      <c r="QWH1465" s="22"/>
      <c r="QWI1465" s="22"/>
      <c r="QWJ1465" s="22"/>
      <c r="QWK1465" s="22"/>
      <c r="QWL1465" s="22"/>
      <c r="QWM1465" s="22"/>
      <c r="QWN1465" s="23"/>
      <c r="QWO1465" s="21"/>
      <c r="QWP1465" s="22"/>
      <c r="QWQ1465" s="22"/>
      <c r="QWR1465" s="22"/>
      <c r="QWS1465" s="22"/>
      <c r="QWT1465" s="22"/>
      <c r="QWU1465" s="22"/>
      <c r="QWV1465" s="23"/>
      <c r="QWW1465" s="21"/>
      <c r="QWX1465" s="22"/>
      <c r="QWY1465" s="22"/>
      <c r="QWZ1465" s="22"/>
      <c r="QXA1465" s="22"/>
      <c r="QXB1465" s="22"/>
      <c r="QXC1465" s="22"/>
      <c r="QXD1465" s="23"/>
      <c r="QXE1465" s="21"/>
      <c r="QXF1465" s="22"/>
      <c r="QXG1465" s="22"/>
      <c r="QXH1465" s="22"/>
      <c r="QXI1465" s="22"/>
      <c r="QXJ1465" s="22"/>
      <c r="QXK1465" s="22"/>
      <c r="QXL1465" s="23"/>
      <c r="QXM1465" s="21"/>
      <c r="QXN1465" s="22"/>
      <c r="QXO1465" s="22"/>
      <c r="QXP1465" s="22"/>
      <c r="QXQ1465" s="22"/>
      <c r="QXR1465" s="22"/>
      <c r="QXS1465" s="22"/>
      <c r="QXT1465" s="23"/>
      <c r="QXU1465" s="21"/>
      <c r="QXV1465" s="22"/>
      <c r="QXW1465" s="22"/>
      <c r="QXX1465" s="22"/>
      <c r="QXY1465" s="22"/>
      <c r="QXZ1465" s="22"/>
      <c r="QYA1465" s="22"/>
      <c r="QYB1465" s="23"/>
      <c r="QYC1465" s="21"/>
      <c r="QYD1465" s="22"/>
      <c r="QYE1465" s="22"/>
      <c r="QYF1465" s="22"/>
      <c r="QYG1465" s="22"/>
      <c r="QYH1465" s="22"/>
      <c r="QYI1465" s="22"/>
      <c r="QYJ1465" s="23"/>
      <c r="QYK1465" s="21"/>
      <c r="QYL1465" s="22"/>
      <c r="QYM1465" s="22"/>
      <c r="QYN1465" s="22"/>
      <c r="QYO1465" s="22"/>
      <c r="QYP1465" s="22"/>
      <c r="QYQ1465" s="22"/>
      <c r="QYR1465" s="23"/>
      <c r="QYS1465" s="21"/>
      <c r="QYT1465" s="22"/>
      <c r="QYU1465" s="22"/>
      <c r="QYV1465" s="22"/>
      <c r="QYW1465" s="22"/>
      <c r="QYX1465" s="22"/>
      <c r="QYY1465" s="22"/>
      <c r="QYZ1465" s="23"/>
      <c r="QZA1465" s="21"/>
      <c r="QZB1465" s="22"/>
      <c r="QZC1465" s="22"/>
      <c r="QZD1465" s="22"/>
      <c r="QZE1465" s="22"/>
      <c r="QZF1465" s="22"/>
      <c r="QZG1465" s="22"/>
      <c r="QZH1465" s="23"/>
      <c r="QZI1465" s="21"/>
      <c r="QZJ1465" s="22"/>
      <c r="QZK1465" s="22"/>
      <c r="QZL1465" s="22"/>
      <c r="QZM1465" s="22"/>
      <c r="QZN1465" s="22"/>
      <c r="QZO1465" s="22"/>
      <c r="QZP1465" s="23"/>
      <c r="QZQ1465" s="21"/>
      <c r="QZR1465" s="22"/>
      <c r="QZS1465" s="22"/>
      <c r="QZT1465" s="22"/>
      <c r="QZU1465" s="22"/>
      <c r="QZV1465" s="22"/>
      <c r="QZW1465" s="22"/>
      <c r="QZX1465" s="23"/>
      <c r="QZY1465" s="21"/>
      <c r="QZZ1465" s="22"/>
      <c r="RAA1465" s="22"/>
      <c r="RAB1465" s="22"/>
      <c r="RAC1465" s="22"/>
      <c r="RAD1465" s="22"/>
      <c r="RAE1465" s="22"/>
      <c r="RAF1465" s="23"/>
      <c r="RAG1465" s="21"/>
      <c r="RAH1465" s="22"/>
      <c r="RAI1465" s="22"/>
      <c r="RAJ1465" s="22"/>
      <c r="RAK1465" s="22"/>
      <c r="RAL1465" s="22"/>
      <c r="RAM1465" s="22"/>
      <c r="RAN1465" s="23"/>
      <c r="RAO1465" s="21"/>
      <c r="RAP1465" s="22"/>
      <c r="RAQ1465" s="22"/>
      <c r="RAR1465" s="22"/>
      <c r="RAS1465" s="22"/>
      <c r="RAT1465" s="22"/>
      <c r="RAU1465" s="22"/>
      <c r="RAV1465" s="23"/>
      <c r="RAW1465" s="21"/>
      <c r="RAX1465" s="22"/>
      <c r="RAY1465" s="22"/>
      <c r="RAZ1465" s="22"/>
      <c r="RBA1465" s="22"/>
      <c r="RBB1465" s="22"/>
      <c r="RBC1465" s="22"/>
      <c r="RBD1465" s="23"/>
      <c r="RBE1465" s="21"/>
      <c r="RBF1465" s="22"/>
      <c r="RBG1465" s="22"/>
      <c r="RBH1465" s="22"/>
      <c r="RBI1465" s="22"/>
      <c r="RBJ1465" s="22"/>
      <c r="RBK1465" s="22"/>
      <c r="RBL1465" s="23"/>
      <c r="RBM1465" s="21"/>
      <c r="RBN1465" s="22"/>
      <c r="RBO1465" s="22"/>
      <c r="RBP1465" s="22"/>
      <c r="RBQ1465" s="22"/>
      <c r="RBR1465" s="22"/>
      <c r="RBS1465" s="22"/>
      <c r="RBT1465" s="23"/>
      <c r="RBU1465" s="21"/>
      <c r="RBV1465" s="22"/>
      <c r="RBW1465" s="22"/>
      <c r="RBX1465" s="22"/>
      <c r="RBY1465" s="22"/>
      <c r="RBZ1465" s="22"/>
      <c r="RCA1465" s="22"/>
      <c r="RCB1465" s="23"/>
      <c r="RCC1465" s="21"/>
      <c r="RCD1465" s="22"/>
      <c r="RCE1465" s="22"/>
      <c r="RCF1465" s="22"/>
      <c r="RCG1465" s="22"/>
      <c r="RCH1465" s="22"/>
      <c r="RCI1465" s="22"/>
      <c r="RCJ1465" s="23"/>
      <c r="RCK1465" s="21"/>
      <c r="RCL1465" s="22"/>
      <c r="RCM1465" s="22"/>
      <c r="RCN1465" s="22"/>
      <c r="RCO1465" s="22"/>
      <c r="RCP1465" s="22"/>
      <c r="RCQ1465" s="22"/>
      <c r="RCR1465" s="23"/>
      <c r="RCS1465" s="21"/>
      <c r="RCT1465" s="22"/>
      <c r="RCU1465" s="22"/>
      <c r="RCV1465" s="22"/>
      <c r="RCW1465" s="22"/>
      <c r="RCX1465" s="22"/>
      <c r="RCY1465" s="22"/>
      <c r="RCZ1465" s="23"/>
      <c r="RDA1465" s="21"/>
      <c r="RDB1465" s="22"/>
      <c r="RDC1465" s="22"/>
      <c r="RDD1465" s="22"/>
      <c r="RDE1465" s="22"/>
      <c r="RDF1465" s="22"/>
      <c r="RDG1465" s="22"/>
      <c r="RDH1465" s="23"/>
      <c r="RDI1465" s="21"/>
      <c r="RDJ1465" s="22"/>
      <c r="RDK1465" s="22"/>
      <c r="RDL1465" s="22"/>
      <c r="RDM1465" s="22"/>
      <c r="RDN1465" s="22"/>
      <c r="RDO1465" s="22"/>
      <c r="RDP1465" s="23"/>
      <c r="RDQ1465" s="21"/>
      <c r="RDR1465" s="22"/>
      <c r="RDS1465" s="22"/>
      <c r="RDT1465" s="22"/>
      <c r="RDU1465" s="22"/>
      <c r="RDV1465" s="22"/>
      <c r="RDW1465" s="22"/>
      <c r="RDX1465" s="23"/>
      <c r="RDY1465" s="21"/>
      <c r="RDZ1465" s="22"/>
      <c r="REA1465" s="22"/>
      <c r="REB1465" s="22"/>
      <c r="REC1465" s="22"/>
      <c r="RED1465" s="22"/>
      <c r="REE1465" s="22"/>
      <c r="REF1465" s="23"/>
      <c r="REG1465" s="21"/>
      <c r="REH1465" s="22"/>
      <c r="REI1465" s="22"/>
      <c r="REJ1465" s="22"/>
      <c r="REK1465" s="22"/>
      <c r="REL1465" s="22"/>
      <c r="REM1465" s="22"/>
      <c r="REN1465" s="23"/>
      <c r="REO1465" s="21"/>
      <c r="REP1465" s="22"/>
      <c r="REQ1465" s="22"/>
      <c r="RER1465" s="22"/>
      <c r="RES1465" s="22"/>
      <c r="RET1465" s="22"/>
      <c r="REU1465" s="22"/>
      <c r="REV1465" s="23"/>
      <c r="REW1465" s="21"/>
      <c r="REX1465" s="22"/>
      <c r="REY1465" s="22"/>
      <c r="REZ1465" s="22"/>
      <c r="RFA1465" s="22"/>
      <c r="RFB1465" s="22"/>
      <c r="RFC1465" s="22"/>
      <c r="RFD1465" s="23"/>
      <c r="RFE1465" s="21"/>
      <c r="RFF1465" s="22"/>
      <c r="RFG1465" s="22"/>
      <c r="RFH1465" s="22"/>
      <c r="RFI1465" s="22"/>
      <c r="RFJ1465" s="22"/>
      <c r="RFK1465" s="22"/>
      <c r="RFL1465" s="23"/>
      <c r="RFM1465" s="21"/>
      <c r="RFN1465" s="22"/>
      <c r="RFO1465" s="22"/>
      <c r="RFP1465" s="22"/>
      <c r="RFQ1465" s="22"/>
      <c r="RFR1465" s="22"/>
      <c r="RFS1465" s="22"/>
      <c r="RFT1465" s="23"/>
      <c r="RFU1465" s="21"/>
      <c r="RFV1465" s="22"/>
      <c r="RFW1465" s="22"/>
      <c r="RFX1465" s="22"/>
      <c r="RFY1465" s="22"/>
      <c r="RFZ1465" s="22"/>
      <c r="RGA1465" s="22"/>
      <c r="RGB1465" s="23"/>
      <c r="RGC1465" s="21"/>
      <c r="RGD1465" s="22"/>
      <c r="RGE1465" s="22"/>
      <c r="RGF1465" s="22"/>
      <c r="RGG1465" s="22"/>
      <c r="RGH1465" s="22"/>
      <c r="RGI1465" s="22"/>
      <c r="RGJ1465" s="23"/>
      <c r="RGK1465" s="21"/>
      <c r="RGL1465" s="22"/>
      <c r="RGM1465" s="22"/>
      <c r="RGN1465" s="22"/>
      <c r="RGO1465" s="22"/>
      <c r="RGP1465" s="22"/>
      <c r="RGQ1465" s="22"/>
      <c r="RGR1465" s="23"/>
      <c r="RGS1465" s="21"/>
      <c r="RGT1465" s="22"/>
      <c r="RGU1465" s="22"/>
      <c r="RGV1465" s="22"/>
      <c r="RGW1465" s="22"/>
      <c r="RGX1465" s="22"/>
      <c r="RGY1465" s="22"/>
      <c r="RGZ1465" s="23"/>
      <c r="RHA1465" s="21"/>
      <c r="RHB1465" s="22"/>
      <c r="RHC1465" s="22"/>
      <c r="RHD1465" s="22"/>
      <c r="RHE1465" s="22"/>
      <c r="RHF1465" s="22"/>
      <c r="RHG1465" s="22"/>
      <c r="RHH1465" s="23"/>
      <c r="RHI1465" s="21"/>
      <c r="RHJ1465" s="22"/>
      <c r="RHK1465" s="22"/>
      <c r="RHL1465" s="22"/>
      <c r="RHM1465" s="22"/>
      <c r="RHN1465" s="22"/>
      <c r="RHO1465" s="22"/>
      <c r="RHP1465" s="23"/>
      <c r="RHQ1465" s="21"/>
      <c r="RHR1465" s="22"/>
      <c r="RHS1465" s="22"/>
      <c r="RHT1465" s="22"/>
      <c r="RHU1465" s="22"/>
      <c r="RHV1465" s="22"/>
      <c r="RHW1465" s="22"/>
      <c r="RHX1465" s="23"/>
      <c r="RHY1465" s="21"/>
      <c r="RHZ1465" s="22"/>
      <c r="RIA1465" s="22"/>
      <c r="RIB1465" s="22"/>
      <c r="RIC1465" s="22"/>
      <c r="RID1465" s="22"/>
      <c r="RIE1465" s="22"/>
      <c r="RIF1465" s="23"/>
      <c r="RIG1465" s="21"/>
      <c r="RIH1465" s="22"/>
      <c r="RII1465" s="22"/>
      <c r="RIJ1465" s="22"/>
      <c r="RIK1465" s="22"/>
      <c r="RIL1465" s="22"/>
      <c r="RIM1465" s="22"/>
      <c r="RIN1465" s="23"/>
      <c r="RIO1465" s="21"/>
      <c r="RIP1465" s="22"/>
      <c r="RIQ1465" s="22"/>
      <c r="RIR1465" s="22"/>
      <c r="RIS1465" s="22"/>
      <c r="RIT1465" s="22"/>
      <c r="RIU1465" s="22"/>
      <c r="RIV1465" s="23"/>
      <c r="RIW1465" s="21"/>
      <c r="RIX1465" s="22"/>
      <c r="RIY1465" s="22"/>
      <c r="RIZ1465" s="22"/>
      <c r="RJA1465" s="22"/>
      <c r="RJB1465" s="22"/>
      <c r="RJC1465" s="22"/>
      <c r="RJD1465" s="23"/>
      <c r="RJE1465" s="21"/>
      <c r="RJF1465" s="22"/>
      <c r="RJG1465" s="22"/>
      <c r="RJH1465" s="22"/>
      <c r="RJI1465" s="22"/>
      <c r="RJJ1465" s="22"/>
      <c r="RJK1465" s="22"/>
      <c r="RJL1465" s="23"/>
      <c r="RJM1465" s="21"/>
      <c r="RJN1465" s="22"/>
      <c r="RJO1465" s="22"/>
      <c r="RJP1465" s="22"/>
      <c r="RJQ1465" s="22"/>
      <c r="RJR1465" s="22"/>
      <c r="RJS1465" s="22"/>
      <c r="RJT1465" s="23"/>
      <c r="RJU1465" s="21"/>
      <c r="RJV1465" s="22"/>
      <c r="RJW1465" s="22"/>
      <c r="RJX1465" s="22"/>
      <c r="RJY1465" s="22"/>
      <c r="RJZ1465" s="22"/>
      <c r="RKA1465" s="22"/>
      <c r="RKB1465" s="23"/>
      <c r="RKC1465" s="21"/>
      <c r="RKD1465" s="22"/>
      <c r="RKE1465" s="22"/>
      <c r="RKF1465" s="22"/>
      <c r="RKG1465" s="22"/>
      <c r="RKH1465" s="22"/>
      <c r="RKI1465" s="22"/>
      <c r="RKJ1465" s="23"/>
      <c r="RKK1465" s="21"/>
      <c r="RKL1465" s="22"/>
      <c r="RKM1465" s="22"/>
      <c r="RKN1465" s="22"/>
      <c r="RKO1465" s="22"/>
      <c r="RKP1465" s="22"/>
      <c r="RKQ1465" s="22"/>
      <c r="RKR1465" s="23"/>
      <c r="RKS1465" s="21"/>
      <c r="RKT1465" s="22"/>
      <c r="RKU1465" s="22"/>
      <c r="RKV1465" s="22"/>
      <c r="RKW1465" s="22"/>
      <c r="RKX1465" s="22"/>
      <c r="RKY1465" s="22"/>
      <c r="RKZ1465" s="23"/>
      <c r="RLA1465" s="21"/>
      <c r="RLB1465" s="22"/>
      <c r="RLC1465" s="22"/>
      <c r="RLD1465" s="22"/>
      <c r="RLE1465" s="22"/>
      <c r="RLF1465" s="22"/>
      <c r="RLG1465" s="22"/>
      <c r="RLH1465" s="23"/>
      <c r="RLI1465" s="21"/>
      <c r="RLJ1465" s="22"/>
      <c r="RLK1465" s="22"/>
      <c r="RLL1465" s="22"/>
      <c r="RLM1465" s="22"/>
      <c r="RLN1465" s="22"/>
      <c r="RLO1465" s="22"/>
      <c r="RLP1465" s="23"/>
      <c r="RLQ1465" s="21"/>
      <c r="RLR1465" s="22"/>
      <c r="RLS1465" s="22"/>
      <c r="RLT1465" s="22"/>
      <c r="RLU1465" s="22"/>
      <c r="RLV1465" s="22"/>
      <c r="RLW1465" s="22"/>
      <c r="RLX1465" s="23"/>
      <c r="RLY1465" s="21"/>
      <c r="RLZ1465" s="22"/>
      <c r="RMA1465" s="22"/>
      <c r="RMB1465" s="22"/>
      <c r="RMC1465" s="22"/>
      <c r="RMD1465" s="22"/>
      <c r="RME1465" s="22"/>
      <c r="RMF1465" s="23"/>
      <c r="RMG1465" s="21"/>
      <c r="RMH1465" s="22"/>
      <c r="RMI1465" s="22"/>
      <c r="RMJ1465" s="22"/>
      <c r="RMK1465" s="22"/>
      <c r="RML1465" s="22"/>
      <c r="RMM1465" s="22"/>
      <c r="RMN1465" s="23"/>
      <c r="RMO1465" s="21"/>
      <c r="RMP1465" s="22"/>
      <c r="RMQ1465" s="22"/>
      <c r="RMR1465" s="22"/>
      <c r="RMS1465" s="22"/>
      <c r="RMT1465" s="22"/>
      <c r="RMU1465" s="22"/>
      <c r="RMV1465" s="23"/>
      <c r="RMW1465" s="21"/>
      <c r="RMX1465" s="22"/>
      <c r="RMY1465" s="22"/>
      <c r="RMZ1465" s="22"/>
      <c r="RNA1465" s="22"/>
      <c r="RNB1465" s="22"/>
      <c r="RNC1465" s="22"/>
      <c r="RND1465" s="23"/>
      <c r="RNE1465" s="21"/>
      <c r="RNF1465" s="22"/>
      <c r="RNG1465" s="22"/>
      <c r="RNH1465" s="22"/>
      <c r="RNI1465" s="22"/>
      <c r="RNJ1465" s="22"/>
      <c r="RNK1465" s="22"/>
      <c r="RNL1465" s="23"/>
      <c r="RNM1465" s="21"/>
      <c r="RNN1465" s="22"/>
      <c r="RNO1465" s="22"/>
      <c r="RNP1465" s="22"/>
      <c r="RNQ1465" s="22"/>
      <c r="RNR1465" s="22"/>
      <c r="RNS1465" s="22"/>
      <c r="RNT1465" s="23"/>
      <c r="RNU1465" s="21"/>
      <c r="RNV1465" s="22"/>
      <c r="RNW1465" s="22"/>
      <c r="RNX1465" s="22"/>
      <c r="RNY1465" s="22"/>
      <c r="RNZ1465" s="22"/>
      <c r="ROA1465" s="22"/>
      <c r="ROB1465" s="23"/>
      <c r="ROC1465" s="21"/>
      <c r="ROD1465" s="22"/>
      <c r="ROE1465" s="22"/>
      <c r="ROF1465" s="22"/>
      <c r="ROG1465" s="22"/>
      <c r="ROH1465" s="22"/>
      <c r="ROI1465" s="22"/>
      <c r="ROJ1465" s="23"/>
      <c r="ROK1465" s="21"/>
      <c r="ROL1465" s="22"/>
      <c r="ROM1465" s="22"/>
      <c r="RON1465" s="22"/>
      <c r="ROO1465" s="22"/>
      <c r="ROP1465" s="22"/>
      <c r="ROQ1465" s="22"/>
      <c r="ROR1465" s="23"/>
      <c r="ROS1465" s="21"/>
      <c r="ROT1465" s="22"/>
      <c r="ROU1465" s="22"/>
      <c r="ROV1465" s="22"/>
      <c r="ROW1465" s="22"/>
      <c r="ROX1465" s="22"/>
      <c r="ROY1465" s="22"/>
      <c r="ROZ1465" s="23"/>
      <c r="RPA1465" s="21"/>
      <c r="RPB1465" s="22"/>
      <c r="RPC1465" s="22"/>
      <c r="RPD1465" s="22"/>
      <c r="RPE1465" s="22"/>
      <c r="RPF1465" s="22"/>
      <c r="RPG1465" s="22"/>
      <c r="RPH1465" s="23"/>
      <c r="RPI1465" s="21"/>
      <c r="RPJ1465" s="22"/>
      <c r="RPK1465" s="22"/>
      <c r="RPL1465" s="22"/>
      <c r="RPM1465" s="22"/>
      <c r="RPN1465" s="22"/>
      <c r="RPO1465" s="22"/>
      <c r="RPP1465" s="23"/>
      <c r="RPQ1465" s="21"/>
      <c r="RPR1465" s="22"/>
      <c r="RPS1465" s="22"/>
      <c r="RPT1465" s="22"/>
      <c r="RPU1465" s="22"/>
      <c r="RPV1465" s="22"/>
      <c r="RPW1465" s="22"/>
      <c r="RPX1465" s="23"/>
      <c r="RPY1465" s="21"/>
      <c r="RPZ1465" s="22"/>
      <c r="RQA1465" s="22"/>
      <c r="RQB1465" s="22"/>
      <c r="RQC1465" s="22"/>
      <c r="RQD1465" s="22"/>
      <c r="RQE1465" s="22"/>
      <c r="RQF1465" s="23"/>
      <c r="RQG1465" s="21"/>
      <c r="RQH1465" s="22"/>
      <c r="RQI1465" s="22"/>
      <c r="RQJ1465" s="22"/>
      <c r="RQK1465" s="22"/>
      <c r="RQL1465" s="22"/>
      <c r="RQM1465" s="22"/>
      <c r="RQN1465" s="23"/>
      <c r="RQO1465" s="21"/>
      <c r="RQP1465" s="22"/>
      <c r="RQQ1465" s="22"/>
      <c r="RQR1465" s="22"/>
      <c r="RQS1465" s="22"/>
      <c r="RQT1465" s="22"/>
      <c r="RQU1465" s="22"/>
      <c r="RQV1465" s="23"/>
      <c r="RQW1465" s="21"/>
      <c r="RQX1465" s="22"/>
      <c r="RQY1465" s="22"/>
      <c r="RQZ1465" s="22"/>
      <c r="RRA1465" s="22"/>
      <c r="RRB1465" s="22"/>
      <c r="RRC1465" s="22"/>
      <c r="RRD1465" s="23"/>
      <c r="RRE1465" s="21"/>
      <c r="RRF1465" s="22"/>
      <c r="RRG1465" s="22"/>
      <c r="RRH1465" s="22"/>
      <c r="RRI1465" s="22"/>
      <c r="RRJ1465" s="22"/>
      <c r="RRK1465" s="22"/>
      <c r="RRL1465" s="23"/>
      <c r="RRM1465" s="21"/>
      <c r="RRN1465" s="22"/>
      <c r="RRO1465" s="22"/>
      <c r="RRP1465" s="22"/>
      <c r="RRQ1465" s="22"/>
      <c r="RRR1465" s="22"/>
      <c r="RRS1465" s="22"/>
      <c r="RRT1465" s="23"/>
      <c r="RRU1465" s="21"/>
      <c r="RRV1465" s="22"/>
      <c r="RRW1465" s="22"/>
      <c r="RRX1465" s="22"/>
      <c r="RRY1465" s="22"/>
      <c r="RRZ1465" s="22"/>
      <c r="RSA1465" s="22"/>
      <c r="RSB1465" s="23"/>
      <c r="RSC1465" s="21"/>
      <c r="RSD1465" s="22"/>
      <c r="RSE1465" s="22"/>
      <c r="RSF1465" s="22"/>
      <c r="RSG1465" s="22"/>
      <c r="RSH1465" s="22"/>
      <c r="RSI1465" s="22"/>
      <c r="RSJ1465" s="23"/>
      <c r="RSK1465" s="21"/>
      <c r="RSL1465" s="22"/>
      <c r="RSM1465" s="22"/>
      <c r="RSN1465" s="22"/>
      <c r="RSO1465" s="22"/>
      <c r="RSP1465" s="22"/>
      <c r="RSQ1465" s="22"/>
      <c r="RSR1465" s="23"/>
      <c r="RSS1465" s="21"/>
      <c r="RST1465" s="22"/>
      <c r="RSU1465" s="22"/>
      <c r="RSV1465" s="22"/>
      <c r="RSW1465" s="22"/>
      <c r="RSX1465" s="22"/>
      <c r="RSY1465" s="22"/>
      <c r="RSZ1465" s="23"/>
      <c r="RTA1465" s="21"/>
      <c r="RTB1465" s="22"/>
      <c r="RTC1465" s="22"/>
      <c r="RTD1465" s="22"/>
      <c r="RTE1465" s="22"/>
      <c r="RTF1465" s="22"/>
      <c r="RTG1465" s="22"/>
      <c r="RTH1465" s="23"/>
      <c r="RTI1465" s="21"/>
      <c r="RTJ1465" s="22"/>
      <c r="RTK1465" s="22"/>
      <c r="RTL1465" s="22"/>
      <c r="RTM1465" s="22"/>
      <c r="RTN1465" s="22"/>
      <c r="RTO1465" s="22"/>
      <c r="RTP1465" s="23"/>
      <c r="RTQ1465" s="21"/>
      <c r="RTR1465" s="22"/>
      <c r="RTS1465" s="22"/>
      <c r="RTT1465" s="22"/>
      <c r="RTU1465" s="22"/>
      <c r="RTV1465" s="22"/>
      <c r="RTW1465" s="22"/>
      <c r="RTX1465" s="23"/>
      <c r="RTY1465" s="21"/>
      <c r="RTZ1465" s="22"/>
      <c r="RUA1465" s="22"/>
      <c r="RUB1465" s="22"/>
      <c r="RUC1465" s="22"/>
      <c r="RUD1465" s="22"/>
      <c r="RUE1465" s="22"/>
      <c r="RUF1465" s="23"/>
      <c r="RUG1465" s="21"/>
      <c r="RUH1465" s="22"/>
      <c r="RUI1465" s="22"/>
      <c r="RUJ1465" s="22"/>
      <c r="RUK1465" s="22"/>
      <c r="RUL1465" s="22"/>
      <c r="RUM1465" s="22"/>
      <c r="RUN1465" s="23"/>
      <c r="RUO1465" s="21"/>
      <c r="RUP1465" s="22"/>
      <c r="RUQ1465" s="22"/>
      <c r="RUR1465" s="22"/>
      <c r="RUS1465" s="22"/>
      <c r="RUT1465" s="22"/>
      <c r="RUU1465" s="22"/>
      <c r="RUV1465" s="23"/>
      <c r="RUW1465" s="21"/>
      <c r="RUX1465" s="22"/>
      <c r="RUY1465" s="22"/>
      <c r="RUZ1465" s="22"/>
      <c r="RVA1465" s="22"/>
      <c r="RVB1465" s="22"/>
      <c r="RVC1465" s="22"/>
      <c r="RVD1465" s="23"/>
      <c r="RVE1465" s="21"/>
      <c r="RVF1465" s="22"/>
      <c r="RVG1465" s="22"/>
      <c r="RVH1465" s="22"/>
      <c r="RVI1465" s="22"/>
      <c r="RVJ1465" s="22"/>
      <c r="RVK1465" s="22"/>
      <c r="RVL1465" s="23"/>
      <c r="RVM1465" s="21"/>
      <c r="RVN1465" s="22"/>
      <c r="RVO1465" s="22"/>
      <c r="RVP1465" s="22"/>
      <c r="RVQ1465" s="22"/>
      <c r="RVR1465" s="22"/>
      <c r="RVS1465" s="22"/>
      <c r="RVT1465" s="23"/>
      <c r="RVU1465" s="21"/>
      <c r="RVV1465" s="22"/>
      <c r="RVW1465" s="22"/>
      <c r="RVX1465" s="22"/>
      <c r="RVY1465" s="22"/>
      <c r="RVZ1465" s="22"/>
      <c r="RWA1465" s="22"/>
      <c r="RWB1465" s="23"/>
      <c r="RWC1465" s="21"/>
      <c r="RWD1465" s="22"/>
      <c r="RWE1465" s="22"/>
      <c r="RWF1465" s="22"/>
      <c r="RWG1465" s="22"/>
      <c r="RWH1465" s="22"/>
      <c r="RWI1465" s="22"/>
      <c r="RWJ1465" s="23"/>
      <c r="RWK1465" s="21"/>
      <c r="RWL1465" s="22"/>
      <c r="RWM1465" s="22"/>
      <c r="RWN1465" s="22"/>
      <c r="RWO1465" s="22"/>
      <c r="RWP1465" s="22"/>
      <c r="RWQ1465" s="22"/>
      <c r="RWR1465" s="23"/>
      <c r="RWS1465" s="21"/>
      <c r="RWT1465" s="22"/>
      <c r="RWU1465" s="22"/>
      <c r="RWV1465" s="22"/>
      <c r="RWW1465" s="22"/>
      <c r="RWX1465" s="22"/>
      <c r="RWY1465" s="22"/>
      <c r="RWZ1465" s="23"/>
      <c r="RXA1465" s="21"/>
      <c r="RXB1465" s="22"/>
      <c r="RXC1465" s="22"/>
      <c r="RXD1465" s="22"/>
      <c r="RXE1465" s="22"/>
      <c r="RXF1465" s="22"/>
      <c r="RXG1465" s="22"/>
      <c r="RXH1465" s="23"/>
      <c r="RXI1465" s="21"/>
      <c r="RXJ1465" s="22"/>
      <c r="RXK1465" s="22"/>
      <c r="RXL1465" s="22"/>
      <c r="RXM1465" s="22"/>
      <c r="RXN1465" s="22"/>
      <c r="RXO1465" s="22"/>
      <c r="RXP1465" s="23"/>
      <c r="RXQ1465" s="21"/>
      <c r="RXR1465" s="22"/>
      <c r="RXS1465" s="22"/>
      <c r="RXT1465" s="22"/>
      <c r="RXU1465" s="22"/>
      <c r="RXV1465" s="22"/>
      <c r="RXW1465" s="22"/>
      <c r="RXX1465" s="23"/>
      <c r="RXY1465" s="21"/>
      <c r="RXZ1465" s="22"/>
      <c r="RYA1465" s="22"/>
      <c r="RYB1465" s="22"/>
      <c r="RYC1465" s="22"/>
      <c r="RYD1465" s="22"/>
      <c r="RYE1465" s="22"/>
      <c r="RYF1465" s="23"/>
      <c r="RYG1465" s="21"/>
      <c r="RYH1465" s="22"/>
      <c r="RYI1465" s="22"/>
      <c r="RYJ1465" s="22"/>
      <c r="RYK1465" s="22"/>
      <c r="RYL1465" s="22"/>
      <c r="RYM1465" s="22"/>
      <c r="RYN1465" s="23"/>
      <c r="RYO1465" s="21"/>
      <c r="RYP1465" s="22"/>
      <c r="RYQ1465" s="22"/>
      <c r="RYR1465" s="22"/>
      <c r="RYS1465" s="22"/>
      <c r="RYT1465" s="22"/>
      <c r="RYU1465" s="22"/>
      <c r="RYV1465" s="23"/>
      <c r="RYW1465" s="21"/>
      <c r="RYX1465" s="22"/>
      <c r="RYY1465" s="22"/>
      <c r="RYZ1465" s="22"/>
      <c r="RZA1465" s="22"/>
      <c r="RZB1465" s="22"/>
      <c r="RZC1465" s="22"/>
      <c r="RZD1465" s="23"/>
      <c r="RZE1465" s="21"/>
      <c r="RZF1465" s="22"/>
      <c r="RZG1465" s="22"/>
      <c r="RZH1465" s="22"/>
      <c r="RZI1465" s="22"/>
      <c r="RZJ1465" s="22"/>
      <c r="RZK1465" s="22"/>
      <c r="RZL1465" s="23"/>
      <c r="RZM1465" s="21"/>
      <c r="RZN1465" s="22"/>
      <c r="RZO1465" s="22"/>
      <c r="RZP1465" s="22"/>
      <c r="RZQ1465" s="22"/>
      <c r="RZR1465" s="22"/>
      <c r="RZS1465" s="22"/>
      <c r="RZT1465" s="23"/>
      <c r="RZU1465" s="21"/>
      <c r="RZV1465" s="22"/>
      <c r="RZW1465" s="22"/>
      <c r="RZX1465" s="22"/>
      <c r="RZY1465" s="22"/>
      <c r="RZZ1465" s="22"/>
      <c r="SAA1465" s="22"/>
      <c r="SAB1465" s="23"/>
      <c r="SAC1465" s="21"/>
      <c r="SAD1465" s="22"/>
      <c r="SAE1465" s="22"/>
      <c r="SAF1465" s="22"/>
      <c r="SAG1465" s="22"/>
      <c r="SAH1465" s="22"/>
      <c r="SAI1465" s="22"/>
      <c r="SAJ1465" s="23"/>
      <c r="SAK1465" s="21"/>
      <c r="SAL1465" s="22"/>
      <c r="SAM1465" s="22"/>
      <c r="SAN1465" s="22"/>
      <c r="SAO1465" s="22"/>
      <c r="SAP1465" s="22"/>
      <c r="SAQ1465" s="22"/>
      <c r="SAR1465" s="23"/>
      <c r="SAS1465" s="21"/>
      <c r="SAT1465" s="22"/>
      <c r="SAU1465" s="22"/>
      <c r="SAV1465" s="22"/>
      <c r="SAW1465" s="22"/>
      <c r="SAX1465" s="22"/>
      <c r="SAY1465" s="22"/>
      <c r="SAZ1465" s="23"/>
      <c r="SBA1465" s="21"/>
      <c r="SBB1465" s="22"/>
      <c r="SBC1465" s="22"/>
      <c r="SBD1465" s="22"/>
      <c r="SBE1465" s="22"/>
      <c r="SBF1465" s="22"/>
      <c r="SBG1465" s="22"/>
      <c r="SBH1465" s="23"/>
      <c r="SBI1465" s="21"/>
      <c r="SBJ1465" s="22"/>
      <c r="SBK1465" s="22"/>
      <c r="SBL1465" s="22"/>
      <c r="SBM1465" s="22"/>
      <c r="SBN1465" s="22"/>
      <c r="SBO1465" s="22"/>
      <c r="SBP1465" s="23"/>
      <c r="SBQ1465" s="21"/>
      <c r="SBR1465" s="22"/>
      <c r="SBS1465" s="22"/>
      <c r="SBT1465" s="22"/>
      <c r="SBU1465" s="22"/>
      <c r="SBV1465" s="22"/>
      <c r="SBW1465" s="22"/>
      <c r="SBX1465" s="23"/>
      <c r="SBY1465" s="21"/>
      <c r="SBZ1465" s="22"/>
      <c r="SCA1465" s="22"/>
      <c r="SCB1465" s="22"/>
      <c r="SCC1465" s="22"/>
      <c r="SCD1465" s="22"/>
      <c r="SCE1465" s="22"/>
      <c r="SCF1465" s="23"/>
      <c r="SCG1465" s="21"/>
      <c r="SCH1465" s="22"/>
      <c r="SCI1465" s="22"/>
      <c r="SCJ1465" s="22"/>
      <c r="SCK1465" s="22"/>
      <c r="SCL1465" s="22"/>
      <c r="SCM1465" s="22"/>
      <c r="SCN1465" s="23"/>
      <c r="SCO1465" s="21"/>
      <c r="SCP1465" s="22"/>
      <c r="SCQ1465" s="22"/>
      <c r="SCR1465" s="22"/>
      <c r="SCS1465" s="22"/>
      <c r="SCT1465" s="22"/>
      <c r="SCU1465" s="22"/>
      <c r="SCV1465" s="23"/>
      <c r="SCW1465" s="21"/>
      <c r="SCX1465" s="22"/>
      <c r="SCY1465" s="22"/>
      <c r="SCZ1465" s="22"/>
      <c r="SDA1465" s="22"/>
      <c r="SDB1465" s="22"/>
      <c r="SDC1465" s="22"/>
      <c r="SDD1465" s="23"/>
      <c r="SDE1465" s="21"/>
      <c r="SDF1465" s="22"/>
      <c r="SDG1465" s="22"/>
      <c r="SDH1465" s="22"/>
      <c r="SDI1465" s="22"/>
      <c r="SDJ1465" s="22"/>
      <c r="SDK1465" s="22"/>
      <c r="SDL1465" s="23"/>
      <c r="SDM1465" s="21"/>
      <c r="SDN1465" s="22"/>
      <c r="SDO1465" s="22"/>
      <c r="SDP1465" s="22"/>
      <c r="SDQ1465" s="22"/>
      <c r="SDR1465" s="22"/>
      <c r="SDS1465" s="22"/>
      <c r="SDT1465" s="23"/>
      <c r="SDU1465" s="21"/>
      <c r="SDV1465" s="22"/>
      <c r="SDW1465" s="22"/>
      <c r="SDX1465" s="22"/>
      <c r="SDY1465" s="22"/>
      <c r="SDZ1465" s="22"/>
      <c r="SEA1465" s="22"/>
      <c r="SEB1465" s="23"/>
      <c r="SEC1465" s="21"/>
      <c r="SED1465" s="22"/>
      <c r="SEE1465" s="22"/>
      <c r="SEF1465" s="22"/>
      <c r="SEG1465" s="22"/>
      <c r="SEH1465" s="22"/>
      <c r="SEI1465" s="22"/>
      <c r="SEJ1465" s="23"/>
      <c r="SEK1465" s="21"/>
      <c r="SEL1465" s="22"/>
      <c r="SEM1465" s="22"/>
      <c r="SEN1465" s="22"/>
      <c r="SEO1465" s="22"/>
      <c r="SEP1465" s="22"/>
      <c r="SEQ1465" s="22"/>
      <c r="SER1465" s="23"/>
      <c r="SES1465" s="21"/>
      <c r="SET1465" s="22"/>
      <c r="SEU1465" s="22"/>
      <c r="SEV1465" s="22"/>
      <c r="SEW1465" s="22"/>
      <c r="SEX1465" s="22"/>
      <c r="SEY1465" s="22"/>
      <c r="SEZ1465" s="23"/>
      <c r="SFA1465" s="21"/>
      <c r="SFB1465" s="22"/>
      <c r="SFC1465" s="22"/>
      <c r="SFD1465" s="22"/>
      <c r="SFE1465" s="22"/>
      <c r="SFF1465" s="22"/>
      <c r="SFG1465" s="22"/>
      <c r="SFH1465" s="23"/>
      <c r="SFI1465" s="21"/>
      <c r="SFJ1465" s="22"/>
      <c r="SFK1465" s="22"/>
      <c r="SFL1465" s="22"/>
      <c r="SFM1465" s="22"/>
      <c r="SFN1465" s="22"/>
      <c r="SFO1465" s="22"/>
      <c r="SFP1465" s="23"/>
      <c r="SFQ1465" s="21"/>
      <c r="SFR1465" s="22"/>
      <c r="SFS1465" s="22"/>
      <c r="SFT1465" s="22"/>
      <c r="SFU1465" s="22"/>
      <c r="SFV1465" s="22"/>
      <c r="SFW1465" s="22"/>
      <c r="SFX1465" s="23"/>
      <c r="SFY1465" s="21"/>
      <c r="SFZ1465" s="22"/>
      <c r="SGA1465" s="22"/>
      <c r="SGB1465" s="22"/>
      <c r="SGC1465" s="22"/>
      <c r="SGD1465" s="22"/>
      <c r="SGE1465" s="22"/>
      <c r="SGF1465" s="23"/>
      <c r="SGG1465" s="21"/>
      <c r="SGH1465" s="22"/>
      <c r="SGI1465" s="22"/>
      <c r="SGJ1465" s="22"/>
      <c r="SGK1465" s="22"/>
      <c r="SGL1465" s="22"/>
      <c r="SGM1465" s="22"/>
      <c r="SGN1465" s="23"/>
      <c r="SGO1465" s="21"/>
      <c r="SGP1465" s="22"/>
      <c r="SGQ1465" s="22"/>
      <c r="SGR1465" s="22"/>
      <c r="SGS1465" s="22"/>
      <c r="SGT1465" s="22"/>
      <c r="SGU1465" s="22"/>
      <c r="SGV1465" s="23"/>
      <c r="SGW1465" s="21"/>
      <c r="SGX1465" s="22"/>
      <c r="SGY1465" s="22"/>
      <c r="SGZ1465" s="22"/>
      <c r="SHA1465" s="22"/>
      <c r="SHB1465" s="22"/>
      <c r="SHC1465" s="22"/>
      <c r="SHD1465" s="23"/>
      <c r="SHE1465" s="21"/>
      <c r="SHF1465" s="22"/>
      <c r="SHG1465" s="22"/>
      <c r="SHH1465" s="22"/>
      <c r="SHI1465" s="22"/>
      <c r="SHJ1465" s="22"/>
      <c r="SHK1465" s="22"/>
      <c r="SHL1465" s="23"/>
      <c r="SHM1465" s="21"/>
      <c r="SHN1465" s="22"/>
      <c r="SHO1465" s="22"/>
      <c r="SHP1465" s="22"/>
      <c r="SHQ1465" s="22"/>
      <c r="SHR1465" s="22"/>
      <c r="SHS1465" s="22"/>
      <c r="SHT1465" s="23"/>
      <c r="SHU1465" s="21"/>
      <c r="SHV1465" s="22"/>
      <c r="SHW1465" s="22"/>
      <c r="SHX1465" s="22"/>
      <c r="SHY1465" s="22"/>
      <c r="SHZ1465" s="22"/>
      <c r="SIA1465" s="22"/>
      <c r="SIB1465" s="23"/>
      <c r="SIC1465" s="21"/>
      <c r="SID1465" s="22"/>
      <c r="SIE1465" s="22"/>
      <c r="SIF1465" s="22"/>
      <c r="SIG1465" s="22"/>
      <c r="SIH1465" s="22"/>
      <c r="SII1465" s="22"/>
      <c r="SIJ1465" s="23"/>
      <c r="SIK1465" s="21"/>
      <c r="SIL1465" s="22"/>
      <c r="SIM1465" s="22"/>
      <c r="SIN1465" s="22"/>
      <c r="SIO1465" s="22"/>
      <c r="SIP1465" s="22"/>
      <c r="SIQ1465" s="22"/>
      <c r="SIR1465" s="23"/>
      <c r="SIS1465" s="21"/>
      <c r="SIT1465" s="22"/>
      <c r="SIU1465" s="22"/>
      <c r="SIV1465" s="22"/>
      <c r="SIW1465" s="22"/>
      <c r="SIX1465" s="22"/>
      <c r="SIY1465" s="22"/>
      <c r="SIZ1465" s="23"/>
      <c r="SJA1465" s="21"/>
      <c r="SJB1465" s="22"/>
      <c r="SJC1465" s="22"/>
      <c r="SJD1465" s="22"/>
      <c r="SJE1465" s="22"/>
      <c r="SJF1465" s="22"/>
      <c r="SJG1465" s="22"/>
      <c r="SJH1465" s="23"/>
      <c r="SJI1465" s="21"/>
      <c r="SJJ1465" s="22"/>
      <c r="SJK1465" s="22"/>
      <c r="SJL1465" s="22"/>
      <c r="SJM1465" s="22"/>
      <c r="SJN1465" s="22"/>
      <c r="SJO1465" s="22"/>
      <c r="SJP1465" s="23"/>
      <c r="SJQ1465" s="21"/>
      <c r="SJR1465" s="22"/>
      <c r="SJS1465" s="22"/>
      <c r="SJT1465" s="22"/>
      <c r="SJU1465" s="22"/>
      <c r="SJV1465" s="22"/>
      <c r="SJW1465" s="22"/>
      <c r="SJX1465" s="23"/>
      <c r="SJY1465" s="21"/>
      <c r="SJZ1465" s="22"/>
      <c r="SKA1465" s="22"/>
      <c r="SKB1465" s="22"/>
      <c r="SKC1465" s="22"/>
      <c r="SKD1465" s="22"/>
      <c r="SKE1465" s="22"/>
      <c r="SKF1465" s="23"/>
      <c r="SKG1465" s="21"/>
      <c r="SKH1465" s="22"/>
      <c r="SKI1465" s="22"/>
      <c r="SKJ1465" s="22"/>
      <c r="SKK1465" s="22"/>
      <c r="SKL1465" s="22"/>
      <c r="SKM1465" s="22"/>
      <c r="SKN1465" s="23"/>
      <c r="SKO1465" s="21"/>
      <c r="SKP1465" s="22"/>
      <c r="SKQ1465" s="22"/>
      <c r="SKR1465" s="22"/>
      <c r="SKS1465" s="22"/>
      <c r="SKT1465" s="22"/>
      <c r="SKU1465" s="22"/>
      <c r="SKV1465" s="23"/>
      <c r="SKW1465" s="21"/>
      <c r="SKX1465" s="22"/>
      <c r="SKY1465" s="22"/>
      <c r="SKZ1465" s="22"/>
      <c r="SLA1465" s="22"/>
      <c r="SLB1465" s="22"/>
      <c r="SLC1465" s="22"/>
      <c r="SLD1465" s="23"/>
      <c r="SLE1465" s="21"/>
      <c r="SLF1465" s="22"/>
      <c r="SLG1465" s="22"/>
      <c r="SLH1465" s="22"/>
      <c r="SLI1465" s="22"/>
      <c r="SLJ1465" s="22"/>
      <c r="SLK1465" s="22"/>
      <c r="SLL1465" s="23"/>
      <c r="SLM1465" s="21"/>
      <c r="SLN1465" s="22"/>
      <c r="SLO1465" s="22"/>
      <c r="SLP1465" s="22"/>
      <c r="SLQ1465" s="22"/>
      <c r="SLR1465" s="22"/>
      <c r="SLS1465" s="22"/>
      <c r="SLT1465" s="23"/>
      <c r="SLU1465" s="21"/>
      <c r="SLV1465" s="22"/>
      <c r="SLW1465" s="22"/>
      <c r="SLX1465" s="22"/>
      <c r="SLY1465" s="22"/>
      <c r="SLZ1465" s="22"/>
      <c r="SMA1465" s="22"/>
      <c r="SMB1465" s="23"/>
      <c r="SMC1465" s="21"/>
      <c r="SMD1465" s="22"/>
      <c r="SME1465" s="22"/>
      <c r="SMF1465" s="22"/>
      <c r="SMG1465" s="22"/>
      <c r="SMH1465" s="22"/>
      <c r="SMI1465" s="22"/>
      <c r="SMJ1465" s="23"/>
      <c r="SMK1465" s="21"/>
      <c r="SML1465" s="22"/>
      <c r="SMM1465" s="22"/>
      <c r="SMN1465" s="22"/>
      <c r="SMO1465" s="22"/>
      <c r="SMP1465" s="22"/>
      <c r="SMQ1465" s="22"/>
      <c r="SMR1465" s="23"/>
      <c r="SMS1465" s="21"/>
      <c r="SMT1465" s="22"/>
      <c r="SMU1465" s="22"/>
      <c r="SMV1465" s="22"/>
      <c r="SMW1465" s="22"/>
      <c r="SMX1465" s="22"/>
      <c r="SMY1465" s="22"/>
      <c r="SMZ1465" s="23"/>
      <c r="SNA1465" s="21"/>
      <c r="SNB1465" s="22"/>
      <c r="SNC1465" s="22"/>
      <c r="SND1465" s="22"/>
      <c r="SNE1465" s="22"/>
      <c r="SNF1465" s="22"/>
      <c r="SNG1465" s="22"/>
      <c r="SNH1465" s="23"/>
      <c r="SNI1465" s="21"/>
      <c r="SNJ1465" s="22"/>
      <c r="SNK1465" s="22"/>
      <c r="SNL1465" s="22"/>
      <c r="SNM1465" s="22"/>
      <c r="SNN1465" s="22"/>
      <c r="SNO1465" s="22"/>
      <c r="SNP1465" s="23"/>
      <c r="SNQ1465" s="21"/>
      <c r="SNR1465" s="22"/>
      <c r="SNS1465" s="22"/>
      <c r="SNT1465" s="22"/>
      <c r="SNU1465" s="22"/>
      <c r="SNV1465" s="22"/>
      <c r="SNW1465" s="22"/>
      <c r="SNX1465" s="23"/>
      <c r="SNY1465" s="21"/>
      <c r="SNZ1465" s="22"/>
      <c r="SOA1465" s="22"/>
      <c r="SOB1465" s="22"/>
      <c r="SOC1465" s="22"/>
      <c r="SOD1465" s="22"/>
      <c r="SOE1465" s="22"/>
      <c r="SOF1465" s="23"/>
      <c r="SOG1465" s="21"/>
      <c r="SOH1465" s="22"/>
      <c r="SOI1465" s="22"/>
      <c r="SOJ1465" s="22"/>
      <c r="SOK1465" s="22"/>
      <c r="SOL1465" s="22"/>
      <c r="SOM1465" s="22"/>
      <c r="SON1465" s="23"/>
      <c r="SOO1465" s="21"/>
      <c r="SOP1465" s="22"/>
      <c r="SOQ1465" s="22"/>
      <c r="SOR1465" s="22"/>
      <c r="SOS1465" s="22"/>
      <c r="SOT1465" s="22"/>
      <c r="SOU1465" s="22"/>
      <c r="SOV1465" s="23"/>
      <c r="SOW1465" s="21"/>
      <c r="SOX1465" s="22"/>
      <c r="SOY1465" s="22"/>
      <c r="SOZ1465" s="22"/>
      <c r="SPA1465" s="22"/>
      <c r="SPB1465" s="22"/>
      <c r="SPC1465" s="22"/>
      <c r="SPD1465" s="23"/>
      <c r="SPE1465" s="21"/>
      <c r="SPF1465" s="22"/>
      <c r="SPG1465" s="22"/>
      <c r="SPH1465" s="22"/>
      <c r="SPI1465" s="22"/>
      <c r="SPJ1465" s="22"/>
      <c r="SPK1465" s="22"/>
      <c r="SPL1465" s="23"/>
      <c r="SPM1465" s="21"/>
      <c r="SPN1465" s="22"/>
      <c r="SPO1465" s="22"/>
      <c r="SPP1465" s="22"/>
      <c r="SPQ1465" s="22"/>
      <c r="SPR1465" s="22"/>
      <c r="SPS1465" s="22"/>
      <c r="SPT1465" s="23"/>
      <c r="SPU1465" s="21"/>
      <c r="SPV1465" s="22"/>
      <c r="SPW1465" s="22"/>
      <c r="SPX1465" s="22"/>
      <c r="SPY1465" s="22"/>
      <c r="SPZ1465" s="22"/>
      <c r="SQA1465" s="22"/>
      <c r="SQB1465" s="23"/>
      <c r="SQC1465" s="21"/>
      <c r="SQD1465" s="22"/>
      <c r="SQE1465" s="22"/>
      <c r="SQF1465" s="22"/>
      <c r="SQG1465" s="22"/>
      <c r="SQH1465" s="22"/>
      <c r="SQI1465" s="22"/>
      <c r="SQJ1465" s="23"/>
      <c r="SQK1465" s="21"/>
      <c r="SQL1465" s="22"/>
      <c r="SQM1465" s="22"/>
      <c r="SQN1465" s="22"/>
      <c r="SQO1465" s="22"/>
      <c r="SQP1465" s="22"/>
      <c r="SQQ1465" s="22"/>
      <c r="SQR1465" s="23"/>
      <c r="SQS1465" s="21"/>
      <c r="SQT1465" s="22"/>
      <c r="SQU1465" s="22"/>
      <c r="SQV1465" s="22"/>
      <c r="SQW1465" s="22"/>
      <c r="SQX1465" s="22"/>
      <c r="SQY1465" s="22"/>
      <c r="SQZ1465" s="23"/>
      <c r="SRA1465" s="21"/>
      <c r="SRB1465" s="22"/>
      <c r="SRC1465" s="22"/>
      <c r="SRD1465" s="22"/>
      <c r="SRE1465" s="22"/>
      <c r="SRF1465" s="22"/>
      <c r="SRG1465" s="22"/>
      <c r="SRH1465" s="23"/>
      <c r="SRI1465" s="21"/>
      <c r="SRJ1465" s="22"/>
      <c r="SRK1465" s="22"/>
      <c r="SRL1465" s="22"/>
      <c r="SRM1465" s="22"/>
      <c r="SRN1465" s="22"/>
      <c r="SRO1465" s="22"/>
      <c r="SRP1465" s="23"/>
      <c r="SRQ1465" s="21"/>
      <c r="SRR1465" s="22"/>
      <c r="SRS1465" s="22"/>
      <c r="SRT1465" s="22"/>
      <c r="SRU1465" s="22"/>
      <c r="SRV1465" s="22"/>
      <c r="SRW1465" s="22"/>
      <c r="SRX1465" s="23"/>
      <c r="SRY1465" s="21"/>
      <c r="SRZ1465" s="22"/>
      <c r="SSA1465" s="22"/>
      <c r="SSB1465" s="22"/>
      <c r="SSC1465" s="22"/>
      <c r="SSD1465" s="22"/>
      <c r="SSE1465" s="22"/>
      <c r="SSF1465" s="23"/>
      <c r="SSG1465" s="21"/>
      <c r="SSH1465" s="22"/>
      <c r="SSI1465" s="22"/>
      <c r="SSJ1465" s="22"/>
      <c r="SSK1465" s="22"/>
      <c r="SSL1465" s="22"/>
      <c r="SSM1465" s="22"/>
      <c r="SSN1465" s="23"/>
      <c r="SSO1465" s="21"/>
      <c r="SSP1465" s="22"/>
      <c r="SSQ1465" s="22"/>
      <c r="SSR1465" s="22"/>
      <c r="SSS1465" s="22"/>
      <c r="SST1465" s="22"/>
      <c r="SSU1465" s="22"/>
      <c r="SSV1465" s="23"/>
      <c r="SSW1465" s="21"/>
      <c r="SSX1465" s="22"/>
      <c r="SSY1465" s="22"/>
      <c r="SSZ1465" s="22"/>
      <c r="STA1465" s="22"/>
      <c r="STB1465" s="22"/>
      <c r="STC1465" s="22"/>
      <c r="STD1465" s="23"/>
      <c r="STE1465" s="21"/>
      <c r="STF1465" s="22"/>
      <c r="STG1465" s="22"/>
      <c r="STH1465" s="22"/>
      <c r="STI1465" s="22"/>
      <c r="STJ1465" s="22"/>
      <c r="STK1465" s="22"/>
      <c r="STL1465" s="23"/>
      <c r="STM1465" s="21"/>
      <c r="STN1465" s="22"/>
      <c r="STO1465" s="22"/>
      <c r="STP1465" s="22"/>
      <c r="STQ1465" s="22"/>
      <c r="STR1465" s="22"/>
      <c r="STS1465" s="22"/>
      <c r="STT1465" s="23"/>
      <c r="STU1465" s="21"/>
      <c r="STV1465" s="22"/>
      <c r="STW1465" s="22"/>
      <c r="STX1465" s="22"/>
      <c r="STY1465" s="22"/>
      <c r="STZ1465" s="22"/>
      <c r="SUA1465" s="22"/>
      <c r="SUB1465" s="23"/>
      <c r="SUC1465" s="21"/>
      <c r="SUD1465" s="22"/>
      <c r="SUE1465" s="22"/>
      <c r="SUF1465" s="22"/>
      <c r="SUG1465" s="22"/>
      <c r="SUH1465" s="22"/>
      <c r="SUI1465" s="22"/>
      <c r="SUJ1465" s="23"/>
      <c r="SUK1465" s="21"/>
      <c r="SUL1465" s="22"/>
      <c r="SUM1465" s="22"/>
      <c r="SUN1465" s="22"/>
      <c r="SUO1465" s="22"/>
      <c r="SUP1465" s="22"/>
      <c r="SUQ1465" s="22"/>
      <c r="SUR1465" s="23"/>
      <c r="SUS1465" s="21"/>
      <c r="SUT1465" s="22"/>
      <c r="SUU1465" s="22"/>
      <c r="SUV1465" s="22"/>
      <c r="SUW1465" s="22"/>
      <c r="SUX1465" s="22"/>
      <c r="SUY1465" s="22"/>
      <c r="SUZ1465" s="23"/>
      <c r="SVA1465" s="21"/>
      <c r="SVB1465" s="22"/>
      <c r="SVC1465" s="22"/>
      <c r="SVD1465" s="22"/>
      <c r="SVE1465" s="22"/>
      <c r="SVF1465" s="22"/>
      <c r="SVG1465" s="22"/>
      <c r="SVH1465" s="23"/>
      <c r="SVI1465" s="21"/>
      <c r="SVJ1465" s="22"/>
      <c r="SVK1465" s="22"/>
      <c r="SVL1465" s="22"/>
      <c r="SVM1465" s="22"/>
      <c r="SVN1465" s="22"/>
      <c r="SVO1465" s="22"/>
      <c r="SVP1465" s="23"/>
      <c r="SVQ1465" s="21"/>
      <c r="SVR1465" s="22"/>
      <c r="SVS1465" s="22"/>
      <c r="SVT1465" s="22"/>
      <c r="SVU1465" s="22"/>
      <c r="SVV1465" s="22"/>
      <c r="SVW1465" s="22"/>
      <c r="SVX1465" s="23"/>
      <c r="SVY1465" s="21"/>
      <c r="SVZ1465" s="22"/>
      <c r="SWA1465" s="22"/>
      <c r="SWB1465" s="22"/>
      <c r="SWC1465" s="22"/>
      <c r="SWD1465" s="22"/>
      <c r="SWE1465" s="22"/>
      <c r="SWF1465" s="23"/>
      <c r="SWG1465" s="21"/>
      <c r="SWH1465" s="22"/>
      <c r="SWI1465" s="22"/>
      <c r="SWJ1465" s="22"/>
      <c r="SWK1465" s="22"/>
      <c r="SWL1465" s="22"/>
      <c r="SWM1465" s="22"/>
      <c r="SWN1465" s="23"/>
      <c r="SWO1465" s="21"/>
      <c r="SWP1465" s="22"/>
      <c r="SWQ1465" s="22"/>
      <c r="SWR1465" s="22"/>
      <c r="SWS1465" s="22"/>
      <c r="SWT1465" s="22"/>
      <c r="SWU1465" s="22"/>
      <c r="SWV1465" s="23"/>
      <c r="SWW1465" s="21"/>
      <c r="SWX1465" s="22"/>
      <c r="SWY1465" s="22"/>
      <c r="SWZ1465" s="22"/>
      <c r="SXA1465" s="22"/>
      <c r="SXB1465" s="22"/>
      <c r="SXC1465" s="22"/>
      <c r="SXD1465" s="23"/>
      <c r="SXE1465" s="21"/>
      <c r="SXF1465" s="22"/>
      <c r="SXG1465" s="22"/>
      <c r="SXH1465" s="22"/>
      <c r="SXI1465" s="22"/>
      <c r="SXJ1465" s="22"/>
      <c r="SXK1465" s="22"/>
      <c r="SXL1465" s="23"/>
      <c r="SXM1465" s="21"/>
      <c r="SXN1465" s="22"/>
      <c r="SXO1465" s="22"/>
      <c r="SXP1465" s="22"/>
      <c r="SXQ1465" s="22"/>
      <c r="SXR1465" s="22"/>
      <c r="SXS1465" s="22"/>
      <c r="SXT1465" s="23"/>
      <c r="SXU1465" s="21"/>
      <c r="SXV1465" s="22"/>
      <c r="SXW1465" s="22"/>
      <c r="SXX1465" s="22"/>
      <c r="SXY1465" s="22"/>
      <c r="SXZ1465" s="22"/>
      <c r="SYA1465" s="22"/>
      <c r="SYB1465" s="23"/>
      <c r="SYC1465" s="21"/>
      <c r="SYD1465" s="22"/>
      <c r="SYE1465" s="22"/>
      <c r="SYF1465" s="22"/>
      <c r="SYG1465" s="22"/>
      <c r="SYH1465" s="22"/>
      <c r="SYI1465" s="22"/>
      <c r="SYJ1465" s="23"/>
      <c r="SYK1465" s="21"/>
      <c r="SYL1465" s="22"/>
      <c r="SYM1465" s="22"/>
      <c r="SYN1465" s="22"/>
      <c r="SYO1465" s="22"/>
      <c r="SYP1465" s="22"/>
      <c r="SYQ1465" s="22"/>
      <c r="SYR1465" s="23"/>
      <c r="SYS1465" s="21"/>
      <c r="SYT1465" s="22"/>
      <c r="SYU1465" s="22"/>
      <c r="SYV1465" s="22"/>
      <c r="SYW1465" s="22"/>
      <c r="SYX1465" s="22"/>
      <c r="SYY1465" s="22"/>
      <c r="SYZ1465" s="23"/>
      <c r="SZA1465" s="21"/>
      <c r="SZB1465" s="22"/>
      <c r="SZC1465" s="22"/>
      <c r="SZD1465" s="22"/>
      <c r="SZE1465" s="22"/>
      <c r="SZF1465" s="22"/>
      <c r="SZG1465" s="22"/>
      <c r="SZH1465" s="23"/>
      <c r="SZI1465" s="21"/>
      <c r="SZJ1465" s="22"/>
      <c r="SZK1465" s="22"/>
      <c r="SZL1465" s="22"/>
      <c r="SZM1465" s="22"/>
      <c r="SZN1465" s="22"/>
      <c r="SZO1465" s="22"/>
      <c r="SZP1465" s="23"/>
      <c r="SZQ1465" s="21"/>
      <c r="SZR1465" s="22"/>
      <c r="SZS1465" s="22"/>
      <c r="SZT1465" s="22"/>
      <c r="SZU1465" s="22"/>
      <c r="SZV1465" s="22"/>
      <c r="SZW1465" s="22"/>
      <c r="SZX1465" s="23"/>
      <c r="SZY1465" s="21"/>
      <c r="SZZ1465" s="22"/>
      <c r="TAA1465" s="22"/>
      <c r="TAB1465" s="22"/>
      <c r="TAC1465" s="22"/>
      <c r="TAD1465" s="22"/>
      <c r="TAE1465" s="22"/>
      <c r="TAF1465" s="23"/>
      <c r="TAG1465" s="21"/>
      <c r="TAH1465" s="22"/>
      <c r="TAI1465" s="22"/>
      <c r="TAJ1465" s="22"/>
      <c r="TAK1465" s="22"/>
      <c r="TAL1465" s="22"/>
      <c r="TAM1465" s="22"/>
      <c r="TAN1465" s="23"/>
      <c r="TAO1465" s="21"/>
      <c r="TAP1465" s="22"/>
      <c r="TAQ1465" s="22"/>
      <c r="TAR1465" s="22"/>
      <c r="TAS1465" s="22"/>
      <c r="TAT1465" s="22"/>
      <c r="TAU1465" s="22"/>
      <c r="TAV1465" s="23"/>
      <c r="TAW1465" s="21"/>
      <c r="TAX1465" s="22"/>
      <c r="TAY1465" s="22"/>
      <c r="TAZ1465" s="22"/>
      <c r="TBA1465" s="22"/>
      <c r="TBB1465" s="22"/>
      <c r="TBC1465" s="22"/>
      <c r="TBD1465" s="23"/>
      <c r="TBE1465" s="21"/>
      <c r="TBF1465" s="22"/>
      <c r="TBG1465" s="22"/>
      <c r="TBH1465" s="22"/>
      <c r="TBI1465" s="22"/>
      <c r="TBJ1465" s="22"/>
      <c r="TBK1465" s="22"/>
      <c r="TBL1465" s="23"/>
      <c r="TBM1465" s="21"/>
      <c r="TBN1465" s="22"/>
      <c r="TBO1465" s="22"/>
      <c r="TBP1465" s="22"/>
      <c r="TBQ1465" s="22"/>
      <c r="TBR1465" s="22"/>
      <c r="TBS1465" s="22"/>
      <c r="TBT1465" s="23"/>
      <c r="TBU1465" s="21"/>
      <c r="TBV1465" s="22"/>
      <c r="TBW1465" s="22"/>
      <c r="TBX1465" s="22"/>
      <c r="TBY1465" s="22"/>
      <c r="TBZ1465" s="22"/>
      <c r="TCA1465" s="22"/>
      <c r="TCB1465" s="23"/>
      <c r="TCC1465" s="21"/>
      <c r="TCD1465" s="22"/>
      <c r="TCE1465" s="22"/>
      <c r="TCF1465" s="22"/>
      <c r="TCG1465" s="22"/>
      <c r="TCH1465" s="22"/>
      <c r="TCI1465" s="22"/>
      <c r="TCJ1465" s="23"/>
      <c r="TCK1465" s="21"/>
      <c r="TCL1465" s="22"/>
      <c r="TCM1465" s="22"/>
      <c r="TCN1465" s="22"/>
      <c r="TCO1465" s="22"/>
      <c r="TCP1465" s="22"/>
      <c r="TCQ1465" s="22"/>
      <c r="TCR1465" s="23"/>
      <c r="TCS1465" s="21"/>
      <c r="TCT1465" s="22"/>
      <c r="TCU1465" s="22"/>
      <c r="TCV1465" s="22"/>
      <c r="TCW1465" s="22"/>
      <c r="TCX1465" s="22"/>
      <c r="TCY1465" s="22"/>
      <c r="TCZ1465" s="23"/>
      <c r="TDA1465" s="21"/>
      <c r="TDB1465" s="22"/>
      <c r="TDC1465" s="22"/>
      <c r="TDD1465" s="22"/>
      <c r="TDE1465" s="22"/>
      <c r="TDF1465" s="22"/>
      <c r="TDG1465" s="22"/>
      <c r="TDH1465" s="23"/>
      <c r="TDI1465" s="21"/>
      <c r="TDJ1465" s="22"/>
      <c r="TDK1465" s="22"/>
      <c r="TDL1465" s="22"/>
      <c r="TDM1465" s="22"/>
      <c r="TDN1465" s="22"/>
      <c r="TDO1465" s="22"/>
      <c r="TDP1465" s="23"/>
      <c r="TDQ1465" s="21"/>
      <c r="TDR1465" s="22"/>
      <c r="TDS1465" s="22"/>
      <c r="TDT1465" s="22"/>
      <c r="TDU1465" s="22"/>
      <c r="TDV1465" s="22"/>
      <c r="TDW1465" s="22"/>
      <c r="TDX1465" s="23"/>
      <c r="TDY1465" s="21"/>
      <c r="TDZ1465" s="22"/>
      <c r="TEA1465" s="22"/>
      <c r="TEB1465" s="22"/>
      <c r="TEC1465" s="22"/>
      <c r="TED1465" s="22"/>
      <c r="TEE1465" s="22"/>
      <c r="TEF1465" s="23"/>
      <c r="TEG1465" s="21"/>
      <c r="TEH1465" s="22"/>
      <c r="TEI1465" s="22"/>
      <c r="TEJ1465" s="22"/>
      <c r="TEK1465" s="22"/>
      <c r="TEL1465" s="22"/>
      <c r="TEM1465" s="22"/>
      <c r="TEN1465" s="23"/>
      <c r="TEO1465" s="21"/>
      <c r="TEP1465" s="22"/>
      <c r="TEQ1465" s="22"/>
      <c r="TER1465" s="22"/>
      <c r="TES1465" s="22"/>
      <c r="TET1465" s="22"/>
      <c r="TEU1465" s="22"/>
      <c r="TEV1465" s="23"/>
      <c r="TEW1465" s="21"/>
      <c r="TEX1465" s="22"/>
      <c r="TEY1465" s="22"/>
      <c r="TEZ1465" s="22"/>
      <c r="TFA1465" s="22"/>
      <c r="TFB1465" s="22"/>
      <c r="TFC1465" s="22"/>
      <c r="TFD1465" s="23"/>
      <c r="TFE1465" s="21"/>
      <c r="TFF1465" s="22"/>
      <c r="TFG1465" s="22"/>
      <c r="TFH1465" s="22"/>
      <c r="TFI1465" s="22"/>
      <c r="TFJ1465" s="22"/>
      <c r="TFK1465" s="22"/>
      <c r="TFL1465" s="23"/>
      <c r="TFM1465" s="21"/>
      <c r="TFN1465" s="22"/>
      <c r="TFO1465" s="22"/>
      <c r="TFP1465" s="22"/>
      <c r="TFQ1465" s="22"/>
      <c r="TFR1465" s="22"/>
      <c r="TFS1465" s="22"/>
      <c r="TFT1465" s="23"/>
      <c r="TFU1465" s="21"/>
      <c r="TFV1465" s="22"/>
      <c r="TFW1465" s="22"/>
      <c r="TFX1465" s="22"/>
      <c r="TFY1465" s="22"/>
      <c r="TFZ1465" s="22"/>
      <c r="TGA1465" s="22"/>
      <c r="TGB1465" s="23"/>
      <c r="TGC1465" s="21"/>
      <c r="TGD1465" s="22"/>
      <c r="TGE1465" s="22"/>
      <c r="TGF1465" s="22"/>
      <c r="TGG1465" s="22"/>
      <c r="TGH1465" s="22"/>
      <c r="TGI1465" s="22"/>
      <c r="TGJ1465" s="23"/>
      <c r="TGK1465" s="21"/>
      <c r="TGL1465" s="22"/>
      <c r="TGM1465" s="22"/>
      <c r="TGN1465" s="22"/>
      <c r="TGO1465" s="22"/>
      <c r="TGP1465" s="22"/>
      <c r="TGQ1465" s="22"/>
      <c r="TGR1465" s="23"/>
      <c r="TGS1465" s="21"/>
      <c r="TGT1465" s="22"/>
      <c r="TGU1465" s="22"/>
      <c r="TGV1465" s="22"/>
      <c r="TGW1465" s="22"/>
      <c r="TGX1465" s="22"/>
      <c r="TGY1465" s="22"/>
      <c r="TGZ1465" s="23"/>
      <c r="THA1465" s="21"/>
      <c r="THB1465" s="22"/>
      <c r="THC1465" s="22"/>
      <c r="THD1465" s="22"/>
      <c r="THE1465" s="22"/>
      <c r="THF1465" s="22"/>
      <c r="THG1465" s="22"/>
      <c r="THH1465" s="23"/>
      <c r="THI1465" s="21"/>
      <c r="THJ1465" s="22"/>
      <c r="THK1465" s="22"/>
      <c r="THL1465" s="22"/>
      <c r="THM1465" s="22"/>
      <c r="THN1465" s="22"/>
      <c r="THO1465" s="22"/>
      <c r="THP1465" s="23"/>
      <c r="THQ1465" s="21"/>
      <c r="THR1465" s="22"/>
      <c r="THS1465" s="22"/>
      <c r="THT1465" s="22"/>
      <c r="THU1465" s="22"/>
      <c r="THV1465" s="22"/>
      <c r="THW1465" s="22"/>
      <c r="THX1465" s="23"/>
      <c r="THY1465" s="21"/>
      <c r="THZ1465" s="22"/>
      <c r="TIA1465" s="22"/>
      <c r="TIB1465" s="22"/>
      <c r="TIC1465" s="22"/>
      <c r="TID1465" s="22"/>
      <c r="TIE1465" s="22"/>
      <c r="TIF1465" s="23"/>
      <c r="TIG1465" s="21"/>
      <c r="TIH1465" s="22"/>
      <c r="TII1465" s="22"/>
      <c r="TIJ1465" s="22"/>
      <c r="TIK1465" s="22"/>
      <c r="TIL1465" s="22"/>
      <c r="TIM1465" s="22"/>
      <c r="TIN1465" s="23"/>
      <c r="TIO1465" s="21"/>
      <c r="TIP1465" s="22"/>
      <c r="TIQ1465" s="22"/>
      <c r="TIR1465" s="22"/>
      <c r="TIS1465" s="22"/>
      <c r="TIT1465" s="22"/>
      <c r="TIU1465" s="22"/>
      <c r="TIV1465" s="23"/>
      <c r="TIW1465" s="21"/>
      <c r="TIX1465" s="22"/>
      <c r="TIY1465" s="22"/>
      <c r="TIZ1465" s="22"/>
      <c r="TJA1465" s="22"/>
      <c r="TJB1465" s="22"/>
      <c r="TJC1465" s="22"/>
      <c r="TJD1465" s="23"/>
      <c r="TJE1465" s="21"/>
      <c r="TJF1465" s="22"/>
      <c r="TJG1465" s="22"/>
      <c r="TJH1465" s="22"/>
      <c r="TJI1465" s="22"/>
      <c r="TJJ1465" s="22"/>
      <c r="TJK1465" s="22"/>
      <c r="TJL1465" s="23"/>
      <c r="TJM1465" s="21"/>
      <c r="TJN1465" s="22"/>
      <c r="TJO1465" s="22"/>
      <c r="TJP1465" s="22"/>
      <c r="TJQ1465" s="22"/>
      <c r="TJR1465" s="22"/>
      <c r="TJS1465" s="22"/>
      <c r="TJT1465" s="23"/>
      <c r="TJU1465" s="21"/>
      <c r="TJV1465" s="22"/>
      <c r="TJW1465" s="22"/>
      <c r="TJX1465" s="22"/>
      <c r="TJY1465" s="22"/>
      <c r="TJZ1465" s="22"/>
      <c r="TKA1465" s="22"/>
      <c r="TKB1465" s="23"/>
      <c r="TKC1465" s="21"/>
      <c r="TKD1465" s="22"/>
      <c r="TKE1465" s="22"/>
      <c r="TKF1465" s="22"/>
      <c r="TKG1465" s="22"/>
      <c r="TKH1465" s="22"/>
      <c r="TKI1465" s="22"/>
      <c r="TKJ1465" s="23"/>
      <c r="TKK1465" s="21"/>
      <c r="TKL1465" s="22"/>
      <c r="TKM1465" s="22"/>
      <c r="TKN1465" s="22"/>
      <c r="TKO1465" s="22"/>
      <c r="TKP1465" s="22"/>
      <c r="TKQ1465" s="22"/>
      <c r="TKR1465" s="23"/>
      <c r="TKS1465" s="21"/>
      <c r="TKT1465" s="22"/>
      <c r="TKU1465" s="22"/>
      <c r="TKV1465" s="22"/>
      <c r="TKW1465" s="22"/>
      <c r="TKX1465" s="22"/>
      <c r="TKY1465" s="22"/>
      <c r="TKZ1465" s="23"/>
      <c r="TLA1465" s="21"/>
      <c r="TLB1465" s="22"/>
      <c r="TLC1465" s="22"/>
      <c r="TLD1465" s="22"/>
      <c r="TLE1465" s="22"/>
      <c r="TLF1465" s="22"/>
      <c r="TLG1465" s="22"/>
      <c r="TLH1465" s="23"/>
      <c r="TLI1465" s="21"/>
      <c r="TLJ1465" s="22"/>
      <c r="TLK1465" s="22"/>
      <c r="TLL1465" s="22"/>
      <c r="TLM1465" s="22"/>
      <c r="TLN1465" s="22"/>
      <c r="TLO1465" s="22"/>
      <c r="TLP1465" s="23"/>
      <c r="TLQ1465" s="21"/>
      <c r="TLR1465" s="22"/>
      <c r="TLS1465" s="22"/>
      <c r="TLT1465" s="22"/>
      <c r="TLU1465" s="22"/>
      <c r="TLV1465" s="22"/>
      <c r="TLW1465" s="22"/>
      <c r="TLX1465" s="23"/>
      <c r="TLY1465" s="21"/>
      <c r="TLZ1465" s="22"/>
      <c r="TMA1465" s="22"/>
      <c r="TMB1465" s="22"/>
      <c r="TMC1465" s="22"/>
      <c r="TMD1465" s="22"/>
      <c r="TME1465" s="22"/>
      <c r="TMF1465" s="23"/>
      <c r="TMG1465" s="21"/>
      <c r="TMH1465" s="22"/>
      <c r="TMI1465" s="22"/>
      <c r="TMJ1465" s="22"/>
      <c r="TMK1465" s="22"/>
      <c r="TML1465" s="22"/>
      <c r="TMM1465" s="22"/>
      <c r="TMN1465" s="23"/>
      <c r="TMO1465" s="21"/>
      <c r="TMP1465" s="22"/>
      <c r="TMQ1465" s="22"/>
      <c r="TMR1465" s="22"/>
      <c r="TMS1465" s="22"/>
      <c r="TMT1465" s="22"/>
      <c r="TMU1465" s="22"/>
      <c r="TMV1465" s="23"/>
      <c r="TMW1465" s="21"/>
      <c r="TMX1465" s="22"/>
      <c r="TMY1465" s="22"/>
      <c r="TMZ1465" s="22"/>
      <c r="TNA1465" s="22"/>
      <c r="TNB1465" s="22"/>
      <c r="TNC1465" s="22"/>
      <c r="TND1465" s="23"/>
      <c r="TNE1465" s="21"/>
      <c r="TNF1465" s="22"/>
      <c r="TNG1465" s="22"/>
      <c r="TNH1465" s="22"/>
      <c r="TNI1465" s="22"/>
      <c r="TNJ1465" s="22"/>
      <c r="TNK1465" s="22"/>
      <c r="TNL1465" s="23"/>
      <c r="TNM1465" s="21"/>
      <c r="TNN1465" s="22"/>
      <c r="TNO1465" s="22"/>
      <c r="TNP1465" s="22"/>
      <c r="TNQ1465" s="22"/>
      <c r="TNR1465" s="22"/>
      <c r="TNS1465" s="22"/>
      <c r="TNT1465" s="23"/>
      <c r="TNU1465" s="21"/>
      <c r="TNV1465" s="22"/>
      <c r="TNW1465" s="22"/>
      <c r="TNX1465" s="22"/>
      <c r="TNY1465" s="22"/>
      <c r="TNZ1465" s="22"/>
      <c r="TOA1465" s="22"/>
      <c r="TOB1465" s="23"/>
      <c r="TOC1465" s="21"/>
      <c r="TOD1465" s="22"/>
      <c r="TOE1465" s="22"/>
      <c r="TOF1465" s="22"/>
      <c r="TOG1465" s="22"/>
      <c r="TOH1465" s="22"/>
      <c r="TOI1465" s="22"/>
      <c r="TOJ1465" s="23"/>
      <c r="TOK1465" s="21"/>
      <c r="TOL1465" s="22"/>
      <c r="TOM1465" s="22"/>
      <c r="TON1465" s="22"/>
      <c r="TOO1465" s="22"/>
      <c r="TOP1465" s="22"/>
      <c r="TOQ1465" s="22"/>
      <c r="TOR1465" s="23"/>
      <c r="TOS1465" s="21"/>
      <c r="TOT1465" s="22"/>
      <c r="TOU1465" s="22"/>
      <c r="TOV1465" s="22"/>
      <c r="TOW1465" s="22"/>
      <c r="TOX1465" s="22"/>
      <c r="TOY1465" s="22"/>
      <c r="TOZ1465" s="23"/>
      <c r="TPA1465" s="21"/>
      <c r="TPB1465" s="22"/>
      <c r="TPC1465" s="22"/>
      <c r="TPD1465" s="22"/>
      <c r="TPE1465" s="22"/>
      <c r="TPF1465" s="22"/>
      <c r="TPG1465" s="22"/>
      <c r="TPH1465" s="23"/>
      <c r="TPI1465" s="21"/>
      <c r="TPJ1465" s="22"/>
      <c r="TPK1465" s="22"/>
      <c r="TPL1465" s="22"/>
      <c r="TPM1465" s="22"/>
      <c r="TPN1465" s="22"/>
      <c r="TPO1465" s="22"/>
      <c r="TPP1465" s="23"/>
      <c r="TPQ1465" s="21"/>
      <c r="TPR1465" s="22"/>
      <c r="TPS1465" s="22"/>
      <c r="TPT1465" s="22"/>
      <c r="TPU1465" s="22"/>
      <c r="TPV1465" s="22"/>
      <c r="TPW1465" s="22"/>
      <c r="TPX1465" s="23"/>
      <c r="TPY1465" s="21"/>
      <c r="TPZ1465" s="22"/>
      <c r="TQA1465" s="22"/>
      <c r="TQB1465" s="22"/>
      <c r="TQC1465" s="22"/>
      <c r="TQD1465" s="22"/>
      <c r="TQE1465" s="22"/>
      <c r="TQF1465" s="23"/>
      <c r="TQG1465" s="21"/>
      <c r="TQH1465" s="22"/>
      <c r="TQI1465" s="22"/>
      <c r="TQJ1465" s="22"/>
      <c r="TQK1465" s="22"/>
      <c r="TQL1465" s="22"/>
      <c r="TQM1465" s="22"/>
      <c r="TQN1465" s="23"/>
      <c r="TQO1465" s="21"/>
      <c r="TQP1465" s="22"/>
      <c r="TQQ1465" s="22"/>
      <c r="TQR1465" s="22"/>
      <c r="TQS1465" s="22"/>
      <c r="TQT1465" s="22"/>
      <c r="TQU1465" s="22"/>
      <c r="TQV1465" s="23"/>
      <c r="TQW1465" s="21"/>
      <c r="TQX1465" s="22"/>
      <c r="TQY1465" s="22"/>
      <c r="TQZ1465" s="22"/>
      <c r="TRA1465" s="22"/>
      <c r="TRB1465" s="22"/>
      <c r="TRC1465" s="22"/>
      <c r="TRD1465" s="23"/>
      <c r="TRE1465" s="21"/>
      <c r="TRF1465" s="22"/>
      <c r="TRG1465" s="22"/>
      <c r="TRH1465" s="22"/>
      <c r="TRI1465" s="22"/>
      <c r="TRJ1465" s="22"/>
      <c r="TRK1465" s="22"/>
      <c r="TRL1465" s="23"/>
      <c r="TRM1465" s="21"/>
      <c r="TRN1465" s="22"/>
      <c r="TRO1465" s="22"/>
      <c r="TRP1465" s="22"/>
      <c r="TRQ1465" s="22"/>
      <c r="TRR1465" s="22"/>
      <c r="TRS1465" s="22"/>
      <c r="TRT1465" s="23"/>
      <c r="TRU1465" s="21"/>
      <c r="TRV1465" s="22"/>
      <c r="TRW1465" s="22"/>
      <c r="TRX1465" s="22"/>
      <c r="TRY1465" s="22"/>
      <c r="TRZ1465" s="22"/>
      <c r="TSA1465" s="22"/>
      <c r="TSB1465" s="23"/>
      <c r="TSC1465" s="21"/>
      <c r="TSD1465" s="22"/>
      <c r="TSE1465" s="22"/>
      <c r="TSF1465" s="22"/>
      <c r="TSG1465" s="22"/>
      <c r="TSH1465" s="22"/>
      <c r="TSI1465" s="22"/>
      <c r="TSJ1465" s="23"/>
      <c r="TSK1465" s="21"/>
      <c r="TSL1465" s="22"/>
      <c r="TSM1465" s="22"/>
      <c r="TSN1465" s="22"/>
      <c r="TSO1465" s="22"/>
      <c r="TSP1465" s="22"/>
      <c r="TSQ1465" s="22"/>
      <c r="TSR1465" s="23"/>
      <c r="TSS1465" s="21"/>
      <c r="TST1465" s="22"/>
      <c r="TSU1465" s="22"/>
      <c r="TSV1465" s="22"/>
      <c r="TSW1465" s="22"/>
      <c r="TSX1465" s="22"/>
      <c r="TSY1465" s="22"/>
      <c r="TSZ1465" s="23"/>
      <c r="TTA1465" s="21"/>
      <c r="TTB1465" s="22"/>
      <c r="TTC1465" s="22"/>
      <c r="TTD1465" s="22"/>
      <c r="TTE1465" s="22"/>
      <c r="TTF1465" s="22"/>
      <c r="TTG1465" s="22"/>
      <c r="TTH1465" s="23"/>
      <c r="TTI1465" s="21"/>
      <c r="TTJ1465" s="22"/>
      <c r="TTK1465" s="22"/>
      <c r="TTL1465" s="22"/>
      <c r="TTM1465" s="22"/>
      <c r="TTN1465" s="22"/>
      <c r="TTO1465" s="22"/>
      <c r="TTP1465" s="23"/>
      <c r="TTQ1465" s="21"/>
      <c r="TTR1465" s="22"/>
      <c r="TTS1465" s="22"/>
      <c r="TTT1465" s="22"/>
      <c r="TTU1465" s="22"/>
      <c r="TTV1465" s="22"/>
      <c r="TTW1465" s="22"/>
      <c r="TTX1465" s="23"/>
      <c r="TTY1465" s="21"/>
      <c r="TTZ1465" s="22"/>
      <c r="TUA1465" s="22"/>
      <c r="TUB1465" s="22"/>
      <c r="TUC1465" s="22"/>
      <c r="TUD1465" s="22"/>
      <c r="TUE1465" s="22"/>
      <c r="TUF1465" s="23"/>
      <c r="TUG1465" s="21"/>
      <c r="TUH1465" s="22"/>
      <c r="TUI1465" s="22"/>
      <c r="TUJ1465" s="22"/>
      <c r="TUK1465" s="22"/>
      <c r="TUL1465" s="22"/>
      <c r="TUM1465" s="22"/>
      <c r="TUN1465" s="23"/>
      <c r="TUO1465" s="21"/>
      <c r="TUP1465" s="22"/>
      <c r="TUQ1465" s="22"/>
      <c r="TUR1465" s="22"/>
      <c r="TUS1465" s="22"/>
      <c r="TUT1465" s="22"/>
      <c r="TUU1465" s="22"/>
      <c r="TUV1465" s="23"/>
      <c r="TUW1465" s="21"/>
      <c r="TUX1465" s="22"/>
      <c r="TUY1465" s="22"/>
      <c r="TUZ1465" s="22"/>
      <c r="TVA1465" s="22"/>
      <c r="TVB1465" s="22"/>
      <c r="TVC1465" s="22"/>
      <c r="TVD1465" s="23"/>
      <c r="TVE1465" s="21"/>
      <c r="TVF1465" s="22"/>
      <c r="TVG1465" s="22"/>
      <c r="TVH1465" s="22"/>
      <c r="TVI1465" s="22"/>
      <c r="TVJ1465" s="22"/>
      <c r="TVK1465" s="22"/>
      <c r="TVL1465" s="23"/>
      <c r="TVM1465" s="21"/>
      <c r="TVN1465" s="22"/>
      <c r="TVO1465" s="22"/>
      <c r="TVP1465" s="22"/>
      <c r="TVQ1465" s="22"/>
      <c r="TVR1465" s="22"/>
      <c r="TVS1465" s="22"/>
      <c r="TVT1465" s="23"/>
      <c r="TVU1465" s="21"/>
      <c r="TVV1465" s="22"/>
      <c r="TVW1465" s="22"/>
      <c r="TVX1465" s="22"/>
      <c r="TVY1465" s="22"/>
      <c r="TVZ1465" s="22"/>
      <c r="TWA1465" s="22"/>
      <c r="TWB1465" s="23"/>
      <c r="TWC1465" s="21"/>
      <c r="TWD1465" s="22"/>
      <c r="TWE1465" s="22"/>
      <c r="TWF1465" s="22"/>
      <c r="TWG1465" s="22"/>
      <c r="TWH1465" s="22"/>
      <c r="TWI1465" s="22"/>
      <c r="TWJ1465" s="23"/>
      <c r="TWK1465" s="21"/>
      <c r="TWL1465" s="22"/>
      <c r="TWM1465" s="22"/>
      <c r="TWN1465" s="22"/>
      <c r="TWO1465" s="22"/>
      <c r="TWP1465" s="22"/>
      <c r="TWQ1465" s="22"/>
      <c r="TWR1465" s="23"/>
      <c r="TWS1465" s="21"/>
      <c r="TWT1465" s="22"/>
      <c r="TWU1465" s="22"/>
      <c r="TWV1465" s="22"/>
      <c r="TWW1465" s="22"/>
      <c r="TWX1465" s="22"/>
      <c r="TWY1465" s="22"/>
      <c r="TWZ1465" s="23"/>
      <c r="TXA1465" s="21"/>
      <c r="TXB1465" s="22"/>
      <c r="TXC1465" s="22"/>
      <c r="TXD1465" s="22"/>
      <c r="TXE1465" s="22"/>
      <c r="TXF1465" s="22"/>
      <c r="TXG1465" s="22"/>
      <c r="TXH1465" s="23"/>
      <c r="TXI1465" s="21"/>
      <c r="TXJ1465" s="22"/>
      <c r="TXK1465" s="22"/>
      <c r="TXL1465" s="22"/>
      <c r="TXM1465" s="22"/>
      <c r="TXN1465" s="22"/>
      <c r="TXO1465" s="22"/>
      <c r="TXP1465" s="23"/>
      <c r="TXQ1465" s="21"/>
      <c r="TXR1465" s="22"/>
      <c r="TXS1465" s="22"/>
      <c r="TXT1465" s="22"/>
      <c r="TXU1465" s="22"/>
      <c r="TXV1465" s="22"/>
      <c r="TXW1465" s="22"/>
      <c r="TXX1465" s="23"/>
      <c r="TXY1465" s="21"/>
      <c r="TXZ1465" s="22"/>
      <c r="TYA1465" s="22"/>
      <c r="TYB1465" s="22"/>
      <c r="TYC1465" s="22"/>
      <c r="TYD1465" s="22"/>
      <c r="TYE1465" s="22"/>
      <c r="TYF1465" s="23"/>
      <c r="TYG1465" s="21"/>
      <c r="TYH1465" s="22"/>
      <c r="TYI1465" s="22"/>
      <c r="TYJ1465" s="22"/>
      <c r="TYK1465" s="22"/>
      <c r="TYL1465" s="22"/>
      <c r="TYM1465" s="22"/>
      <c r="TYN1465" s="23"/>
      <c r="TYO1465" s="21"/>
      <c r="TYP1465" s="22"/>
      <c r="TYQ1465" s="22"/>
      <c r="TYR1465" s="22"/>
      <c r="TYS1465" s="22"/>
      <c r="TYT1465" s="22"/>
      <c r="TYU1465" s="22"/>
      <c r="TYV1465" s="23"/>
      <c r="TYW1465" s="21"/>
      <c r="TYX1465" s="22"/>
      <c r="TYY1465" s="22"/>
      <c r="TYZ1465" s="22"/>
      <c r="TZA1465" s="22"/>
      <c r="TZB1465" s="22"/>
      <c r="TZC1465" s="22"/>
      <c r="TZD1465" s="23"/>
      <c r="TZE1465" s="21"/>
      <c r="TZF1465" s="22"/>
      <c r="TZG1465" s="22"/>
      <c r="TZH1465" s="22"/>
      <c r="TZI1465" s="22"/>
      <c r="TZJ1465" s="22"/>
      <c r="TZK1465" s="22"/>
      <c r="TZL1465" s="23"/>
      <c r="TZM1465" s="21"/>
      <c r="TZN1465" s="22"/>
      <c r="TZO1465" s="22"/>
      <c r="TZP1465" s="22"/>
      <c r="TZQ1465" s="22"/>
      <c r="TZR1465" s="22"/>
      <c r="TZS1465" s="22"/>
      <c r="TZT1465" s="23"/>
      <c r="TZU1465" s="21"/>
      <c r="TZV1465" s="22"/>
      <c r="TZW1465" s="22"/>
      <c r="TZX1465" s="22"/>
      <c r="TZY1465" s="22"/>
      <c r="TZZ1465" s="22"/>
      <c r="UAA1465" s="22"/>
      <c r="UAB1465" s="23"/>
      <c r="UAC1465" s="21"/>
      <c r="UAD1465" s="22"/>
      <c r="UAE1465" s="22"/>
      <c r="UAF1465" s="22"/>
      <c r="UAG1465" s="22"/>
      <c r="UAH1465" s="22"/>
      <c r="UAI1465" s="22"/>
      <c r="UAJ1465" s="23"/>
      <c r="UAK1465" s="21"/>
      <c r="UAL1465" s="22"/>
      <c r="UAM1465" s="22"/>
      <c r="UAN1465" s="22"/>
      <c r="UAO1465" s="22"/>
      <c r="UAP1465" s="22"/>
      <c r="UAQ1465" s="22"/>
      <c r="UAR1465" s="23"/>
      <c r="UAS1465" s="21"/>
      <c r="UAT1465" s="22"/>
      <c r="UAU1465" s="22"/>
      <c r="UAV1465" s="22"/>
      <c r="UAW1465" s="22"/>
      <c r="UAX1465" s="22"/>
      <c r="UAY1465" s="22"/>
      <c r="UAZ1465" s="23"/>
      <c r="UBA1465" s="21"/>
      <c r="UBB1465" s="22"/>
      <c r="UBC1465" s="22"/>
      <c r="UBD1465" s="22"/>
      <c r="UBE1465" s="22"/>
      <c r="UBF1465" s="22"/>
      <c r="UBG1465" s="22"/>
      <c r="UBH1465" s="23"/>
      <c r="UBI1465" s="21"/>
      <c r="UBJ1465" s="22"/>
      <c r="UBK1465" s="22"/>
      <c r="UBL1465" s="22"/>
      <c r="UBM1465" s="22"/>
      <c r="UBN1465" s="22"/>
      <c r="UBO1465" s="22"/>
      <c r="UBP1465" s="23"/>
      <c r="UBQ1465" s="21"/>
      <c r="UBR1465" s="22"/>
      <c r="UBS1465" s="22"/>
      <c r="UBT1465" s="22"/>
      <c r="UBU1465" s="22"/>
      <c r="UBV1465" s="22"/>
      <c r="UBW1465" s="22"/>
      <c r="UBX1465" s="23"/>
      <c r="UBY1465" s="21"/>
      <c r="UBZ1465" s="22"/>
      <c r="UCA1465" s="22"/>
      <c r="UCB1465" s="22"/>
      <c r="UCC1465" s="22"/>
      <c r="UCD1465" s="22"/>
      <c r="UCE1465" s="22"/>
      <c r="UCF1465" s="23"/>
      <c r="UCG1465" s="21"/>
      <c r="UCH1465" s="22"/>
      <c r="UCI1465" s="22"/>
      <c r="UCJ1465" s="22"/>
      <c r="UCK1465" s="22"/>
      <c r="UCL1465" s="22"/>
      <c r="UCM1465" s="22"/>
      <c r="UCN1465" s="23"/>
      <c r="UCO1465" s="21"/>
      <c r="UCP1465" s="22"/>
      <c r="UCQ1465" s="22"/>
      <c r="UCR1465" s="22"/>
      <c r="UCS1465" s="22"/>
      <c r="UCT1465" s="22"/>
      <c r="UCU1465" s="22"/>
      <c r="UCV1465" s="23"/>
      <c r="UCW1465" s="21"/>
      <c r="UCX1465" s="22"/>
      <c r="UCY1465" s="22"/>
      <c r="UCZ1465" s="22"/>
      <c r="UDA1465" s="22"/>
      <c r="UDB1465" s="22"/>
      <c r="UDC1465" s="22"/>
      <c r="UDD1465" s="23"/>
      <c r="UDE1465" s="21"/>
      <c r="UDF1465" s="22"/>
      <c r="UDG1465" s="22"/>
      <c r="UDH1465" s="22"/>
      <c r="UDI1465" s="22"/>
      <c r="UDJ1465" s="22"/>
      <c r="UDK1465" s="22"/>
      <c r="UDL1465" s="23"/>
      <c r="UDM1465" s="21"/>
      <c r="UDN1465" s="22"/>
      <c r="UDO1465" s="22"/>
      <c r="UDP1465" s="22"/>
      <c r="UDQ1465" s="22"/>
      <c r="UDR1465" s="22"/>
      <c r="UDS1465" s="22"/>
      <c r="UDT1465" s="23"/>
      <c r="UDU1465" s="21"/>
      <c r="UDV1465" s="22"/>
      <c r="UDW1465" s="22"/>
      <c r="UDX1465" s="22"/>
      <c r="UDY1465" s="22"/>
      <c r="UDZ1465" s="22"/>
      <c r="UEA1465" s="22"/>
      <c r="UEB1465" s="23"/>
      <c r="UEC1465" s="21"/>
      <c r="UED1465" s="22"/>
      <c r="UEE1465" s="22"/>
      <c r="UEF1465" s="22"/>
      <c r="UEG1465" s="22"/>
      <c r="UEH1465" s="22"/>
      <c r="UEI1465" s="22"/>
      <c r="UEJ1465" s="23"/>
      <c r="UEK1465" s="21"/>
      <c r="UEL1465" s="22"/>
      <c r="UEM1465" s="22"/>
      <c r="UEN1465" s="22"/>
      <c r="UEO1465" s="22"/>
      <c r="UEP1465" s="22"/>
      <c r="UEQ1465" s="22"/>
      <c r="UER1465" s="23"/>
      <c r="UES1465" s="21"/>
      <c r="UET1465" s="22"/>
      <c r="UEU1465" s="22"/>
      <c r="UEV1465" s="22"/>
      <c r="UEW1465" s="22"/>
      <c r="UEX1465" s="22"/>
      <c r="UEY1465" s="22"/>
      <c r="UEZ1465" s="23"/>
      <c r="UFA1465" s="21"/>
      <c r="UFB1465" s="22"/>
      <c r="UFC1465" s="22"/>
      <c r="UFD1465" s="22"/>
      <c r="UFE1465" s="22"/>
      <c r="UFF1465" s="22"/>
      <c r="UFG1465" s="22"/>
      <c r="UFH1465" s="23"/>
      <c r="UFI1465" s="21"/>
      <c r="UFJ1465" s="22"/>
      <c r="UFK1465" s="22"/>
      <c r="UFL1465" s="22"/>
      <c r="UFM1465" s="22"/>
      <c r="UFN1465" s="22"/>
      <c r="UFO1465" s="22"/>
      <c r="UFP1465" s="23"/>
      <c r="UFQ1465" s="21"/>
      <c r="UFR1465" s="22"/>
      <c r="UFS1465" s="22"/>
      <c r="UFT1465" s="22"/>
      <c r="UFU1465" s="22"/>
      <c r="UFV1465" s="22"/>
      <c r="UFW1465" s="22"/>
      <c r="UFX1465" s="23"/>
      <c r="UFY1465" s="21"/>
      <c r="UFZ1465" s="22"/>
      <c r="UGA1465" s="22"/>
      <c r="UGB1465" s="22"/>
      <c r="UGC1465" s="22"/>
      <c r="UGD1465" s="22"/>
      <c r="UGE1465" s="22"/>
      <c r="UGF1465" s="23"/>
      <c r="UGG1465" s="21"/>
      <c r="UGH1465" s="22"/>
      <c r="UGI1465" s="22"/>
      <c r="UGJ1465" s="22"/>
      <c r="UGK1465" s="22"/>
      <c r="UGL1465" s="22"/>
      <c r="UGM1465" s="22"/>
      <c r="UGN1465" s="23"/>
      <c r="UGO1465" s="21"/>
      <c r="UGP1465" s="22"/>
      <c r="UGQ1465" s="22"/>
      <c r="UGR1465" s="22"/>
      <c r="UGS1465" s="22"/>
      <c r="UGT1465" s="22"/>
      <c r="UGU1465" s="22"/>
      <c r="UGV1465" s="23"/>
      <c r="UGW1465" s="21"/>
      <c r="UGX1465" s="22"/>
      <c r="UGY1465" s="22"/>
      <c r="UGZ1465" s="22"/>
      <c r="UHA1465" s="22"/>
      <c r="UHB1465" s="22"/>
      <c r="UHC1465" s="22"/>
      <c r="UHD1465" s="23"/>
      <c r="UHE1465" s="21"/>
      <c r="UHF1465" s="22"/>
      <c r="UHG1465" s="22"/>
      <c r="UHH1465" s="22"/>
      <c r="UHI1465" s="22"/>
      <c r="UHJ1465" s="22"/>
      <c r="UHK1465" s="22"/>
      <c r="UHL1465" s="23"/>
      <c r="UHM1465" s="21"/>
      <c r="UHN1465" s="22"/>
      <c r="UHO1465" s="22"/>
      <c r="UHP1465" s="22"/>
      <c r="UHQ1465" s="22"/>
      <c r="UHR1465" s="22"/>
      <c r="UHS1465" s="22"/>
      <c r="UHT1465" s="23"/>
      <c r="UHU1465" s="21"/>
      <c r="UHV1465" s="22"/>
      <c r="UHW1465" s="22"/>
      <c r="UHX1465" s="22"/>
      <c r="UHY1465" s="22"/>
      <c r="UHZ1465" s="22"/>
      <c r="UIA1465" s="22"/>
      <c r="UIB1465" s="23"/>
      <c r="UIC1465" s="21"/>
      <c r="UID1465" s="22"/>
      <c r="UIE1465" s="22"/>
      <c r="UIF1465" s="22"/>
      <c r="UIG1465" s="22"/>
      <c r="UIH1465" s="22"/>
      <c r="UII1465" s="22"/>
      <c r="UIJ1465" s="23"/>
      <c r="UIK1465" s="21"/>
      <c r="UIL1465" s="22"/>
      <c r="UIM1465" s="22"/>
      <c r="UIN1465" s="22"/>
      <c r="UIO1465" s="22"/>
      <c r="UIP1465" s="22"/>
      <c r="UIQ1465" s="22"/>
      <c r="UIR1465" s="23"/>
      <c r="UIS1465" s="21"/>
      <c r="UIT1465" s="22"/>
      <c r="UIU1465" s="22"/>
      <c r="UIV1465" s="22"/>
      <c r="UIW1465" s="22"/>
      <c r="UIX1465" s="22"/>
      <c r="UIY1465" s="22"/>
      <c r="UIZ1465" s="23"/>
      <c r="UJA1465" s="21"/>
      <c r="UJB1465" s="22"/>
      <c r="UJC1465" s="22"/>
      <c r="UJD1465" s="22"/>
      <c r="UJE1465" s="22"/>
      <c r="UJF1465" s="22"/>
      <c r="UJG1465" s="22"/>
      <c r="UJH1465" s="23"/>
      <c r="UJI1465" s="21"/>
      <c r="UJJ1465" s="22"/>
      <c r="UJK1465" s="22"/>
      <c r="UJL1465" s="22"/>
      <c r="UJM1465" s="22"/>
      <c r="UJN1465" s="22"/>
      <c r="UJO1465" s="22"/>
      <c r="UJP1465" s="23"/>
      <c r="UJQ1465" s="21"/>
      <c r="UJR1465" s="22"/>
      <c r="UJS1465" s="22"/>
      <c r="UJT1465" s="22"/>
      <c r="UJU1465" s="22"/>
      <c r="UJV1465" s="22"/>
      <c r="UJW1465" s="22"/>
      <c r="UJX1465" s="23"/>
      <c r="UJY1465" s="21"/>
      <c r="UJZ1465" s="22"/>
      <c r="UKA1465" s="22"/>
      <c r="UKB1465" s="22"/>
      <c r="UKC1465" s="22"/>
      <c r="UKD1465" s="22"/>
      <c r="UKE1465" s="22"/>
      <c r="UKF1465" s="23"/>
      <c r="UKG1465" s="21"/>
      <c r="UKH1465" s="22"/>
      <c r="UKI1465" s="22"/>
      <c r="UKJ1465" s="22"/>
      <c r="UKK1465" s="22"/>
      <c r="UKL1465" s="22"/>
      <c r="UKM1465" s="22"/>
      <c r="UKN1465" s="23"/>
      <c r="UKO1465" s="21"/>
      <c r="UKP1465" s="22"/>
      <c r="UKQ1465" s="22"/>
      <c r="UKR1465" s="22"/>
      <c r="UKS1465" s="22"/>
      <c r="UKT1465" s="22"/>
      <c r="UKU1465" s="22"/>
      <c r="UKV1465" s="23"/>
      <c r="UKW1465" s="21"/>
      <c r="UKX1465" s="22"/>
      <c r="UKY1465" s="22"/>
      <c r="UKZ1465" s="22"/>
      <c r="ULA1465" s="22"/>
      <c r="ULB1465" s="22"/>
      <c r="ULC1465" s="22"/>
      <c r="ULD1465" s="23"/>
      <c r="ULE1465" s="21"/>
      <c r="ULF1465" s="22"/>
      <c r="ULG1465" s="22"/>
      <c r="ULH1465" s="22"/>
      <c r="ULI1465" s="22"/>
      <c r="ULJ1465" s="22"/>
      <c r="ULK1465" s="22"/>
      <c r="ULL1465" s="23"/>
      <c r="ULM1465" s="21"/>
      <c r="ULN1465" s="22"/>
      <c r="ULO1465" s="22"/>
      <c r="ULP1465" s="22"/>
      <c r="ULQ1465" s="22"/>
      <c r="ULR1465" s="22"/>
      <c r="ULS1465" s="22"/>
      <c r="ULT1465" s="23"/>
      <c r="ULU1465" s="21"/>
      <c r="ULV1465" s="22"/>
      <c r="ULW1465" s="22"/>
      <c r="ULX1465" s="22"/>
      <c r="ULY1465" s="22"/>
      <c r="ULZ1465" s="22"/>
      <c r="UMA1465" s="22"/>
      <c r="UMB1465" s="23"/>
      <c r="UMC1465" s="21"/>
      <c r="UMD1465" s="22"/>
      <c r="UME1465" s="22"/>
      <c r="UMF1465" s="22"/>
      <c r="UMG1465" s="22"/>
      <c r="UMH1465" s="22"/>
      <c r="UMI1465" s="22"/>
      <c r="UMJ1465" s="23"/>
      <c r="UMK1465" s="21"/>
      <c r="UML1465" s="22"/>
      <c r="UMM1465" s="22"/>
      <c r="UMN1465" s="22"/>
      <c r="UMO1465" s="22"/>
      <c r="UMP1465" s="22"/>
      <c r="UMQ1465" s="22"/>
      <c r="UMR1465" s="23"/>
      <c r="UMS1465" s="21"/>
      <c r="UMT1465" s="22"/>
      <c r="UMU1465" s="22"/>
      <c r="UMV1465" s="22"/>
      <c r="UMW1465" s="22"/>
      <c r="UMX1465" s="22"/>
      <c r="UMY1465" s="22"/>
      <c r="UMZ1465" s="23"/>
      <c r="UNA1465" s="21"/>
      <c r="UNB1465" s="22"/>
      <c r="UNC1465" s="22"/>
      <c r="UND1465" s="22"/>
      <c r="UNE1465" s="22"/>
      <c r="UNF1465" s="22"/>
      <c r="UNG1465" s="22"/>
      <c r="UNH1465" s="23"/>
      <c r="UNI1465" s="21"/>
      <c r="UNJ1465" s="22"/>
      <c r="UNK1465" s="22"/>
      <c r="UNL1465" s="22"/>
      <c r="UNM1465" s="22"/>
      <c r="UNN1465" s="22"/>
      <c r="UNO1465" s="22"/>
      <c r="UNP1465" s="23"/>
      <c r="UNQ1465" s="21"/>
      <c r="UNR1465" s="22"/>
      <c r="UNS1465" s="22"/>
      <c r="UNT1465" s="22"/>
      <c r="UNU1465" s="22"/>
      <c r="UNV1465" s="22"/>
      <c r="UNW1465" s="22"/>
      <c r="UNX1465" s="23"/>
      <c r="UNY1465" s="21"/>
      <c r="UNZ1465" s="22"/>
      <c r="UOA1465" s="22"/>
      <c r="UOB1465" s="22"/>
      <c r="UOC1465" s="22"/>
      <c r="UOD1465" s="22"/>
      <c r="UOE1465" s="22"/>
      <c r="UOF1465" s="23"/>
      <c r="UOG1465" s="21"/>
      <c r="UOH1465" s="22"/>
      <c r="UOI1465" s="22"/>
      <c r="UOJ1465" s="22"/>
      <c r="UOK1465" s="22"/>
      <c r="UOL1465" s="22"/>
      <c r="UOM1465" s="22"/>
      <c r="UON1465" s="23"/>
      <c r="UOO1465" s="21"/>
      <c r="UOP1465" s="22"/>
      <c r="UOQ1465" s="22"/>
      <c r="UOR1465" s="22"/>
      <c r="UOS1465" s="22"/>
      <c r="UOT1465" s="22"/>
      <c r="UOU1465" s="22"/>
      <c r="UOV1465" s="23"/>
      <c r="UOW1465" s="21"/>
      <c r="UOX1465" s="22"/>
      <c r="UOY1465" s="22"/>
      <c r="UOZ1465" s="22"/>
      <c r="UPA1465" s="22"/>
      <c r="UPB1465" s="22"/>
      <c r="UPC1465" s="22"/>
      <c r="UPD1465" s="23"/>
      <c r="UPE1465" s="21"/>
      <c r="UPF1465" s="22"/>
      <c r="UPG1465" s="22"/>
      <c r="UPH1465" s="22"/>
      <c r="UPI1465" s="22"/>
      <c r="UPJ1465" s="22"/>
      <c r="UPK1465" s="22"/>
      <c r="UPL1465" s="23"/>
      <c r="UPM1465" s="21"/>
      <c r="UPN1465" s="22"/>
      <c r="UPO1465" s="22"/>
      <c r="UPP1465" s="22"/>
      <c r="UPQ1465" s="22"/>
      <c r="UPR1465" s="22"/>
      <c r="UPS1465" s="22"/>
      <c r="UPT1465" s="23"/>
      <c r="UPU1465" s="21"/>
      <c r="UPV1465" s="22"/>
      <c r="UPW1465" s="22"/>
      <c r="UPX1465" s="22"/>
      <c r="UPY1465" s="22"/>
      <c r="UPZ1465" s="22"/>
      <c r="UQA1465" s="22"/>
      <c r="UQB1465" s="23"/>
      <c r="UQC1465" s="21"/>
      <c r="UQD1465" s="22"/>
      <c r="UQE1465" s="22"/>
      <c r="UQF1465" s="22"/>
      <c r="UQG1465" s="22"/>
      <c r="UQH1465" s="22"/>
      <c r="UQI1465" s="22"/>
      <c r="UQJ1465" s="23"/>
      <c r="UQK1465" s="21"/>
      <c r="UQL1465" s="22"/>
      <c r="UQM1465" s="22"/>
      <c r="UQN1465" s="22"/>
      <c r="UQO1465" s="22"/>
      <c r="UQP1465" s="22"/>
      <c r="UQQ1465" s="22"/>
      <c r="UQR1465" s="23"/>
      <c r="UQS1465" s="21"/>
      <c r="UQT1465" s="22"/>
      <c r="UQU1465" s="22"/>
      <c r="UQV1465" s="22"/>
      <c r="UQW1465" s="22"/>
      <c r="UQX1465" s="22"/>
      <c r="UQY1465" s="22"/>
      <c r="UQZ1465" s="23"/>
      <c r="URA1465" s="21"/>
      <c r="URB1465" s="22"/>
      <c r="URC1465" s="22"/>
      <c r="URD1465" s="22"/>
      <c r="URE1465" s="22"/>
      <c r="URF1465" s="22"/>
      <c r="URG1465" s="22"/>
      <c r="URH1465" s="23"/>
      <c r="URI1465" s="21"/>
      <c r="URJ1465" s="22"/>
      <c r="URK1465" s="22"/>
      <c r="URL1465" s="22"/>
      <c r="URM1465" s="22"/>
      <c r="URN1465" s="22"/>
      <c r="URO1465" s="22"/>
      <c r="URP1465" s="23"/>
      <c r="URQ1465" s="21"/>
      <c r="URR1465" s="22"/>
      <c r="URS1465" s="22"/>
      <c r="URT1465" s="22"/>
      <c r="URU1465" s="22"/>
      <c r="URV1465" s="22"/>
      <c r="URW1465" s="22"/>
      <c r="URX1465" s="23"/>
      <c r="URY1465" s="21"/>
      <c r="URZ1465" s="22"/>
      <c r="USA1465" s="22"/>
      <c r="USB1465" s="22"/>
      <c r="USC1465" s="22"/>
      <c r="USD1465" s="22"/>
      <c r="USE1465" s="22"/>
      <c r="USF1465" s="23"/>
      <c r="USG1465" s="21"/>
      <c r="USH1465" s="22"/>
      <c r="USI1465" s="22"/>
      <c r="USJ1465" s="22"/>
      <c r="USK1465" s="22"/>
      <c r="USL1465" s="22"/>
      <c r="USM1465" s="22"/>
      <c r="USN1465" s="23"/>
      <c r="USO1465" s="21"/>
      <c r="USP1465" s="22"/>
      <c r="USQ1465" s="22"/>
      <c r="USR1465" s="22"/>
      <c r="USS1465" s="22"/>
      <c r="UST1465" s="22"/>
      <c r="USU1465" s="22"/>
      <c r="USV1465" s="23"/>
      <c r="USW1465" s="21"/>
      <c r="USX1465" s="22"/>
      <c r="USY1465" s="22"/>
      <c r="USZ1465" s="22"/>
      <c r="UTA1465" s="22"/>
      <c r="UTB1465" s="22"/>
      <c r="UTC1465" s="22"/>
      <c r="UTD1465" s="23"/>
      <c r="UTE1465" s="21"/>
      <c r="UTF1465" s="22"/>
      <c r="UTG1465" s="22"/>
      <c r="UTH1465" s="22"/>
      <c r="UTI1465" s="22"/>
      <c r="UTJ1465" s="22"/>
      <c r="UTK1465" s="22"/>
      <c r="UTL1465" s="23"/>
      <c r="UTM1465" s="21"/>
      <c r="UTN1465" s="22"/>
      <c r="UTO1465" s="22"/>
      <c r="UTP1465" s="22"/>
      <c r="UTQ1465" s="22"/>
      <c r="UTR1465" s="22"/>
      <c r="UTS1465" s="22"/>
      <c r="UTT1465" s="23"/>
      <c r="UTU1465" s="21"/>
      <c r="UTV1465" s="22"/>
      <c r="UTW1465" s="22"/>
      <c r="UTX1465" s="22"/>
      <c r="UTY1465" s="22"/>
      <c r="UTZ1465" s="22"/>
      <c r="UUA1465" s="22"/>
      <c r="UUB1465" s="23"/>
      <c r="UUC1465" s="21"/>
      <c r="UUD1465" s="22"/>
      <c r="UUE1465" s="22"/>
      <c r="UUF1465" s="22"/>
      <c r="UUG1465" s="22"/>
      <c r="UUH1465" s="22"/>
      <c r="UUI1465" s="22"/>
      <c r="UUJ1465" s="23"/>
      <c r="UUK1465" s="21"/>
      <c r="UUL1465" s="22"/>
      <c r="UUM1465" s="22"/>
      <c r="UUN1465" s="22"/>
      <c r="UUO1465" s="22"/>
      <c r="UUP1465" s="22"/>
      <c r="UUQ1465" s="22"/>
      <c r="UUR1465" s="23"/>
      <c r="UUS1465" s="21"/>
      <c r="UUT1465" s="22"/>
      <c r="UUU1465" s="22"/>
      <c r="UUV1465" s="22"/>
      <c r="UUW1465" s="22"/>
      <c r="UUX1465" s="22"/>
      <c r="UUY1465" s="22"/>
      <c r="UUZ1465" s="23"/>
      <c r="UVA1465" s="21"/>
      <c r="UVB1465" s="22"/>
      <c r="UVC1465" s="22"/>
      <c r="UVD1465" s="22"/>
      <c r="UVE1465" s="22"/>
      <c r="UVF1465" s="22"/>
      <c r="UVG1465" s="22"/>
      <c r="UVH1465" s="23"/>
      <c r="UVI1465" s="21"/>
      <c r="UVJ1465" s="22"/>
      <c r="UVK1465" s="22"/>
      <c r="UVL1465" s="22"/>
      <c r="UVM1465" s="22"/>
      <c r="UVN1465" s="22"/>
      <c r="UVO1465" s="22"/>
      <c r="UVP1465" s="23"/>
      <c r="UVQ1465" s="21"/>
      <c r="UVR1465" s="22"/>
      <c r="UVS1465" s="22"/>
      <c r="UVT1465" s="22"/>
      <c r="UVU1465" s="22"/>
      <c r="UVV1465" s="22"/>
      <c r="UVW1465" s="22"/>
      <c r="UVX1465" s="23"/>
      <c r="UVY1465" s="21"/>
      <c r="UVZ1465" s="22"/>
      <c r="UWA1465" s="22"/>
      <c r="UWB1465" s="22"/>
      <c r="UWC1465" s="22"/>
      <c r="UWD1465" s="22"/>
      <c r="UWE1465" s="22"/>
      <c r="UWF1465" s="23"/>
      <c r="UWG1465" s="21"/>
      <c r="UWH1465" s="22"/>
      <c r="UWI1465" s="22"/>
      <c r="UWJ1465" s="22"/>
      <c r="UWK1465" s="22"/>
      <c r="UWL1465" s="22"/>
      <c r="UWM1465" s="22"/>
      <c r="UWN1465" s="23"/>
      <c r="UWO1465" s="21"/>
      <c r="UWP1465" s="22"/>
      <c r="UWQ1465" s="22"/>
      <c r="UWR1465" s="22"/>
      <c r="UWS1465" s="22"/>
      <c r="UWT1465" s="22"/>
      <c r="UWU1465" s="22"/>
      <c r="UWV1465" s="23"/>
      <c r="UWW1465" s="21"/>
      <c r="UWX1465" s="22"/>
      <c r="UWY1465" s="22"/>
      <c r="UWZ1465" s="22"/>
      <c r="UXA1465" s="22"/>
      <c r="UXB1465" s="22"/>
      <c r="UXC1465" s="22"/>
      <c r="UXD1465" s="23"/>
      <c r="UXE1465" s="21"/>
      <c r="UXF1465" s="22"/>
      <c r="UXG1465" s="22"/>
      <c r="UXH1465" s="22"/>
      <c r="UXI1465" s="22"/>
      <c r="UXJ1465" s="22"/>
      <c r="UXK1465" s="22"/>
      <c r="UXL1465" s="23"/>
      <c r="UXM1465" s="21"/>
      <c r="UXN1465" s="22"/>
      <c r="UXO1465" s="22"/>
      <c r="UXP1465" s="22"/>
      <c r="UXQ1465" s="22"/>
      <c r="UXR1465" s="22"/>
      <c r="UXS1465" s="22"/>
      <c r="UXT1465" s="23"/>
      <c r="UXU1465" s="21"/>
      <c r="UXV1465" s="22"/>
      <c r="UXW1465" s="22"/>
      <c r="UXX1465" s="22"/>
      <c r="UXY1465" s="22"/>
      <c r="UXZ1465" s="22"/>
      <c r="UYA1465" s="22"/>
      <c r="UYB1465" s="23"/>
      <c r="UYC1465" s="21"/>
      <c r="UYD1465" s="22"/>
      <c r="UYE1465" s="22"/>
      <c r="UYF1465" s="22"/>
      <c r="UYG1465" s="22"/>
      <c r="UYH1465" s="22"/>
      <c r="UYI1465" s="22"/>
      <c r="UYJ1465" s="23"/>
      <c r="UYK1465" s="21"/>
      <c r="UYL1465" s="22"/>
      <c r="UYM1465" s="22"/>
      <c r="UYN1465" s="22"/>
      <c r="UYO1465" s="22"/>
      <c r="UYP1465" s="22"/>
      <c r="UYQ1465" s="22"/>
      <c r="UYR1465" s="23"/>
      <c r="UYS1465" s="21"/>
      <c r="UYT1465" s="22"/>
      <c r="UYU1465" s="22"/>
      <c r="UYV1465" s="22"/>
      <c r="UYW1465" s="22"/>
      <c r="UYX1465" s="22"/>
      <c r="UYY1465" s="22"/>
      <c r="UYZ1465" s="23"/>
      <c r="UZA1465" s="21"/>
      <c r="UZB1465" s="22"/>
      <c r="UZC1465" s="22"/>
      <c r="UZD1465" s="22"/>
      <c r="UZE1465" s="22"/>
      <c r="UZF1465" s="22"/>
      <c r="UZG1465" s="22"/>
      <c r="UZH1465" s="23"/>
      <c r="UZI1465" s="21"/>
      <c r="UZJ1465" s="22"/>
      <c r="UZK1465" s="22"/>
      <c r="UZL1465" s="22"/>
      <c r="UZM1465" s="22"/>
      <c r="UZN1465" s="22"/>
      <c r="UZO1465" s="22"/>
      <c r="UZP1465" s="23"/>
      <c r="UZQ1465" s="21"/>
      <c r="UZR1465" s="22"/>
      <c r="UZS1465" s="22"/>
      <c r="UZT1465" s="22"/>
      <c r="UZU1465" s="22"/>
      <c r="UZV1465" s="22"/>
      <c r="UZW1465" s="22"/>
      <c r="UZX1465" s="23"/>
      <c r="UZY1465" s="21"/>
      <c r="UZZ1465" s="22"/>
      <c r="VAA1465" s="22"/>
      <c r="VAB1465" s="22"/>
      <c r="VAC1465" s="22"/>
      <c r="VAD1465" s="22"/>
      <c r="VAE1465" s="22"/>
      <c r="VAF1465" s="23"/>
      <c r="VAG1465" s="21"/>
      <c r="VAH1465" s="22"/>
      <c r="VAI1465" s="22"/>
      <c r="VAJ1465" s="22"/>
      <c r="VAK1465" s="22"/>
      <c r="VAL1465" s="22"/>
      <c r="VAM1465" s="22"/>
      <c r="VAN1465" s="23"/>
      <c r="VAO1465" s="21"/>
      <c r="VAP1465" s="22"/>
      <c r="VAQ1465" s="22"/>
      <c r="VAR1465" s="22"/>
      <c r="VAS1465" s="22"/>
      <c r="VAT1465" s="22"/>
      <c r="VAU1465" s="22"/>
      <c r="VAV1465" s="23"/>
      <c r="VAW1465" s="21"/>
      <c r="VAX1465" s="22"/>
      <c r="VAY1465" s="22"/>
      <c r="VAZ1465" s="22"/>
      <c r="VBA1465" s="22"/>
      <c r="VBB1465" s="22"/>
      <c r="VBC1465" s="22"/>
      <c r="VBD1465" s="23"/>
      <c r="VBE1465" s="21"/>
      <c r="VBF1465" s="22"/>
      <c r="VBG1465" s="22"/>
      <c r="VBH1465" s="22"/>
      <c r="VBI1465" s="22"/>
      <c r="VBJ1465" s="22"/>
      <c r="VBK1465" s="22"/>
      <c r="VBL1465" s="23"/>
      <c r="VBM1465" s="21"/>
      <c r="VBN1465" s="22"/>
      <c r="VBO1465" s="22"/>
      <c r="VBP1465" s="22"/>
      <c r="VBQ1465" s="22"/>
      <c r="VBR1465" s="22"/>
      <c r="VBS1465" s="22"/>
      <c r="VBT1465" s="23"/>
      <c r="VBU1465" s="21"/>
      <c r="VBV1465" s="22"/>
      <c r="VBW1465" s="22"/>
      <c r="VBX1465" s="22"/>
      <c r="VBY1465" s="22"/>
      <c r="VBZ1465" s="22"/>
      <c r="VCA1465" s="22"/>
      <c r="VCB1465" s="23"/>
      <c r="VCC1465" s="21"/>
      <c r="VCD1465" s="22"/>
      <c r="VCE1465" s="22"/>
      <c r="VCF1465" s="22"/>
      <c r="VCG1465" s="22"/>
      <c r="VCH1465" s="22"/>
      <c r="VCI1465" s="22"/>
      <c r="VCJ1465" s="23"/>
      <c r="VCK1465" s="21"/>
      <c r="VCL1465" s="22"/>
      <c r="VCM1465" s="22"/>
      <c r="VCN1465" s="22"/>
      <c r="VCO1465" s="22"/>
      <c r="VCP1465" s="22"/>
      <c r="VCQ1465" s="22"/>
      <c r="VCR1465" s="23"/>
      <c r="VCS1465" s="21"/>
      <c r="VCT1465" s="22"/>
      <c r="VCU1465" s="22"/>
      <c r="VCV1465" s="22"/>
      <c r="VCW1465" s="22"/>
      <c r="VCX1465" s="22"/>
      <c r="VCY1465" s="22"/>
      <c r="VCZ1465" s="23"/>
      <c r="VDA1465" s="21"/>
      <c r="VDB1465" s="22"/>
      <c r="VDC1465" s="22"/>
      <c r="VDD1465" s="22"/>
      <c r="VDE1465" s="22"/>
      <c r="VDF1465" s="22"/>
      <c r="VDG1465" s="22"/>
      <c r="VDH1465" s="23"/>
      <c r="VDI1465" s="21"/>
      <c r="VDJ1465" s="22"/>
      <c r="VDK1465" s="22"/>
      <c r="VDL1465" s="22"/>
      <c r="VDM1465" s="22"/>
      <c r="VDN1465" s="22"/>
      <c r="VDO1465" s="22"/>
      <c r="VDP1465" s="23"/>
      <c r="VDQ1465" s="21"/>
      <c r="VDR1465" s="22"/>
      <c r="VDS1465" s="22"/>
      <c r="VDT1465" s="22"/>
      <c r="VDU1465" s="22"/>
      <c r="VDV1465" s="22"/>
      <c r="VDW1465" s="22"/>
      <c r="VDX1465" s="23"/>
      <c r="VDY1465" s="21"/>
      <c r="VDZ1465" s="22"/>
      <c r="VEA1465" s="22"/>
      <c r="VEB1465" s="22"/>
      <c r="VEC1465" s="22"/>
      <c r="VED1465" s="22"/>
      <c r="VEE1465" s="22"/>
      <c r="VEF1465" s="23"/>
      <c r="VEG1465" s="21"/>
      <c r="VEH1465" s="22"/>
      <c r="VEI1465" s="22"/>
      <c r="VEJ1465" s="22"/>
      <c r="VEK1465" s="22"/>
      <c r="VEL1465" s="22"/>
      <c r="VEM1465" s="22"/>
      <c r="VEN1465" s="23"/>
      <c r="VEO1465" s="21"/>
      <c r="VEP1465" s="22"/>
      <c r="VEQ1465" s="22"/>
      <c r="VER1465" s="22"/>
      <c r="VES1465" s="22"/>
      <c r="VET1465" s="22"/>
      <c r="VEU1465" s="22"/>
      <c r="VEV1465" s="23"/>
      <c r="VEW1465" s="21"/>
      <c r="VEX1465" s="22"/>
      <c r="VEY1465" s="22"/>
      <c r="VEZ1465" s="22"/>
      <c r="VFA1465" s="22"/>
      <c r="VFB1465" s="22"/>
      <c r="VFC1465" s="22"/>
      <c r="VFD1465" s="23"/>
      <c r="VFE1465" s="21"/>
      <c r="VFF1465" s="22"/>
      <c r="VFG1465" s="22"/>
      <c r="VFH1465" s="22"/>
      <c r="VFI1465" s="22"/>
      <c r="VFJ1465" s="22"/>
      <c r="VFK1465" s="22"/>
      <c r="VFL1465" s="23"/>
      <c r="VFM1465" s="21"/>
      <c r="VFN1465" s="22"/>
      <c r="VFO1465" s="22"/>
      <c r="VFP1465" s="22"/>
      <c r="VFQ1465" s="22"/>
      <c r="VFR1465" s="22"/>
      <c r="VFS1465" s="22"/>
      <c r="VFT1465" s="23"/>
      <c r="VFU1465" s="21"/>
      <c r="VFV1465" s="22"/>
      <c r="VFW1465" s="22"/>
      <c r="VFX1465" s="22"/>
      <c r="VFY1465" s="22"/>
      <c r="VFZ1465" s="22"/>
      <c r="VGA1465" s="22"/>
      <c r="VGB1465" s="23"/>
      <c r="VGC1465" s="21"/>
      <c r="VGD1465" s="22"/>
      <c r="VGE1465" s="22"/>
      <c r="VGF1465" s="22"/>
      <c r="VGG1465" s="22"/>
      <c r="VGH1465" s="22"/>
      <c r="VGI1465" s="22"/>
      <c r="VGJ1465" s="23"/>
      <c r="VGK1465" s="21"/>
      <c r="VGL1465" s="22"/>
      <c r="VGM1465" s="22"/>
      <c r="VGN1465" s="22"/>
      <c r="VGO1465" s="22"/>
      <c r="VGP1465" s="22"/>
      <c r="VGQ1465" s="22"/>
      <c r="VGR1465" s="23"/>
      <c r="VGS1465" s="21"/>
      <c r="VGT1465" s="22"/>
      <c r="VGU1465" s="22"/>
      <c r="VGV1465" s="22"/>
      <c r="VGW1465" s="22"/>
      <c r="VGX1465" s="22"/>
      <c r="VGY1465" s="22"/>
      <c r="VGZ1465" s="23"/>
      <c r="VHA1465" s="21"/>
      <c r="VHB1465" s="22"/>
      <c r="VHC1465" s="22"/>
      <c r="VHD1465" s="22"/>
      <c r="VHE1465" s="22"/>
      <c r="VHF1465" s="22"/>
      <c r="VHG1465" s="22"/>
      <c r="VHH1465" s="23"/>
      <c r="VHI1465" s="21"/>
      <c r="VHJ1465" s="22"/>
      <c r="VHK1465" s="22"/>
      <c r="VHL1465" s="22"/>
      <c r="VHM1465" s="22"/>
      <c r="VHN1465" s="22"/>
      <c r="VHO1465" s="22"/>
      <c r="VHP1465" s="23"/>
      <c r="VHQ1465" s="21"/>
      <c r="VHR1465" s="22"/>
      <c r="VHS1465" s="22"/>
      <c r="VHT1465" s="22"/>
      <c r="VHU1465" s="22"/>
      <c r="VHV1465" s="22"/>
      <c r="VHW1465" s="22"/>
      <c r="VHX1465" s="23"/>
      <c r="VHY1465" s="21"/>
      <c r="VHZ1465" s="22"/>
      <c r="VIA1465" s="22"/>
      <c r="VIB1465" s="22"/>
      <c r="VIC1465" s="22"/>
      <c r="VID1465" s="22"/>
      <c r="VIE1465" s="22"/>
      <c r="VIF1465" s="23"/>
      <c r="VIG1465" s="21"/>
      <c r="VIH1465" s="22"/>
      <c r="VII1465" s="22"/>
      <c r="VIJ1465" s="22"/>
      <c r="VIK1465" s="22"/>
      <c r="VIL1465" s="22"/>
      <c r="VIM1465" s="22"/>
      <c r="VIN1465" s="23"/>
      <c r="VIO1465" s="21"/>
      <c r="VIP1465" s="22"/>
      <c r="VIQ1465" s="22"/>
      <c r="VIR1465" s="22"/>
      <c r="VIS1465" s="22"/>
      <c r="VIT1465" s="22"/>
      <c r="VIU1465" s="22"/>
      <c r="VIV1465" s="23"/>
      <c r="VIW1465" s="21"/>
      <c r="VIX1465" s="22"/>
      <c r="VIY1465" s="22"/>
      <c r="VIZ1465" s="22"/>
      <c r="VJA1465" s="22"/>
      <c r="VJB1465" s="22"/>
      <c r="VJC1465" s="22"/>
      <c r="VJD1465" s="23"/>
      <c r="VJE1465" s="21"/>
      <c r="VJF1465" s="22"/>
      <c r="VJG1465" s="22"/>
      <c r="VJH1465" s="22"/>
      <c r="VJI1465" s="22"/>
      <c r="VJJ1465" s="22"/>
      <c r="VJK1465" s="22"/>
      <c r="VJL1465" s="23"/>
      <c r="VJM1465" s="21"/>
      <c r="VJN1465" s="22"/>
      <c r="VJO1465" s="22"/>
      <c r="VJP1465" s="22"/>
      <c r="VJQ1465" s="22"/>
      <c r="VJR1465" s="22"/>
      <c r="VJS1465" s="22"/>
      <c r="VJT1465" s="23"/>
      <c r="VJU1465" s="21"/>
      <c r="VJV1465" s="22"/>
      <c r="VJW1465" s="22"/>
      <c r="VJX1465" s="22"/>
      <c r="VJY1465" s="22"/>
      <c r="VJZ1465" s="22"/>
      <c r="VKA1465" s="22"/>
      <c r="VKB1465" s="23"/>
      <c r="VKC1465" s="21"/>
      <c r="VKD1465" s="22"/>
      <c r="VKE1465" s="22"/>
      <c r="VKF1465" s="22"/>
      <c r="VKG1465" s="22"/>
      <c r="VKH1465" s="22"/>
      <c r="VKI1465" s="22"/>
      <c r="VKJ1465" s="23"/>
      <c r="VKK1465" s="21"/>
      <c r="VKL1465" s="22"/>
      <c r="VKM1465" s="22"/>
      <c r="VKN1465" s="22"/>
      <c r="VKO1465" s="22"/>
      <c r="VKP1465" s="22"/>
      <c r="VKQ1465" s="22"/>
      <c r="VKR1465" s="23"/>
      <c r="VKS1465" s="21"/>
      <c r="VKT1465" s="22"/>
      <c r="VKU1465" s="22"/>
      <c r="VKV1465" s="22"/>
      <c r="VKW1465" s="22"/>
      <c r="VKX1465" s="22"/>
      <c r="VKY1465" s="22"/>
      <c r="VKZ1465" s="23"/>
      <c r="VLA1465" s="21"/>
      <c r="VLB1465" s="22"/>
      <c r="VLC1465" s="22"/>
      <c r="VLD1465" s="22"/>
      <c r="VLE1465" s="22"/>
      <c r="VLF1465" s="22"/>
      <c r="VLG1465" s="22"/>
      <c r="VLH1465" s="23"/>
      <c r="VLI1465" s="21"/>
      <c r="VLJ1465" s="22"/>
      <c r="VLK1465" s="22"/>
      <c r="VLL1465" s="22"/>
      <c r="VLM1465" s="22"/>
      <c r="VLN1465" s="22"/>
      <c r="VLO1465" s="22"/>
      <c r="VLP1465" s="23"/>
      <c r="VLQ1465" s="21"/>
      <c r="VLR1465" s="22"/>
      <c r="VLS1465" s="22"/>
      <c r="VLT1465" s="22"/>
      <c r="VLU1465" s="22"/>
      <c r="VLV1465" s="22"/>
      <c r="VLW1465" s="22"/>
      <c r="VLX1465" s="23"/>
      <c r="VLY1465" s="21"/>
      <c r="VLZ1465" s="22"/>
      <c r="VMA1465" s="22"/>
      <c r="VMB1465" s="22"/>
      <c r="VMC1465" s="22"/>
      <c r="VMD1465" s="22"/>
      <c r="VME1465" s="22"/>
      <c r="VMF1465" s="23"/>
      <c r="VMG1465" s="21"/>
      <c r="VMH1465" s="22"/>
      <c r="VMI1465" s="22"/>
      <c r="VMJ1465" s="22"/>
      <c r="VMK1465" s="22"/>
      <c r="VML1465" s="22"/>
      <c r="VMM1465" s="22"/>
      <c r="VMN1465" s="23"/>
      <c r="VMO1465" s="21"/>
      <c r="VMP1465" s="22"/>
      <c r="VMQ1465" s="22"/>
      <c r="VMR1465" s="22"/>
      <c r="VMS1465" s="22"/>
      <c r="VMT1465" s="22"/>
      <c r="VMU1465" s="22"/>
      <c r="VMV1465" s="23"/>
      <c r="VMW1465" s="21"/>
      <c r="VMX1465" s="22"/>
      <c r="VMY1465" s="22"/>
      <c r="VMZ1465" s="22"/>
      <c r="VNA1465" s="22"/>
      <c r="VNB1465" s="22"/>
      <c r="VNC1465" s="22"/>
      <c r="VND1465" s="23"/>
      <c r="VNE1465" s="21"/>
      <c r="VNF1465" s="22"/>
      <c r="VNG1465" s="22"/>
      <c r="VNH1465" s="22"/>
      <c r="VNI1465" s="22"/>
      <c r="VNJ1465" s="22"/>
      <c r="VNK1465" s="22"/>
      <c r="VNL1465" s="23"/>
      <c r="VNM1465" s="21"/>
      <c r="VNN1465" s="22"/>
      <c r="VNO1465" s="22"/>
      <c r="VNP1465" s="22"/>
      <c r="VNQ1465" s="22"/>
      <c r="VNR1465" s="22"/>
      <c r="VNS1465" s="22"/>
      <c r="VNT1465" s="23"/>
      <c r="VNU1465" s="21"/>
      <c r="VNV1465" s="22"/>
      <c r="VNW1465" s="22"/>
      <c r="VNX1465" s="22"/>
      <c r="VNY1465" s="22"/>
      <c r="VNZ1465" s="22"/>
      <c r="VOA1465" s="22"/>
      <c r="VOB1465" s="23"/>
      <c r="VOC1465" s="21"/>
      <c r="VOD1465" s="22"/>
      <c r="VOE1465" s="22"/>
      <c r="VOF1465" s="22"/>
      <c r="VOG1465" s="22"/>
      <c r="VOH1465" s="22"/>
      <c r="VOI1465" s="22"/>
      <c r="VOJ1465" s="23"/>
      <c r="VOK1465" s="21"/>
      <c r="VOL1465" s="22"/>
      <c r="VOM1465" s="22"/>
      <c r="VON1465" s="22"/>
      <c r="VOO1465" s="22"/>
      <c r="VOP1465" s="22"/>
      <c r="VOQ1465" s="22"/>
      <c r="VOR1465" s="23"/>
      <c r="VOS1465" s="21"/>
      <c r="VOT1465" s="22"/>
      <c r="VOU1465" s="22"/>
      <c r="VOV1465" s="22"/>
      <c r="VOW1465" s="22"/>
      <c r="VOX1465" s="22"/>
      <c r="VOY1465" s="22"/>
      <c r="VOZ1465" s="23"/>
      <c r="VPA1465" s="21"/>
      <c r="VPB1465" s="22"/>
      <c r="VPC1465" s="22"/>
      <c r="VPD1465" s="22"/>
      <c r="VPE1465" s="22"/>
      <c r="VPF1465" s="22"/>
      <c r="VPG1465" s="22"/>
      <c r="VPH1465" s="23"/>
      <c r="VPI1465" s="21"/>
      <c r="VPJ1465" s="22"/>
      <c r="VPK1465" s="22"/>
      <c r="VPL1465" s="22"/>
      <c r="VPM1465" s="22"/>
      <c r="VPN1465" s="22"/>
      <c r="VPO1465" s="22"/>
      <c r="VPP1465" s="23"/>
      <c r="VPQ1465" s="21"/>
      <c r="VPR1465" s="22"/>
      <c r="VPS1465" s="22"/>
      <c r="VPT1465" s="22"/>
      <c r="VPU1465" s="22"/>
      <c r="VPV1465" s="22"/>
      <c r="VPW1465" s="22"/>
      <c r="VPX1465" s="23"/>
      <c r="VPY1465" s="21"/>
      <c r="VPZ1465" s="22"/>
      <c r="VQA1465" s="22"/>
      <c r="VQB1465" s="22"/>
      <c r="VQC1465" s="22"/>
      <c r="VQD1465" s="22"/>
      <c r="VQE1465" s="22"/>
      <c r="VQF1465" s="23"/>
      <c r="VQG1465" s="21"/>
      <c r="VQH1465" s="22"/>
      <c r="VQI1465" s="22"/>
      <c r="VQJ1465" s="22"/>
      <c r="VQK1465" s="22"/>
      <c r="VQL1465" s="22"/>
      <c r="VQM1465" s="22"/>
      <c r="VQN1465" s="23"/>
      <c r="VQO1465" s="21"/>
      <c r="VQP1465" s="22"/>
      <c r="VQQ1465" s="22"/>
      <c r="VQR1465" s="22"/>
      <c r="VQS1465" s="22"/>
      <c r="VQT1465" s="22"/>
      <c r="VQU1465" s="22"/>
      <c r="VQV1465" s="23"/>
      <c r="VQW1465" s="21"/>
      <c r="VQX1465" s="22"/>
      <c r="VQY1465" s="22"/>
      <c r="VQZ1465" s="22"/>
      <c r="VRA1465" s="22"/>
      <c r="VRB1465" s="22"/>
      <c r="VRC1465" s="22"/>
      <c r="VRD1465" s="23"/>
      <c r="VRE1465" s="21"/>
      <c r="VRF1465" s="22"/>
      <c r="VRG1465" s="22"/>
      <c r="VRH1465" s="22"/>
      <c r="VRI1465" s="22"/>
      <c r="VRJ1465" s="22"/>
      <c r="VRK1465" s="22"/>
      <c r="VRL1465" s="23"/>
      <c r="VRM1465" s="21"/>
      <c r="VRN1465" s="22"/>
      <c r="VRO1465" s="22"/>
      <c r="VRP1465" s="22"/>
      <c r="VRQ1465" s="22"/>
      <c r="VRR1465" s="22"/>
      <c r="VRS1465" s="22"/>
      <c r="VRT1465" s="23"/>
      <c r="VRU1465" s="21"/>
      <c r="VRV1465" s="22"/>
      <c r="VRW1465" s="22"/>
      <c r="VRX1465" s="22"/>
      <c r="VRY1465" s="22"/>
      <c r="VRZ1465" s="22"/>
      <c r="VSA1465" s="22"/>
      <c r="VSB1465" s="23"/>
      <c r="VSC1465" s="21"/>
      <c r="VSD1465" s="22"/>
      <c r="VSE1465" s="22"/>
      <c r="VSF1465" s="22"/>
      <c r="VSG1465" s="22"/>
      <c r="VSH1465" s="22"/>
      <c r="VSI1465" s="22"/>
      <c r="VSJ1465" s="23"/>
      <c r="VSK1465" s="21"/>
      <c r="VSL1465" s="22"/>
      <c r="VSM1465" s="22"/>
      <c r="VSN1465" s="22"/>
      <c r="VSO1465" s="22"/>
      <c r="VSP1465" s="22"/>
      <c r="VSQ1465" s="22"/>
      <c r="VSR1465" s="23"/>
      <c r="VSS1465" s="21"/>
      <c r="VST1465" s="22"/>
      <c r="VSU1465" s="22"/>
      <c r="VSV1465" s="22"/>
      <c r="VSW1465" s="22"/>
      <c r="VSX1465" s="22"/>
      <c r="VSY1465" s="22"/>
      <c r="VSZ1465" s="23"/>
      <c r="VTA1465" s="21"/>
      <c r="VTB1465" s="22"/>
      <c r="VTC1465" s="22"/>
      <c r="VTD1465" s="22"/>
      <c r="VTE1465" s="22"/>
      <c r="VTF1465" s="22"/>
      <c r="VTG1465" s="22"/>
      <c r="VTH1465" s="23"/>
      <c r="VTI1465" s="21"/>
      <c r="VTJ1465" s="22"/>
      <c r="VTK1465" s="22"/>
      <c r="VTL1465" s="22"/>
      <c r="VTM1465" s="22"/>
      <c r="VTN1465" s="22"/>
      <c r="VTO1465" s="22"/>
      <c r="VTP1465" s="23"/>
      <c r="VTQ1465" s="21"/>
      <c r="VTR1465" s="22"/>
      <c r="VTS1465" s="22"/>
      <c r="VTT1465" s="22"/>
      <c r="VTU1465" s="22"/>
      <c r="VTV1465" s="22"/>
      <c r="VTW1465" s="22"/>
      <c r="VTX1465" s="23"/>
      <c r="VTY1465" s="21"/>
      <c r="VTZ1465" s="22"/>
      <c r="VUA1465" s="22"/>
      <c r="VUB1465" s="22"/>
      <c r="VUC1465" s="22"/>
      <c r="VUD1465" s="22"/>
      <c r="VUE1465" s="22"/>
      <c r="VUF1465" s="23"/>
      <c r="VUG1465" s="21"/>
      <c r="VUH1465" s="22"/>
      <c r="VUI1465" s="22"/>
      <c r="VUJ1465" s="22"/>
      <c r="VUK1465" s="22"/>
      <c r="VUL1465" s="22"/>
      <c r="VUM1465" s="22"/>
      <c r="VUN1465" s="23"/>
      <c r="VUO1465" s="21"/>
      <c r="VUP1465" s="22"/>
      <c r="VUQ1465" s="22"/>
      <c r="VUR1465" s="22"/>
      <c r="VUS1465" s="22"/>
      <c r="VUT1465" s="22"/>
      <c r="VUU1465" s="22"/>
      <c r="VUV1465" s="23"/>
      <c r="VUW1465" s="21"/>
      <c r="VUX1465" s="22"/>
      <c r="VUY1465" s="22"/>
      <c r="VUZ1465" s="22"/>
      <c r="VVA1465" s="22"/>
      <c r="VVB1465" s="22"/>
      <c r="VVC1465" s="22"/>
      <c r="VVD1465" s="23"/>
      <c r="VVE1465" s="21"/>
      <c r="VVF1465" s="22"/>
      <c r="VVG1465" s="22"/>
      <c r="VVH1465" s="22"/>
      <c r="VVI1465" s="22"/>
      <c r="VVJ1465" s="22"/>
      <c r="VVK1465" s="22"/>
      <c r="VVL1465" s="23"/>
      <c r="VVM1465" s="21"/>
      <c r="VVN1465" s="22"/>
      <c r="VVO1465" s="22"/>
      <c r="VVP1465" s="22"/>
      <c r="VVQ1465" s="22"/>
      <c r="VVR1465" s="22"/>
      <c r="VVS1465" s="22"/>
      <c r="VVT1465" s="23"/>
      <c r="VVU1465" s="21"/>
      <c r="VVV1465" s="22"/>
      <c r="VVW1465" s="22"/>
      <c r="VVX1465" s="22"/>
      <c r="VVY1465" s="22"/>
      <c r="VVZ1465" s="22"/>
      <c r="VWA1465" s="22"/>
      <c r="VWB1465" s="23"/>
      <c r="VWC1465" s="21"/>
      <c r="VWD1465" s="22"/>
      <c r="VWE1465" s="22"/>
      <c r="VWF1465" s="22"/>
      <c r="VWG1465" s="22"/>
      <c r="VWH1465" s="22"/>
      <c r="VWI1465" s="22"/>
      <c r="VWJ1465" s="23"/>
      <c r="VWK1465" s="21"/>
      <c r="VWL1465" s="22"/>
      <c r="VWM1465" s="22"/>
      <c r="VWN1465" s="22"/>
      <c r="VWO1465" s="22"/>
      <c r="VWP1465" s="22"/>
      <c r="VWQ1465" s="22"/>
      <c r="VWR1465" s="23"/>
      <c r="VWS1465" s="21"/>
      <c r="VWT1465" s="22"/>
      <c r="VWU1465" s="22"/>
      <c r="VWV1465" s="22"/>
      <c r="VWW1465" s="22"/>
      <c r="VWX1465" s="22"/>
      <c r="VWY1465" s="22"/>
      <c r="VWZ1465" s="23"/>
      <c r="VXA1465" s="21"/>
      <c r="VXB1465" s="22"/>
      <c r="VXC1465" s="22"/>
      <c r="VXD1465" s="22"/>
      <c r="VXE1465" s="22"/>
      <c r="VXF1465" s="22"/>
      <c r="VXG1465" s="22"/>
      <c r="VXH1465" s="23"/>
      <c r="VXI1465" s="21"/>
      <c r="VXJ1465" s="22"/>
      <c r="VXK1465" s="22"/>
      <c r="VXL1465" s="22"/>
      <c r="VXM1465" s="22"/>
      <c r="VXN1465" s="22"/>
      <c r="VXO1465" s="22"/>
      <c r="VXP1465" s="23"/>
      <c r="VXQ1465" s="21"/>
      <c r="VXR1465" s="22"/>
      <c r="VXS1465" s="22"/>
      <c r="VXT1465" s="22"/>
      <c r="VXU1465" s="22"/>
      <c r="VXV1465" s="22"/>
      <c r="VXW1465" s="22"/>
      <c r="VXX1465" s="23"/>
      <c r="VXY1465" s="21"/>
      <c r="VXZ1465" s="22"/>
      <c r="VYA1465" s="22"/>
      <c r="VYB1465" s="22"/>
      <c r="VYC1465" s="22"/>
      <c r="VYD1465" s="22"/>
      <c r="VYE1465" s="22"/>
      <c r="VYF1465" s="23"/>
      <c r="VYG1465" s="21"/>
      <c r="VYH1465" s="22"/>
      <c r="VYI1465" s="22"/>
      <c r="VYJ1465" s="22"/>
      <c r="VYK1465" s="22"/>
      <c r="VYL1465" s="22"/>
      <c r="VYM1465" s="22"/>
      <c r="VYN1465" s="23"/>
      <c r="VYO1465" s="21"/>
      <c r="VYP1465" s="22"/>
      <c r="VYQ1465" s="22"/>
      <c r="VYR1465" s="22"/>
      <c r="VYS1465" s="22"/>
      <c r="VYT1465" s="22"/>
      <c r="VYU1465" s="22"/>
      <c r="VYV1465" s="23"/>
      <c r="VYW1465" s="21"/>
      <c r="VYX1465" s="22"/>
      <c r="VYY1465" s="22"/>
      <c r="VYZ1465" s="22"/>
      <c r="VZA1465" s="22"/>
      <c r="VZB1465" s="22"/>
      <c r="VZC1465" s="22"/>
      <c r="VZD1465" s="23"/>
      <c r="VZE1465" s="21"/>
      <c r="VZF1465" s="22"/>
      <c r="VZG1465" s="22"/>
      <c r="VZH1465" s="22"/>
      <c r="VZI1465" s="22"/>
      <c r="VZJ1465" s="22"/>
      <c r="VZK1465" s="22"/>
      <c r="VZL1465" s="23"/>
      <c r="VZM1465" s="21"/>
      <c r="VZN1465" s="22"/>
      <c r="VZO1465" s="22"/>
      <c r="VZP1465" s="22"/>
      <c r="VZQ1465" s="22"/>
      <c r="VZR1465" s="22"/>
      <c r="VZS1465" s="22"/>
      <c r="VZT1465" s="23"/>
      <c r="VZU1465" s="21"/>
      <c r="VZV1465" s="22"/>
      <c r="VZW1465" s="22"/>
      <c r="VZX1465" s="22"/>
      <c r="VZY1465" s="22"/>
      <c r="VZZ1465" s="22"/>
      <c r="WAA1465" s="22"/>
      <c r="WAB1465" s="23"/>
      <c r="WAC1465" s="21"/>
      <c r="WAD1465" s="22"/>
      <c r="WAE1465" s="22"/>
      <c r="WAF1465" s="22"/>
      <c r="WAG1465" s="22"/>
      <c r="WAH1465" s="22"/>
      <c r="WAI1465" s="22"/>
      <c r="WAJ1465" s="23"/>
      <c r="WAK1465" s="21"/>
      <c r="WAL1465" s="22"/>
      <c r="WAM1465" s="22"/>
      <c r="WAN1465" s="22"/>
      <c r="WAO1465" s="22"/>
      <c r="WAP1465" s="22"/>
      <c r="WAQ1465" s="22"/>
      <c r="WAR1465" s="23"/>
      <c r="WAS1465" s="21"/>
      <c r="WAT1465" s="22"/>
      <c r="WAU1465" s="22"/>
      <c r="WAV1465" s="22"/>
      <c r="WAW1465" s="22"/>
      <c r="WAX1465" s="22"/>
      <c r="WAY1465" s="22"/>
      <c r="WAZ1465" s="23"/>
      <c r="WBA1465" s="21"/>
      <c r="WBB1465" s="22"/>
      <c r="WBC1465" s="22"/>
      <c r="WBD1465" s="22"/>
      <c r="WBE1465" s="22"/>
      <c r="WBF1465" s="22"/>
      <c r="WBG1465" s="22"/>
      <c r="WBH1465" s="23"/>
      <c r="WBI1465" s="21"/>
      <c r="WBJ1465" s="22"/>
      <c r="WBK1465" s="22"/>
      <c r="WBL1465" s="22"/>
      <c r="WBM1465" s="22"/>
      <c r="WBN1465" s="22"/>
      <c r="WBO1465" s="22"/>
      <c r="WBP1465" s="23"/>
      <c r="WBQ1465" s="21"/>
      <c r="WBR1465" s="22"/>
      <c r="WBS1465" s="22"/>
      <c r="WBT1465" s="22"/>
      <c r="WBU1465" s="22"/>
      <c r="WBV1465" s="22"/>
      <c r="WBW1465" s="22"/>
      <c r="WBX1465" s="23"/>
      <c r="WBY1465" s="21"/>
      <c r="WBZ1465" s="22"/>
      <c r="WCA1465" s="22"/>
      <c r="WCB1465" s="22"/>
      <c r="WCC1465" s="22"/>
      <c r="WCD1465" s="22"/>
      <c r="WCE1465" s="22"/>
      <c r="WCF1465" s="23"/>
      <c r="WCG1465" s="21"/>
      <c r="WCH1465" s="22"/>
      <c r="WCI1465" s="22"/>
      <c r="WCJ1465" s="22"/>
      <c r="WCK1465" s="22"/>
      <c r="WCL1465" s="22"/>
      <c r="WCM1465" s="22"/>
      <c r="WCN1465" s="23"/>
      <c r="WCO1465" s="21"/>
      <c r="WCP1465" s="22"/>
      <c r="WCQ1465" s="22"/>
      <c r="WCR1465" s="22"/>
      <c r="WCS1465" s="22"/>
      <c r="WCT1465" s="22"/>
      <c r="WCU1465" s="22"/>
      <c r="WCV1465" s="23"/>
      <c r="WCW1465" s="21"/>
      <c r="WCX1465" s="22"/>
      <c r="WCY1465" s="22"/>
      <c r="WCZ1465" s="22"/>
      <c r="WDA1465" s="22"/>
      <c r="WDB1465" s="22"/>
      <c r="WDC1465" s="22"/>
      <c r="WDD1465" s="23"/>
      <c r="WDE1465" s="21"/>
      <c r="WDF1465" s="22"/>
      <c r="WDG1465" s="22"/>
      <c r="WDH1465" s="22"/>
      <c r="WDI1465" s="22"/>
      <c r="WDJ1465" s="22"/>
      <c r="WDK1465" s="22"/>
      <c r="WDL1465" s="23"/>
      <c r="WDM1465" s="21"/>
      <c r="WDN1465" s="22"/>
      <c r="WDO1465" s="22"/>
      <c r="WDP1465" s="22"/>
      <c r="WDQ1465" s="22"/>
      <c r="WDR1465" s="22"/>
      <c r="WDS1465" s="22"/>
      <c r="WDT1465" s="23"/>
      <c r="WDU1465" s="21"/>
      <c r="WDV1465" s="22"/>
      <c r="WDW1465" s="22"/>
      <c r="WDX1465" s="22"/>
      <c r="WDY1465" s="22"/>
      <c r="WDZ1465" s="22"/>
      <c r="WEA1465" s="22"/>
      <c r="WEB1465" s="23"/>
      <c r="WEC1465" s="21"/>
      <c r="WED1465" s="22"/>
      <c r="WEE1465" s="22"/>
      <c r="WEF1465" s="22"/>
      <c r="WEG1465" s="22"/>
      <c r="WEH1465" s="22"/>
      <c r="WEI1465" s="22"/>
      <c r="WEJ1465" s="23"/>
      <c r="WEK1465" s="21"/>
      <c r="WEL1465" s="22"/>
      <c r="WEM1465" s="22"/>
      <c r="WEN1465" s="22"/>
      <c r="WEO1465" s="22"/>
      <c r="WEP1465" s="22"/>
      <c r="WEQ1465" s="22"/>
      <c r="WER1465" s="23"/>
      <c r="WES1465" s="21"/>
      <c r="WET1465" s="22"/>
      <c r="WEU1465" s="22"/>
      <c r="WEV1465" s="22"/>
      <c r="WEW1465" s="22"/>
      <c r="WEX1465" s="22"/>
      <c r="WEY1465" s="22"/>
      <c r="WEZ1465" s="23"/>
      <c r="WFA1465" s="21"/>
      <c r="WFB1465" s="22"/>
      <c r="WFC1465" s="22"/>
      <c r="WFD1465" s="22"/>
      <c r="WFE1465" s="22"/>
      <c r="WFF1465" s="22"/>
      <c r="WFG1465" s="22"/>
      <c r="WFH1465" s="23"/>
      <c r="WFI1465" s="21"/>
      <c r="WFJ1465" s="22"/>
      <c r="WFK1465" s="22"/>
      <c r="WFL1465" s="22"/>
      <c r="WFM1465" s="22"/>
      <c r="WFN1465" s="22"/>
      <c r="WFO1465" s="22"/>
      <c r="WFP1465" s="23"/>
      <c r="WFQ1465" s="21"/>
      <c r="WFR1465" s="22"/>
      <c r="WFS1465" s="22"/>
      <c r="WFT1465" s="22"/>
      <c r="WFU1465" s="22"/>
      <c r="WFV1465" s="22"/>
      <c r="WFW1465" s="22"/>
      <c r="WFX1465" s="23"/>
      <c r="WFY1465" s="21"/>
      <c r="WFZ1465" s="22"/>
      <c r="WGA1465" s="22"/>
      <c r="WGB1465" s="22"/>
      <c r="WGC1465" s="22"/>
      <c r="WGD1465" s="22"/>
      <c r="WGE1465" s="22"/>
      <c r="WGF1465" s="23"/>
      <c r="WGG1465" s="21"/>
      <c r="WGH1465" s="22"/>
      <c r="WGI1465" s="22"/>
      <c r="WGJ1465" s="22"/>
      <c r="WGK1465" s="22"/>
      <c r="WGL1465" s="22"/>
      <c r="WGM1465" s="22"/>
      <c r="WGN1465" s="23"/>
      <c r="WGO1465" s="21"/>
      <c r="WGP1465" s="22"/>
      <c r="WGQ1465" s="22"/>
      <c r="WGR1465" s="22"/>
      <c r="WGS1465" s="22"/>
      <c r="WGT1465" s="22"/>
      <c r="WGU1465" s="22"/>
      <c r="WGV1465" s="23"/>
      <c r="WGW1465" s="21"/>
      <c r="WGX1465" s="22"/>
      <c r="WGY1465" s="22"/>
      <c r="WGZ1465" s="22"/>
      <c r="WHA1465" s="22"/>
      <c r="WHB1465" s="22"/>
      <c r="WHC1465" s="22"/>
      <c r="WHD1465" s="23"/>
      <c r="WHE1465" s="21"/>
      <c r="WHF1465" s="22"/>
      <c r="WHG1465" s="22"/>
      <c r="WHH1465" s="22"/>
      <c r="WHI1465" s="22"/>
      <c r="WHJ1465" s="22"/>
      <c r="WHK1465" s="22"/>
      <c r="WHL1465" s="23"/>
      <c r="WHM1465" s="21"/>
      <c r="WHN1465" s="22"/>
      <c r="WHO1465" s="22"/>
      <c r="WHP1465" s="22"/>
      <c r="WHQ1465" s="22"/>
      <c r="WHR1465" s="22"/>
      <c r="WHS1465" s="22"/>
      <c r="WHT1465" s="23"/>
      <c r="WHU1465" s="21"/>
      <c r="WHV1465" s="22"/>
      <c r="WHW1465" s="22"/>
      <c r="WHX1465" s="22"/>
      <c r="WHY1465" s="22"/>
      <c r="WHZ1465" s="22"/>
      <c r="WIA1465" s="22"/>
      <c r="WIB1465" s="23"/>
      <c r="WIC1465" s="21"/>
      <c r="WID1465" s="22"/>
      <c r="WIE1465" s="22"/>
      <c r="WIF1465" s="22"/>
      <c r="WIG1465" s="22"/>
      <c r="WIH1465" s="22"/>
      <c r="WII1465" s="22"/>
      <c r="WIJ1465" s="23"/>
      <c r="WIK1465" s="21"/>
      <c r="WIL1465" s="22"/>
      <c r="WIM1465" s="22"/>
      <c r="WIN1465" s="22"/>
      <c r="WIO1465" s="22"/>
      <c r="WIP1465" s="22"/>
      <c r="WIQ1465" s="22"/>
      <c r="WIR1465" s="23"/>
      <c r="WIS1465" s="21"/>
      <c r="WIT1465" s="22"/>
      <c r="WIU1465" s="22"/>
      <c r="WIV1465" s="22"/>
      <c r="WIW1465" s="22"/>
      <c r="WIX1465" s="22"/>
      <c r="WIY1465" s="22"/>
      <c r="WIZ1465" s="23"/>
      <c r="WJA1465" s="21"/>
      <c r="WJB1465" s="22"/>
      <c r="WJC1465" s="22"/>
      <c r="WJD1465" s="22"/>
      <c r="WJE1465" s="22"/>
      <c r="WJF1465" s="22"/>
      <c r="WJG1465" s="22"/>
      <c r="WJH1465" s="23"/>
      <c r="WJI1465" s="21"/>
      <c r="WJJ1465" s="22"/>
      <c r="WJK1465" s="22"/>
      <c r="WJL1465" s="22"/>
      <c r="WJM1465" s="22"/>
      <c r="WJN1465" s="22"/>
      <c r="WJO1465" s="22"/>
      <c r="WJP1465" s="23"/>
      <c r="WJQ1465" s="21"/>
      <c r="WJR1465" s="22"/>
      <c r="WJS1465" s="22"/>
      <c r="WJT1465" s="22"/>
      <c r="WJU1465" s="22"/>
      <c r="WJV1465" s="22"/>
      <c r="WJW1465" s="22"/>
      <c r="WJX1465" s="23"/>
      <c r="WJY1465" s="21"/>
      <c r="WJZ1465" s="22"/>
      <c r="WKA1465" s="22"/>
      <c r="WKB1465" s="22"/>
      <c r="WKC1465" s="22"/>
      <c r="WKD1465" s="22"/>
      <c r="WKE1465" s="22"/>
      <c r="WKF1465" s="23"/>
      <c r="WKG1465" s="21"/>
      <c r="WKH1465" s="22"/>
      <c r="WKI1465" s="22"/>
      <c r="WKJ1465" s="22"/>
      <c r="WKK1465" s="22"/>
      <c r="WKL1465" s="22"/>
      <c r="WKM1465" s="22"/>
      <c r="WKN1465" s="23"/>
      <c r="WKO1465" s="21"/>
      <c r="WKP1465" s="22"/>
      <c r="WKQ1465" s="22"/>
      <c r="WKR1465" s="22"/>
      <c r="WKS1465" s="22"/>
      <c r="WKT1465" s="22"/>
      <c r="WKU1465" s="22"/>
      <c r="WKV1465" s="23"/>
      <c r="WKW1465" s="21"/>
      <c r="WKX1465" s="22"/>
      <c r="WKY1465" s="22"/>
      <c r="WKZ1465" s="22"/>
      <c r="WLA1465" s="22"/>
      <c r="WLB1465" s="22"/>
      <c r="WLC1465" s="22"/>
      <c r="WLD1465" s="23"/>
      <c r="WLE1465" s="21"/>
      <c r="WLF1465" s="22"/>
      <c r="WLG1465" s="22"/>
      <c r="WLH1465" s="22"/>
      <c r="WLI1465" s="22"/>
      <c r="WLJ1465" s="22"/>
      <c r="WLK1465" s="22"/>
      <c r="WLL1465" s="23"/>
      <c r="WLM1465" s="21"/>
      <c r="WLN1465" s="22"/>
      <c r="WLO1465" s="22"/>
      <c r="WLP1465" s="22"/>
      <c r="WLQ1465" s="22"/>
      <c r="WLR1465" s="22"/>
      <c r="WLS1465" s="22"/>
      <c r="WLT1465" s="23"/>
      <c r="WLU1465" s="21"/>
      <c r="WLV1465" s="22"/>
      <c r="WLW1465" s="22"/>
      <c r="WLX1465" s="22"/>
      <c r="WLY1465" s="22"/>
      <c r="WLZ1465" s="22"/>
      <c r="WMA1465" s="22"/>
      <c r="WMB1465" s="23"/>
      <c r="WMC1465" s="21"/>
      <c r="WMD1465" s="22"/>
      <c r="WME1465" s="22"/>
      <c r="WMF1465" s="22"/>
      <c r="WMG1465" s="22"/>
      <c r="WMH1465" s="22"/>
      <c r="WMI1465" s="22"/>
      <c r="WMJ1465" s="23"/>
      <c r="WMK1465" s="21"/>
      <c r="WML1465" s="22"/>
      <c r="WMM1465" s="22"/>
      <c r="WMN1465" s="22"/>
      <c r="WMO1465" s="22"/>
      <c r="WMP1465" s="22"/>
      <c r="WMQ1465" s="22"/>
      <c r="WMR1465" s="23"/>
      <c r="WMS1465" s="21"/>
      <c r="WMT1465" s="22"/>
      <c r="WMU1465" s="22"/>
      <c r="WMV1465" s="22"/>
      <c r="WMW1465" s="22"/>
      <c r="WMX1465" s="22"/>
      <c r="WMY1465" s="22"/>
      <c r="WMZ1465" s="23"/>
      <c r="WNA1465" s="21"/>
      <c r="WNB1465" s="22"/>
      <c r="WNC1465" s="22"/>
      <c r="WND1465" s="22"/>
      <c r="WNE1465" s="22"/>
      <c r="WNF1465" s="22"/>
      <c r="WNG1465" s="22"/>
      <c r="WNH1465" s="23"/>
      <c r="WNI1465" s="21"/>
      <c r="WNJ1465" s="22"/>
      <c r="WNK1465" s="22"/>
      <c r="WNL1465" s="22"/>
      <c r="WNM1465" s="22"/>
      <c r="WNN1465" s="22"/>
      <c r="WNO1465" s="22"/>
      <c r="WNP1465" s="23"/>
      <c r="WNQ1465" s="21"/>
      <c r="WNR1465" s="22"/>
      <c r="WNS1465" s="22"/>
      <c r="WNT1465" s="22"/>
      <c r="WNU1465" s="22"/>
      <c r="WNV1465" s="22"/>
      <c r="WNW1465" s="22"/>
      <c r="WNX1465" s="23"/>
      <c r="WNY1465" s="21"/>
      <c r="WNZ1465" s="22"/>
      <c r="WOA1465" s="22"/>
      <c r="WOB1465" s="22"/>
      <c r="WOC1465" s="22"/>
      <c r="WOD1465" s="22"/>
      <c r="WOE1465" s="22"/>
      <c r="WOF1465" s="23"/>
      <c r="WOG1465" s="21"/>
      <c r="WOH1465" s="22"/>
      <c r="WOI1465" s="22"/>
      <c r="WOJ1465" s="22"/>
      <c r="WOK1465" s="22"/>
      <c r="WOL1465" s="22"/>
      <c r="WOM1465" s="22"/>
      <c r="WON1465" s="23"/>
      <c r="WOO1465" s="21"/>
      <c r="WOP1465" s="22"/>
      <c r="WOQ1465" s="22"/>
      <c r="WOR1465" s="22"/>
      <c r="WOS1465" s="22"/>
      <c r="WOT1465" s="22"/>
      <c r="WOU1465" s="22"/>
      <c r="WOV1465" s="23"/>
      <c r="WOW1465" s="21"/>
      <c r="WOX1465" s="22"/>
      <c r="WOY1465" s="22"/>
      <c r="WOZ1465" s="22"/>
      <c r="WPA1465" s="22"/>
      <c r="WPB1465" s="22"/>
      <c r="WPC1465" s="22"/>
      <c r="WPD1465" s="23"/>
      <c r="WPE1465" s="21"/>
      <c r="WPF1465" s="22"/>
      <c r="WPG1465" s="22"/>
      <c r="WPH1465" s="22"/>
      <c r="WPI1465" s="22"/>
      <c r="WPJ1465" s="22"/>
      <c r="WPK1465" s="22"/>
      <c r="WPL1465" s="23"/>
      <c r="WPM1465" s="21"/>
      <c r="WPN1465" s="22"/>
      <c r="WPO1465" s="22"/>
      <c r="WPP1465" s="22"/>
      <c r="WPQ1465" s="22"/>
      <c r="WPR1465" s="22"/>
      <c r="WPS1465" s="22"/>
      <c r="WPT1465" s="23"/>
      <c r="WPU1465" s="21"/>
      <c r="WPV1465" s="22"/>
      <c r="WPW1465" s="22"/>
      <c r="WPX1465" s="22"/>
      <c r="WPY1465" s="22"/>
      <c r="WPZ1465" s="22"/>
      <c r="WQA1465" s="22"/>
      <c r="WQB1465" s="23"/>
      <c r="WQC1465" s="21"/>
      <c r="WQD1465" s="22"/>
      <c r="WQE1465" s="22"/>
      <c r="WQF1465" s="22"/>
      <c r="WQG1465" s="22"/>
      <c r="WQH1465" s="22"/>
      <c r="WQI1465" s="22"/>
      <c r="WQJ1465" s="23"/>
      <c r="WQK1465" s="21"/>
      <c r="WQL1465" s="22"/>
      <c r="WQM1465" s="22"/>
      <c r="WQN1465" s="22"/>
      <c r="WQO1465" s="22"/>
      <c r="WQP1465" s="22"/>
      <c r="WQQ1465" s="22"/>
      <c r="WQR1465" s="23"/>
      <c r="WQS1465" s="21"/>
      <c r="WQT1465" s="22"/>
      <c r="WQU1465" s="22"/>
      <c r="WQV1465" s="22"/>
      <c r="WQW1465" s="22"/>
      <c r="WQX1465" s="22"/>
      <c r="WQY1465" s="22"/>
      <c r="WQZ1465" s="23"/>
      <c r="WRA1465" s="21"/>
      <c r="WRB1465" s="22"/>
      <c r="WRC1465" s="22"/>
      <c r="WRD1465" s="22"/>
      <c r="WRE1465" s="22"/>
      <c r="WRF1465" s="22"/>
      <c r="WRG1465" s="22"/>
      <c r="WRH1465" s="23"/>
      <c r="WRI1465" s="21"/>
      <c r="WRJ1465" s="22"/>
      <c r="WRK1465" s="22"/>
      <c r="WRL1465" s="22"/>
      <c r="WRM1465" s="22"/>
      <c r="WRN1465" s="22"/>
      <c r="WRO1465" s="22"/>
      <c r="WRP1465" s="23"/>
      <c r="WRQ1465" s="21"/>
      <c r="WRR1465" s="22"/>
      <c r="WRS1465" s="22"/>
      <c r="WRT1465" s="22"/>
      <c r="WRU1465" s="22"/>
      <c r="WRV1465" s="22"/>
      <c r="WRW1465" s="22"/>
      <c r="WRX1465" s="23"/>
      <c r="WRY1465" s="21"/>
      <c r="WRZ1465" s="22"/>
      <c r="WSA1465" s="22"/>
      <c r="WSB1465" s="22"/>
      <c r="WSC1465" s="22"/>
      <c r="WSD1465" s="22"/>
      <c r="WSE1465" s="22"/>
      <c r="WSF1465" s="23"/>
      <c r="WSG1465" s="21"/>
      <c r="WSH1465" s="22"/>
      <c r="WSI1465" s="22"/>
      <c r="WSJ1465" s="22"/>
      <c r="WSK1465" s="22"/>
      <c r="WSL1465" s="22"/>
      <c r="WSM1465" s="22"/>
      <c r="WSN1465" s="23"/>
      <c r="WSO1465" s="21"/>
      <c r="WSP1465" s="22"/>
      <c r="WSQ1465" s="22"/>
      <c r="WSR1465" s="22"/>
      <c r="WSS1465" s="22"/>
      <c r="WST1465" s="22"/>
      <c r="WSU1465" s="22"/>
      <c r="WSV1465" s="23"/>
      <c r="WSW1465" s="21"/>
      <c r="WSX1465" s="22"/>
      <c r="WSY1465" s="22"/>
      <c r="WSZ1465" s="22"/>
      <c r="WTA1465" s="22"/>
      <c r="WTB1465" s="22"/>
      <c r="WTC1465" s="22"/>
      <c r="WTD1465" s="23"/>
      <c r="WTE1465" s="21"/>
      <c r="WTF1465" s="22"/>
      <c r="WTG1465" s="22"/>
      <c r="WTH1465" s="22"/>
      <c r="WTI1465" s="22"/>
      <c r="WTJ1465" s="22"/>
      <c r="WTK1465" s="22"/>
      <c r="WTL1465" s="23"/>
      <c r="WTM1465" s="21"/>
      <c r="WTN1465" s="22"/>
      <c r="WTO1465" s="22"/>
      <c r="WTP1465" s="22"/>
      <c r="WTQ1465" s="22"/>
      <c r="WTR1465" s="22"/>
      <c r="WTS1465" s="22"/>
      <c r="WTT1465" s="23"/>
      <c r="WTU1465" s="21"/>
      <c r="WTV1465" s="22"/>
      <c r="WTW1465" s="22"/>
      <c r="WTX1465" s="22"/>
      <c r="WTY1465" s="22"/>
      <c r="WTZ1465" s="22"/>
      <c r="WUA1465" s="22"/>
      <c r="WUB1465" s="23"/>
      <c r="WUC1465" s="21"/>
      <c r="WUD1465" s="22"/>
      <c r="WUE1465" s="22"/>
      <c r="WUF1465" s="22"/>
      <c r="WUG1465" s="22"/>
      <c r="WUH1465" s="22"/>
      <c r="WUI1465" s="22"/>
      <c r="WUJ1465" s="23"/>
      <c r="WUK1465" s="21"/>
      <c r="WUL1465" s="22"/>
      <c r="WUM1465" s="22"/>
      <c r="WUN1465" s="22"/>
      <c r="WUO1465" s="22"/>
      <c r="WUP1465" s="22"/>
      <c r="WUQ1465" s="22"/>
      <c r="WUR1465" s="23"/>
      <c r="WUS1465" s="21"/>
      <c r="WUT1465" s="22"/>
      <c r="WUU1465" s="22"/>
      <c r="WUV1465" s="22"/>
      <c r="WUW1465" s="22"/>
      <c r="WUX1465" s="22"/>
      <c r="WUY1465" s="22"/>
      <c r="WUZ1465" s="23"/>
      <c r="WVA1465" s="21"/>
      <c r="WVB1465" s="22"/>
      <c r="WVC1465" s="22"/>
      <c r="WVD1465" s="22"/>
      <c r="WVE1465" s="22"/>
      <c r="WVF1465" s="22"/>
      <c r="WVG1465" s="22"/>
      <c r="WVH1465" s="23"/>
      <c r="WVI1465" s="21"/>
      <c r="WVJ1465" s="22"/>
      <c r="WVK1465" s="22"/>
      <c r="WVL1465" s="22"/>
      <c r="WVM1465" s="22"/>
      <c r="WVN1465" s="22"/>
      <c r="WVO1465" s="22"/>
      <c r="WVP1465" s="23"/>
      <c r="WVQ1465" s="21"/>
      <c r="WVR1465" s="22"/>
      <c r="WVS1465" s="22"/>
      <c r="WVT1465" s="22"/>
      <c r="WVU1465" s="22"/>
      <c r="WVV1465" s="22"/>
      <c r="WVW1465" s="22"/>
      <c r="WVX1465" s="23"/>
      <c r="WVY1465" s="21"/>
      <c r="WVZ1465" s="22"/>
      <c r="WWA1465" s="22"/>
      <c r="WWB1465" s="22"/>
      <c r="WWC1465" s="22"/>
      <c r="WWD1465" s="22"/>
      <c r="WWE1465" s="22"/>
      <c r="WWF1465" s="23"/>
      <c r="WWG1465" s="21"/>
      <c r="WWH1465" s="22"/>
      <c r="WWI1465" s="22"/>
      <c r="WWJ1465" s="22"/>
      <c r="WWK1465" s="22"/>
      <c r="WWL1465" s="22"/>
      <c r="WWM1465" s="22"/>
      <c r="WWN1465" s="23"/>
      <c r="WWO1465" s="21"/>
      <c r="WWP1465" s="22"/>
      <c r="WWQ1465" s="22"/>
      <c r="WWR1465" s="22"/>
      <c r="WWS1465" s="22"/>
      <c r="WWT1465" s="22"/>
      <c r="WWU1465" s="22"/>
      <c r="WWV1465" s="23"/>
      <c r="WWW1465" s="21"/>
      <c r="WWX1465" s="22"/>
      <c r="WWY1465" s="22"/>
      <c r="WWZ1465" s="22"/>
      <c r="WXA1465" s="22"/>
      <c r="WXB1465" s="22"/>
      <c r="WXC1465" s="22"/>
      <c r="WXD1465" s="23"/>
      <c r="WXE1465" s="21"/>
      <c r="WXF1465" s="22"/>
      <c r="WXG1465" s="22"/>
      <c r="WXH1465" s="22"/>
      <c r="WXI1465" s="22"/>
      <c r="WXJ1465" s="22"/>
      <c r="WXK1465" s="22"/>
      <c r="WXL1465" s="23"/>
      <c r="WXM1465" s="21"/>
      <c r="WXN1465" s="22"/>
      <c r="WXO1465" s="22"/>
      <c r="WXP1465" s="22"/>
      <c r="WXQ1465" s="22"/>
      <c r="WXR1465" s="22"/>
      <c r="WXS1465" s="22"/>
      <c r="WXT1465" s="23"/>
      <c r="WXU1465" s="21"/>
      <c r="WXV1465" s="22"/>
      <c r="WXW1465" s="22"/>
      <c r="WXX1465" s="22"/>
      <c r="WXY1465" s="22"/>
      <c r="WXZ1465" s="22"/>
      <c r="WYA1465" s="22"/>
      <c r="WYB1465" s="23"/>
      <c r="WYC1465" s="21"/>
      <c r="WYD1465" s="22"/>
      <c r="WYE1465" s="22"/>
      <c r="WYF1465" s="22"/>
      <c r="WYG1465" s="22"/>
      <c r="WYH1465" s="22"/>
      <c r="WYI1465" s="22"/>
      <c r="WYJ1465" s="23"/>
      <c r="WYK1465" s="21"/>
      <c r="WYL1465" s="22"/>
      <c r="WYM1465" s="22"/>
      <c r="WYN1465" s="22"/>
      <c r="WYO1465" s="22"/>
      <c r="WYP1465" s="22"/>
      <c r="WYQ1465" s="22"/>
      <c r="WYR1465" s="23"/>
      <c r="WYS1465" s="21"/>
      <c r="WYT1465" s="22"/>
      <c r="WYU1465" s="22"/>
      <c r="WYV1465" s="22"/>
      <c r="WYW1465" s="22"/>
      <c r="WYX1465" s="22"/>
      <c r="WYY1465" s="22"/>
      <c r="WYZ1465" s="23"/>
      <c r="WZA1465" s="21"/>
      <c r="WZB1465" s="22"/>
      <c r="WZC1465" s="22"/>
      <c r="WZD1465" s="22"/>
      <c r="WZE1465" s="22"/>
      <c r="WZF1465" s="22"/>
      <c r="WZG1465" s="22"/>
      <c r="WZH1465" s="23"/>
      <c r="WZI1465" s="21"/>
      <c r="WZJ1465" s="22"/>
      <c r="WZK1465" s="22"/>
      <c r="WZL1465" s="22"/>
      <c r="WZM1465" s="22"/>
      <c r="WZN1465" s="22"/>
      <c r="WZO1465" s="22"/>
      <c r="WZP1465" s="23"/>
      <c r="WZQ1465" s="21"/>
      <c r="WZR1465" s="22"/>
      <c r="WZS1465" s="22"/>
      <c r="WZT1465" s="22"/>
      <c r="WZU1465" s="22"/>
      <c r="WZV1465" s="22"/>
      <c r="WZW1465" s="22"/>
      <c r="WZX1465" s="23"/>
      <c r="WZY1465" s="21"/>
      <c r="WZZ1465" s="22"/>
      <c r="XAA1465" s="22"/>
      <c r="XAB1465" s="22"/>
      <c r="XAC1465" s="22"/>
      <c r="XAD1465" s="22"/>
      <c r="XAE1465" s="22"/>
      <c r="XAF1465" s="23"/>
      <c r="XAG1465" s="21"/>
      <c r="XAH1465" s="22"/>
      <c r="XAI1465" s="22"/>
      <c r="XAJ1465" s="22"/>
      <c r="XAK1465" s="22"/>
      <c r="XAL1465" s="22"/>
      <c r="XAM1465" s="22"/>
      <c r="XAN1465" s="23"/>
      <c r="XAO1465" s="21"/>
      <c r="XAP1465" s="22"/>
      <c r="XAQ1465" s="22"/>
      <c r="XAR1465" s="22"/>
      <c r="XAS1465" s="22"/>
      <c r="XAT1465" s="22"/>
      <c r="XAU1465" s="22"/>
      <c r="XAV1465" s="23"/>
      <c r="XAW1465" s="21"/>
      <c r="XAX1465" s="22"/>
      <c r="XAY1465" s="22"/>
      <c r="XAZ1465" s="22"/>
      <c r="XBA1465" s="22"/>
      <c r="XBB1465" s="22"/>
      <c r="XBC1465" s="22"/>
      <c r="XBD1465" s="23"/>
      <c r="XBE1465" s="21"/>
      <c r="XBF1465" s="22"/>
      <c r="XBG1465" s="22"/>
      <c r="XBH1465" s="22"/>
      <c r="XBI1465" s="22"/>
      <c r="XBJ1465" s="22"/>
      <c r="XBK1465" s="22"/>
      <c r="XBL1465" s="23"/>
      <c r="XBM1465" s="21"/>
      <c r="XBN1465" s="22"/>
      <c r="XBO1465" s="22"/>
      <c r="XBP1465" s="22"/>
      <c r="XBQ1465" s="22"/>
      <c r="XBR1465" s="22"/>
      <c r="XBS1465" s="22"/>
      <c r="XBT1465" s="23"/>
      <c r="XBU1465" s="21"/>
      <c r="XBV1465" s="22"/>
      <c r="XBW1465" s="22"/>
      <c r="XBX1465" s="22"/>
      <c r="XBY1465" s="22"/>
      <c r="XBZ1465" s="22"/>
      <c r="XCA1465" s="22"/>
      <c r="XCB1465" s="23"/>
      <c r="XCC1465" s="21"/>
      <c r="XCD1465" s="22"/>
      <c r="XCE1465" s="22"/>
      <c r="XCF1465" s="22"/>
      <c r="XCG1465" s="22"/>
      <c r="XCH1465" s="22"/>
      <c r="XCI1465" s="22"/>
      <c r="XCJ1465" s="23"/>
      <c r="XCK1465" s="21"/>
      <c r="XCL1465" s="22"/>
      <c r="XCM1465" s="22"/>
      <c r="XCN1465" s="22"/>
      <c r="XCO1465" s="22"/>
      <c r="XCP1465" s="22"/>
      <c r="XCQ1465" s="22"/>
      <c r="XCR1465" s="23"/>
      <c r="XCS1465" s="21"/>
      <c r="XCT1465" s="22"/>
      <c r="XCU1465" s="22"/>
      <c r="XCV1465" s="22"/>
      <c r="XCW1465" s="22"/>
      <c r="XCX1465" s="22"/>
      <c r="XCY1465" s="22"/>
      <c r="XCZ1465" s="23"/>
      <c r="XDA1465" s="21"/>
      <c r="XDB1465" s="22"/>
      <c r="XDC1465" s="22"/>
      <c r="XDD1465" s="22"/>
      <c r="XDE1465" s="22"/>
      <c r="XDF1465" s="22"/>
      <c r="XDG1465" s="22"/>
      <c r="XDH1465" s="23"/>
      <c r="XDI1465" s="21"/>
      <c r="XDJ1465" s="22"/>
      <c r="XDK1465" s="22"/>
      <c r="XDL1465" s="22"/>
      <c r="XDM1465" s="22"/>
      <c r="XDN1465" s="22"/>
      <c r="XDO1465" s="22"/>
      <c r="XDP1465" s="23"/>
      <c r="XDQ1465" s="21"/>
      <c r="XDR1465" s="22"/>
      <c r="XDS1465" s="22"/>
      <c r="XDT1465" s="22"/>
      <c r="XDU1465" s="22"/>
      <c r="XDV1465" s="22"/>
      <c r="XDW1465" s="22"/>
      <c r="XDX1465" s="23"/>
      <c r="XDY1465" s="21"/>
      <c r="XDZ1465" s="22"/>
      <c r="XEA1465" s="22"/>
      <c r="XEB1465" s="22"/>
      <c r="XEC1465" s="22"/>
      <c r="XED1465" s="22"/>
      <c r="XEE1465" s="22"/>
      <c r="XEF1465" s="23"/>
      <c r="XEG1465" s="21"/>
      <c r="XEH1465" s="22"/>
      <c r="XEI1465" s="22"/>
      <c r="XEJ1465" s="22"/>
      <c r="XEK1465" s="22"/>
      <c r="XEL1465" s="22"/>
      <c r="XEM1465" s="22"/>
      <c r="XEN1465" s="23"/>
      <c r="XEO1465" s="21"/>
      <c r="XEP1465" s="22"/>
      <c r="XEQ1465" s="22"/>
      <c r="XER1465" s="22"/>
      <c r="XES1465" s="22"/>
      <c r="XET1465" s="22"/>
      <c r="XEU1465" s="22"/>
      <c r="XEV1465" s="23"/>
      <c r="XEW1465" s="21"/>
      <c r="XEX1465" s="21"/>
      <c r="XEY1465" s="21"/>
      <c r="XEZ1465" s="21"/>
      <c r="XFA1465" s="21"/>
      <c r="XFB1465" s="21"/>
      <c r="XFC1465" s="21"/>
      <c r="XFD1465" s="21"/>
    </row>
    <row r="1466" spans="1:16384" ht="24" customHeight="1" x14ac:dyDescent="0.25">
      <c r="A1466" s="9">
        <v>5113</v>
      </c>
      <c r="B1466" s="9" t="s">
        <v>2314</v>
      </c>
      <c r="C1466" s="9" t="s">
        <v>50</v>
      </c>
      <c r="D1466" s="9" t="s">
        <v>48</v>
      </c>
      <c r="E1466" s="9" t="s">
        <v>27</v>
      </c>
      <c r="F1466" s="9">
        <v>0</v>
      </c>
      <c r="G1466" s="9">
        <v>0</v>
      </c>
      <c r="H1466" s="9">
        <v>1</v>
      </c>
      <c r="I1466" s="10"/>
    </row>
    <row r="1467" spans="1:16384" ht="24" customHeight="1" x14ac:dyDescent="0.25">
      <c r="A1467" s="9">
        <v>5113</v>
      </c>
      <c r="B1467" s="9" t="s">
        <v>2315</v>
      </c>
      <c r="C1467" s="9" t="s">
        <v>332</v>
      </c>
      <c r="D1467" s="9" t="s">
        <v>26</v>
      </c>
      <c r="E1467" s="9" t="s">
        <v>27</v>
      </c>
      <c r="F1467" s="9">
        <v>0</v>
      </c>
      <c r="G1467" s="9">
        <v>0</v>
      </c>
      <c r="H1467" s="9">
        <v>1</v>
      </c>
      <c r="I1467" s="10"/>
    </row>
    <row r="1468" spans="1:16384" ht="17.45" customHeight="1" x14ac:dyDescent="0.25">
      <c r="A1468" s="27" t="s">
        <v>132</v>
      </c>
      <c r="B1468" s="28"/>
      <c r="C1468" s="28"/>
      <c r="D1468" s="28"/>
      <c r="E1468" s="28"/>
      <c r="F1468" s="28"/>
      <c r="G1468" s="28"/>
      <c r="H1468" s="28"/>
    </row>
    <row r="1469" spans="1:16384" x14ac:dyDescent="0.25">
      <c r="A1469" s="18" t="s">
        <v>7</v>
      </c>
      <c r="B1469" s="19"/>
      <c r="C1469" s="19"/>
      <c r="D1469" s="19"/>
      <c r="E1469" s="19"/>
      <c r="F1469" s="19"/>
      <c r="G1469" s="19"/>
      <c r="H1469" s="19"/>
    </row>
    <row r="1470" spans="1:16384" x14ac:dyDescent="0.25">
      <c r="A1470" s="21" t="s">
        <v>17</v>
      </c>
      <c r="B1470" s="22"/>
      <c r="C1470" s="22"/>
      <c r="D1470" s="22"/>
      <c r="E1470" s="22"/>
      <c r="F1470" s="22"/>
      <c r="G1470" s="22"/>
      <c r="H1470" s="23"/>
    </row>
    <row r="1471" spans="1:16384" ht="24" customHeight="1" x14ac:dyDescent="0.25">
      <c r="A1471" s="9">
        <v>4264</v>
      </c>
      <c r="B1471" s="9" t="s">
        <v>38</v>
      </c>
      <c r="C1471" s="9" t="s">
        <v>31</v>
      </c>
      <c r="D1471" s="9" t="s">
        <v>32</v>
      </c>
      <c r="E1471" s="9" t="s">
        <v>33</v>
      </c>
      <c r="F1471" s="9">
        <v>0</v>
      </c>
      <c r="G1471" s="9">
        <f>H1471*F1471</f>
        <v>0</v>
      </c>
      <c r="H1471" s="9">
        <v>18095</v>
      </c>
      <c r="I1471" s="10"/>
    </row>
    <row r="1472" spans="1:16384" ht="24" customHeight="1" x14ac:dyDescent="0.25">
      <c r="A1472" s="9">
        <v>4267</v>
      </c>
      <c r="B1472" s="9" t="s">
        <v>268</v>
      </c>
      <c r="C1472" s="9" t="s">
        <v>35</v>
      </c>
      <c r="D1472" s="9" t="s">
        <v>32</v>
      </c>
      <c r="E1472" s="9" t="s">
        <v>33</v>
      </c>
      <c r="F1472" s="9">
        <v>0</v>
      </c>
      <c r="G1472" s="9">
        <f>H1472*F1472</f>
        <v>0</v>
      </c>
      <c r="H1472" s="9">
        <v>900</v>
      </c>
      <c r="I1472" s="10"/>
    </row>
    <row r="1473" spans="1:9" ht="24" customHeight="1" x14ac:dyDescent="0.25">
      <c r="A1473" s="9">
        <v>4267</v>
      </c>
      <c r="B1473" s="9" t="s">
        <v>269</v>
      </c>
      <c r="C1473" s="9" t="s">
        <v>35</v>
      </c>
      <c r="D1473" s="9" t="s">
        <v>32</v>
      </c>
      <c r="E1473" s="9" t="s">
        <v>33</v>
      </c>
      <c r="F1473" s="9">
        <v>65.260000000000005</v>
      </c>
      <c r="G1473" s="9">
        <f>H1473*F1473</f>
        <v>114074.48000000001</v>
      </c>
      <c r="H1473" s="9">
        <v>1748</v>
      </c>
      <c r="I1473" s="10"/>
    </row>
    <row r="1474" spans="1:9" ht="24" customHeight="1" x14ac:dyDescent="0.25">
      <c r="A1474" s="9">
        <v>4267</v>
      </c>
      <c r="B1474" s="9" t="s">
        <v>1321</v>
      </c>
      <c r="C1474" s="9" t="s">
        <v>1322</v>
      </c>
      <c r="D1474" s="9" t="s">
        <v>32</v>
      </c>
      <c r="E1474" s="9" t="s">
        <v>1278</v>
      </c>
      <c r="F1474" s="9">
        <v>0</v>
      </c>
      <c r="G1474" s="9">
        <f>H1474*F1474</f>
        <v>0</v>
      </c>
      <c r="H1474" s="9">
        <v>33</v>
      </c>
      <c r="I1474" s="10"/>
    </row>
    <row r="1475" spans="1:9" ht="24" customHeight="1" x14ac:dyDescent="0.25">
      <c r="A1475" s="9">
        <v>5122</v>
      </c>
      <c r="B1475" s="9" t="s">
        <v>1699</v>
      </c>
      <c r="C1475" s="9" t="s">
        <v>1700</v>
      </c>
      <c r="D1475" s="9" t="s">
        <v>32</v>
      </c>
      <c r="E1475" s="9" t="s">
        <v>77</v>
      </c>
      <c r="F1475" s="9">
        <v>270000</v>
      </c>
      <c r="G1475" s="9">
        <f t="shared" ref="G1475:G1485" si="29">H1475*F1475</f>
        <v>4590000</v>
      </c>
      <c r="H1475" s="9">
        <v>17</v>
      </c>
      <c r="I1475" s="10"/>
    </row>
    <row r="1476" spans="1:9" ht="24" customHeight="1" x14ac:dyDescent="0.25">
      <c r="A1476" s="9">
        <v>5122</v>
      </c>
      <c r="B1476" s="9" t="s">
        <v>1701</v>
      </c>
      <c r="C1476" s="9" t="s">
        <v>1702</v>
      </c>
      <c r="D1476" s="9" t="s">
        <v>32</v>
      </c>
      <c r="E1476" s="9" t="s">
        <v>77</v>
      </c>
      <c r="F1476" s="9">
        <v>160000</v>
      </c>
      <c r="G1476" s="9">
        <f t="shared" si="29"/>
        <v>1600000</v>
      </c>
      <c r="H1476" s="9">
        <v>10</v>
      </c>
      <c r="I1476" s="10"/>
    </row>
    <row r="1477" spans="1:9" ht="24" customHeight="1" x14ac:dyDescent="0.25">
      <c r="A1477" s="9">
        <v>5122</v>
      </c>
      <c r="B1477" s="9" t="s">
        <v>1703</v>
      </c>
      <c r="C1477" s="9" t="s">
        <v>1704</v>
      </c>
      <c r="D1477" s="9" t="s">
        <v>32</v>
      </c>
      <c r="E1477" s="9" t="s">
        <v>77</v>
      </c>
      <c r="F1477" s="9">
        <v>247500</v>
      </c>
      <c r="G1477" s="9">
        <f t="shared" si="29"/>
        <v>247500</v>
      </c>
      <c r="H1477" s="9">
        <v>1</v>
      </c>
      <c r="I1477" s="10"/>
    </row>
    <row r="1478" spans="1:9" ht="24" customHeight="1" x14ac:dyDescent="0.25">
      <c r="A1478" s="9">
        <v>5122</v>
      </c>
      <c r="B1478" s="9" t="s">
        <v>1705</v>
      </c>
      <c r="C1478" s="9" t="s">
        <v>1706</v>
      </c>
      <c r="D1478" s="9" t="s">
        <v>32</v>
      </c>
      <c r="E1478" s="9" t="s">
        <v>77</v>
      </c>
      <c r="F1478" s="9">
        <v>45000</v>
      </c>
      <c r="G1478" s="9">
        <f t="shared" si="29"/>
        <v>45000</v>
      </c>
      <c r="H1478" s="9">
        <v>1</v>
      </c>
      <c r="I1478" s="10"/>
    </row>
    <row r="1479" spans="1:9" ht="24" customHeight="1" x14ac:dyDescent="0.25">
      <c r="A1479" s="9">
        <v>5122</v>
      </c>
      <c r="B1479" s="9" t="s">
        <v>1707</v>
      </c>
      <c r="C1479" s="9" t="s">
        <v>1620</v>
      </c>
      <c r="D1479" s="9" t="s">
        <v>32</v>
      </c>
      <c r="E1479" s="9" t="s">
        <v>77</v>
      </c>
      <c r="F1479" s="9">
        <v>55000</v>
      </c>
      <c r="G1479" s="9">
        <f t="shared" si="29"/>
        <v>55000</v>
      </c>
      <c r="H1479" s="9">
        <v>1</v>
      </c>
      <c r="I1479" s="10"/>
    </row>
    <row r="1480" spans="1:9" ht="24" customHeight="1" x14ac:dyDescent="0.25">
      <c r="A1480" s="9">
        <v>5122</v>
      </c>
      <c r="B1480" s="9" t="s">
        <v>1708</v>
      </c>
      <c r="C1480" s="9" t="s">
        <v>1709</v>
      </c>
      <c r="D1480" s="9" t="s">
        <v>32</v>
      </c>
      <c r="E1480" s="9" t="s">
        <v>77</v>
      </c>
      <c r="F1480" s="9">
        <v>75000</v>
      </c>
      <c r="G1480" s="9">
        <f t="shared" si="29"/>
        <v>225000</v>
      </c>
      <c r="H1480" s="9">
        <v>3</v>
      </c>
      <c r="I1480" s="10"/>
    </row>
    <row r="1481" spans="1:9" ht="24" customHeight="1" x14ac:dyDescent="0.25">
      <c r="A1481" s="9">
        <v>5122</v>
      </c>
      <c r="B1481" s="9" t="s">
        <v>1710</v>
      </c>
      <c r="C1481" s="9" t="s">
        <v>1711</v>
      </c>
      <c r="D1481" s="9" t="s">
        <v>32</v>
      </c>
      <c r="E1481" s="9" t="s">
        <v>77</v>
      </c>
      <c r="F1481" s="9">
        <v>220000</v>
      </c>
      <c r="G1481" s="9">
        <f t="shared" si="29"/>
        <v>220000</v>
      </c>
      <c r="H1481" s="9">
        <v>1</v>
      </c>
      <c r="I1481" s="10"/>
    </row>
    <row r="1482" spans="1:9" ht="24" customHeight="1" x14ac:dyDescent="0.25">
      <c r="A1482" s="9">
        <v>5122</v>
      </c>
      <c r="B1482" s="9" t="s">
        <v>1712</v>
      </c>
      <c r="C1482" s="9" t="s">
        <v>1713</v>
      </c>
      <c r="D1482" s="9" t="s">
        <v>32</v>
      </c>
      <c r="E1482" s="9" t="s">
        <v>77</v>
      </c>
      <c r="F1482" s="9">
        <v>8750</v>
      </c>
      <c r="G1482" s="9">
        <f t="shared" si="29"/>
        <v>17500</v>
      </c>
      <c r="H1482" s="9">
        <v>2</v>
      </c>
      <c r="I1482" s="10"/>
    </row>
    <row r="1483" spans="1:9" ht="24" customHeight="1" x14ac:dyDescent="0.25">
      <c r="A1483" s="9" t="s">
        <v>1511</v>
      </c>
      <c r="B1483" s="9" t="s">
        <v>1774</v>
      </c>
      <c r="C1483" s="9" t="s">
        <v>1473</v>
      </c>
      <c r="D1483" s="9" t="s">
        <v>32</v>
      </c>
      <c r="E1483" s="9" t="s">
        <v>77</v>
      </c>
      <c r="F1483" s="9">
        <v>15000</v>
      </c>
      <c r="G1483" s="9">
        <f t="shared" si="29"/>
        <v>180000</v>
      </c>
      <c r="H1483" s="9">
        <v>12</v>
      </c>
      <c r="I1483" s="10"/>
    </row>
    <row r="1484" spans="1:9" ht="24" customHeight="1" x14ac:dyDescent="0.25">
      <c r="A1484" s="9" t="s">
        <v>1510</v>
      </c>
      <c r="B1484" s="9" t="s">
        <v>1775</v>
      </c>
      <c r="C1484" s="9" t="s">
        <v>35</v>
      </c>
      <c r="D1484" s="9" t="s">
        <v>32</v>
      </c>
      <c r="E1484" s="9" t="s">
        <v>33</v>
      </c>
      <c r="F1484" s="9">
        <v>160</v>
      </c>
      <c r="G1484" s="9">
        <f t="shared" si="29"/>
        <v>192000</v>
      </c>
      <c r="H1484" s="9">
        <v>1200</v>
      </c>
      <c r="I1484" s="10"/>
    </row>
    <row r="1485" spans="1:9" ht="24" customHeight="1" x14ac:dyDescent="0.25">
      <c r="A1485" s="9" t="s">
        <v>1511</v>
      </c>
      <c r="B1485" s="9" t="s">
        <v>1776</v>
      </c>
      <c r="C1485" s="9" t="s">
        <v>1473</v>
      </c>
      <c r="D1485" s="9" t="s">
        <v>32</v>
      </c>
      <c r="E1485" s="9" t="s">
        <v>77</v>
      </c>
      <c r="F1485" s="9">
        <v>15000</v>
      </c>
      <c r="G1485" s="9">
        <f t="shared" si="29"/>
        <v>90000</v>
      </c>
      <c r="H1485" s="9">
        <v>6</v>
      </c>
      <c r="I1485" s="10"/>
    </row>
    <row r="1486" spans="1:9" ht="24" customHeight="1" x14ac:dyDescent="0.25">
      <c r="A1486" s="9" t="s">
        <v>1511</v>
      </c>
      <c r="B1486" s="9" t="s">
        <v>1777</v>
      </c>
      <c r="C1486" s="9" t="s">
        <v>1473</v>
      </c>
      <c r="D1486" s="9" t="s">
        <v>32</v>
      </c>
      <c r="E1486" s="9" t="s">
        <v>77</v>
      </c>
      <c r="F1486" s="9">
        <v>7000</v>
      </c>
      <c r="G1486" s="9">
        <f>H1486*F1486</f>
        <v>84000</v>
      </c>
      <c r="H1486" s="9">
        <v>12</v>
      </c>
      <c r="I1486" s="10"/>
    </row>
    <row r="1487" spans="1:9" ht="24" customHeight="1" x14ac:dyDescent="0.25">
      <c r="A1487" s="9">
        <v>4261</v>
      </c>
      <c r="B1487" s="9" t="s">
        <v>1793</v>
      </c>
      <c r="C1487" s="9" t="s">
        <v>1441</v>
      </c>
      <c r="D1487" s="9" t="s">
        <v>32</v>
      </c>
      <c r="E1487" s="9" t="s">
        <v>77</v>
      </c>
      <c r="F1487" s="9">
        <v>280</v>
      </c>
      <c r="G1487" s="9">
        <f t="shared" ref="G1487:G1550" si="30">H1487*F1487</f>
        <v>8400</v>
      </c>
      <c r="H1487" s="9">
        <v>30</v>
      </c>
      <c r="I1487" s="10"/>
    </row>
    <row r="1488" spans="1:9" ht="24" customHeight="1" x14ac:dyDescent="0.25">
      <c r="A1488" s="9">
        <v>4261</v>
      </c>
      <c r="B1488" s="9" t="s">
        <v>1794</v>
      </c>
      <c r="C1488" s="9" t="s">
        <v>1795</v>
      </c>
      <c r="D1488" s="9" t="s">
        <v>32</v>
      </c>
      <c r="E1488" s="9" t="s">
        <v>77</v>
      </c>
      <c r="F1488" s="9">
        <v>220</v>
      </c>
      <c r="G1488" s="9">
        <f t="shared" si="30"/>
        <v>11000</v>
      </c>
      <c r="H1488" s="9">
        <v>50</v>
      </c>
      <c r="I1488" s="10"/>
    </row>
    <row r="1489" spans="1:9" ht="24" customHeight="1" x14ac:dyDescent="0.25">
      <c r="A1489" s="9">
        <v>4261</v>
      </c>
      <c r="B1489" s="9" t="s">
        <v>1796</v>
      </c>
      <c r="C1489" s="9" t="s">
        <v>1797</v>
      </c>
      <c r="D1489" s="9" t="s">
        <v>32</v>
      </c>
      <c r="E1489" s="9" t="s">
        <v>77</v>
      </c>
      <c r="F1489" s="9">
        <v>700</v>
      </c>
      <c r="G1489" s="9">
        <f t="shared" si="30"/>
        <v>8400</v>
      </c>
      <c r="H1489" s="9">
        <v>12</v>
      </c>
      <c r="I1489" s="10"/>
    </row>
    <row r="1490" spans="1:9" ht="24" customHeight="1" x14ac:dyDescent="0.25">
      <c r="A1490" s="9">
        <v>4261</v>
      </c>
      <c r="B1490" s="9" t="s">
        <v>1798</v>
      </c>
      <c r="C1490" s="9" t="s">
        <v>1425</v>
      </c>
      <c r="D1490" s="9" t="s">
        <v>32</v>
      </c>
      <c r="E1490" s="9" t="s">
        <v>77</v>
      </c>
      <c r="F1490" s="9">
        <v>60</v>
      </c>
      <c r="G1490" s="9">
        <f t="shared" si="30"/>
        <v>1200</v>
      </c>
      <c r="H1490" s="9">
        <v>20</v>
      </c>
      <c r="I1490" s="10"/>
    </row>
    <row r="1491" spans="1:9" ht="24" customHeight="1" x14ac:dyDescent="0.25">
      <c r="A1491" s="9">
        <v>4261</v>
      </c>
      <c r="B1491" s="9" t="s">
        <v>1799</v>
      </c>
      <c r="C1491" s="9" t="s">
        <v>862</v>
      </c>
      <c r="D1491" s="9" t="s">
        <v>32</v>
      </c>
      <c r="E1491" s="9" t="s">
        <v>77</v>
      </c>
      <c r="F1491" s="9">
        <v>90</v>
      </c>
      <c r="G1491" s="9">
        <f t="shared" si="30"/>
        <v>18000</v>
      </c>
      <c r="H1491" s="9">
        <v>200</v>
      </c>
      <c r="I1491" s="10"/>
    </row>
    <row r="1492" spans="1:9" ht="24" customHeight="1" x14ac:dyDescent="0.25">
      <c r="A1492" s="9">
        <v>4261</v>
      </c>
      <c r="B1492" s="9" t="s">
        <v>1800</v>
      </c>
      <c r="C1492" s="9" t="s">
        <v>1322</v>
      </c>
      <c r="D1492" s="9" t="s">
        <v>32</v>
      </c>
      <c r="E1492" s="9" t="s">
        <v>1278</v>
      </c>
      <c r="F1492" s="9">
        <v>15000</v>
      </c>
      <c r="G1492" s="9">
        <f t="shared" si="30"/>
        <v>75000</v>
      </c>
      <c r="H1492" s="9">
        <v>5</v>
      </c>
      <c r="I1492" s="10"/>
    </row>
    <row r="1493" spans="1:9" ht="24" customHeight="1" x14ac:dyDescent="0.25">
      <c r="A1493" s="9">
        <v>4261</v>
      </c>
      <c r="B1493" s="9" t="s">
        <v>1801</v>
      </c>
      <c r="C1493" s="9" t="s">
        <v>1411</v>
      </c>
      <c r="D1493" s="9" t="s">
        <v>32</v>
      </c>
      <c r="E1493" s="9" t="s">
        <v>908</v>
      </c>
      <c r="F1493" s="9">
        <v>130</v>
      </c>
      <c r="G1493" s="9">
        <f t="shared" si="30"/>
        <v>13000</v>
      </c>
      <c r="H1493" s="9">
        <v>100</v>
      </c>
      <c r="I1493" s="10"/>
    </row>
    <row r="1494" spans="1:9" ht="24" customHeight="1" x14ac:dyDescent="0.25">
      <c r="A1494" s="9">
        <v>4261</v>
      </c>
      <c r="B1494" s="9" t="s">
        <v>1802</v>
      </c>
      <c r="C1494" s="9" t="s">
        <v>1420</v>
      </c>
      <c r="D1494" s="9" t="s">
        <v>32</v>
      </c>
      <c r="E1494" s="9" t="s">
        <v>77</v>
      </c>
      <c r="F1494" s="9">
        <v>8</v>
      </c>
      <c r="G1494" s="9">
        <f t="shared" si="30"/>
        <v>24000</v>
      </c>
      <c r="H1494" s="9">
        <v>3000</v>
      </c>
      <c r="I1494" s="10"/>
    </row>
    <row r="1495" spans="1:9" ht="24" customHeight="1" x14ac:dyDescent="0.25">
      <c r="A1495" s="9">
        <v>4261</v>
      </c>
      <c r="B1495" s="9" t="s">
        <v>1803</v>
      </c>
      <c r="C1495" s="9" t="s">
        <v>851</v>
      </c>
      <c r="D1495" s="9" t="s">
        <v>32</v>
      </c>
      <c r="E1495" s="9" t="s">
        <v>77</v>
      </c>
      <c r="F1495" s="9">
        <v>180</v>
      </c>
      <c r="G1495" s="9">
        <f t="shared" si="30"/>
        <v>5400</v>
      </c>
      <c r="H1495" s="9">
        <v>30</v>
      </c>
      <c r="I1495" s="10"/>
    </row>
    <row r="1496" spans="1:9" ht="24" customHeight="1" x14ac:dyDescent="0.25">
      <c r="A1496" s="9">
        <v>4261</v>
      </c>
      <c r="B1496" s="9" t="s">
        <v>1804</v>
      </c>
      <c r="C1496" s="9" t="s">
        <v>1461</v>
      </c>
      <c r="D1496" s="9" t="s">
        <v>32</v>
      </c>
      <c r="E1496" s="9" t="s">
        <v>77</v>
      </c>
      <c r="F1496" s="9">
        <v>130</v>
      </c>
      <c r="G1496" s="9">
        <f t="shared" si="30"/>
        <v>1430</v>
      </c>
      <c r="H1496" s="9">
        <v>11</v>
      </c>
      <c r="I1496" s="10"/>
    </row>
    <row r="1497" spans="1:9" ht="24" customHeight="1" x14ac:dyDescent="0.25">
      <c r="A1497" s="9">
        <v>4261</v>
      </c>
      <c r="B1497" s="9" t="s">
        <v>1805</v>
      </c>
      <c r="C1497" s="9" t="s">
        <v>1806</v>
      </c>
      <c r="D1497" s="9" t="s">
        <v>32</v>
      </c>
      <c r="E1497" s="9" t="s">
        <v>77</v>
      </c>
      <c r="F1497" s="9">
        <v>6000</v>
      </c>
      <c r="G1497" s="9">
        <f t="shared" si="30"/>
        <v>30000</v>
      </c>
      <c r="H1497" s="9">
        <v>5</v>
      </c>
      <c r="I1497" s="10"/>
    </row>
    <row r="1498" spans="1:9" ht="24" customHeight="1" x14ac:dyDescent="0.25">
      <c r="A1498" s="9">
        <v>4261</v>
      </c>
      <c r="B1498" s="9" t="s">
        <v>1807</v>
      </c>
      <c r="C1498" s="9" t="s">
        <v>1436</v>
      </c>
      <c r="D1498" s="9" t="s">
        <v>32</v>
      </c>
      <c r="E1498" s="9" t="s">
        <v>77</v>
      </c>
      <c r="F1498" s="9">
        <v>300</v>
      </c>
      <c r="G1498" s="9">
        <f t="shared" si="30"/>
        <v>60000</v>
      </c>
      <c r="H1498" s="9">
        <v>200</v>
      </c>
      <c r="I1498" s="10"/>
    </row>
    <row r="1499" spans="1:9" ht="24" customHeight="1" x14ac:dyDescent="0.25">
      <c r="A1499" s="9">
        <v>4261</v>
      </c>
      <c r="B1499" s="9" t="s">
        <v>1808</v>
      </c>
      <c r="C1499" s="9" t="s">
        <v>412</v>
      </c>
      <c r="D1499" s="9" t="s">
        <v>32</v>
      </c>
      <c r="E1499" s="9" t="s">
        <v>77</v>
      </c>
      <c r="F1499" s="9">
        <v>600</v>
      </c>
      <c r="G1499" s="9">
        <f t="shared" si="30"/>
        <v>48000</v>
      </c>
      <c r="H1499" s="9">
        <v>80</v>
      </c>
      <c r="I1499" s="10"/>
    </row>
    <row r="1500" spans="1:9" ht="24" customHeight="1" x14ac:dyDescent="0.25">
      <c r="A1500" s="9">
        <v>4261</v>
      </c>
      <c r="B1500" s="9" t="s">
        <v>1809</v>
      </c>
      <c r="C1500" s="9" t="s">
        <v>1444</v>
      </c>
      <c r="D1500" s="9" t="s">
        <v>32</v>
      </c>
      <c r="E1500" s="9" t="s">
        <v>705</v>
      </c>
      <c r="F1500" s="9">
        <v>800</v>
      </c>
      <c r="G1500" s="9">
        <f t="shared" si="30"/>
        <v>64000</v>
      </c>
      <c r="H1500" s="9">
        <v>80</v>
      </c>
      <c r="I1500" s="10"/>
    </row>
    <row r="1501" spans="1:9" ht="24" customHeight="1" x14ac:dyDescent="0.25">
      <c r="A1501" s="9">
        <v>4261</v>
      </c>
      <c r="B1501" s="9" t="s">
        <v>1810</v>
      </c>
      <c r="C1501" s="9" t="s">
        <v>1811</v>
      </c>
      <c r="D1501" s="9" t="s">
        <v>32</v>
      </c>
      <c r="E1501" s="9" t="s">
        <v>77</v>
      </c>
      <c r="F1501" s="9">
        <v>250</v>
      </c>
      <c r="G1501" s="9">
        <f t="shared" si="30"/>
        <v>20000</v>
      </c>
      <c r="H1501" s="9">
        <v>80</v>
      </c>
      <c r="I1501" s="10"/>
    </row>
    <row r="1502" spans="1:9" ht="24" customHeight="1" x14ac:dyDescent="0.25">
      <c r="A1502" s="9">
        <v>4261</v>
      </c>
      <c r="B1502" s="9" t="s">
        <v>1812</v>
      </c>
      <c r="C1502" s="9" t="s">
        <v>1455</v>
      </c>
      <c r="D1502" s="9" t="s">
        <v>32</v>
      </c>
      <c r="E1502" s="9" t="s">
        <v>77</v>
      </c>
      <c r="F1502" s="9">
        <v>5000</v>
      </c>
      <c r="G1502" s="9">
        <f t="shared" si="30"/>
        <v>20000</v>
      </c>
      <c r="H1502" s="9">
        <v>4</v>
      </c>
      <c r="I1502" s="10"/>
    </row>
    <row r="1503" spans="1:9" ht="24" customHeight="1" x14ac:dyDescent="0.25">
      <c r="A1503" s="9">
        <v>4261</v>
      </c>
      <c r="B1503" s="9" t="s">
        <v>1813</v>
      </c>
      <c r="C1503" s="9" t="s">
        <v>1814</v>
      </c>
      <c r="D1503" s="9" t="s">
        <v>32</v>
      </c>
      <c r="E1503" s="9" t="s">
        <v>77</v>
      </c>
      <c r="F1503" s="9">
        <v>60</v>
      </c>
      <c r="G1503" s="9">
        <f t="shared" si="30"/>
        <v>2400</v>
      </c>
      <c r="H1503" s="9">
        <v>40</v>
      </c>
      <c r="I1503" s="10"/>
    </row>
    <row r="1504" spans="1:9" ht="24" customHeight="1" x14ac:dyDescent="0.25">
      <c r="A1504" s="9">
        <v>4261</v>
      </c>
      <c r="B1504" s="9" t="s">
        <v>1815</v>
      </c>
      <c r="C1504" s="9" t="s">
        <v>1469</v>
      </c>
      <c r="D1504" s="9" t="s">
        <v>32</v>
      </c>
      <c r="E1504" s="9" t="s">
        <v>77</v>
      </c>
      <c r="F1504" s="9">
        <v>200</v>
      </c>
      <c r="G1504" s="9">
        <f t="shared" si="30"/>
        <v>1800</v>
      </c>
      <c r="H1504" s="9">
        <v>9</v>
      </c>
      <c r="I1504" s="10"/>
    </row>
    <row r="1505" spans="1:9" ht="24" customHeight="1" x14ac:dyDescent="0.25">
      <c r="A1505" s="9">
        <v>4261</v>
      </c>
      <c r="B1505" s="9" t="s">
        <v>1816</v>
      </c>
      <c r="C1505" s="9" t="s">
        <v>849</v>
      </c>
      <c r="D1505" s="9" t="s">
        <v>32</v>
      </c>
      <c r="E1505" s="9" t="s">
        <v>77</v>
      </c>
      <c r="F1505" s="9">
        <v>60</v>
      </c>
      <c r="G1505" s="9">
        <f t="shared" si="30"/>
        <v>3600</v>
      </c>
      <c r="H1505" s="9">
        <v>60</v>
      </c>
      <c r="I1505" s="10"/>
    </row>
    <row r="1506" spans="1:9" ht="24" customHeight="1" x14ac:dyDescent="0.25">
      <c r="A1506" s="9">
        <v>4261</v>
      </c>
      <c r="B1506" s="9" t="s">
        <v>1817</v>
      </c>
      <c r="C1506" s="9" t="s">
        <v>1818</v>
      </c>
      <c r="D1506" s="9" t="s">
        <v>32</v>
      </c>
      <c r="E1506" s="9" t="s">
        <v>77</v>
      </c>
      <c r="F1506" s="9">
        <v>120</v>
      </c>
      <c r="G1506" s="9">
        <f t="shared" si="30"/>
        <v>3600</v>
      </c>
      <c r="H1506" s="9">
        <v>30</v>
      </c>
      <c r="I1506" s="10"/>
    </row>
    <row r="1507" spans="1:9" ht="24" customHeight="1" x14ac:dyDescent="0.25">
      <c r="A1507" s="9">
        <v>4261</v>
      </c>
      <c r="B1507" s="9" t="s">
        <v>1819</v>
      </c>
      <c r="C1507" s="9" t="s">
        <v>1820</v>
      </c>
      <c r="D1507" s="9" t="s">
        <v>32</v>
      </c>
      <c r="E1507" s="9" t="s">
        <v>77</v>
      </c>
      <c r="F1507" s="9">
        <v>3000</v>
      </c>
      <c r="G1507" s="9">
        <f t="shared" si="30"/>
        <v>15000</v>
      </c>
      <c r="H1507" s="9">
        <v>5</v>
      </c>
      <c r="I1507" s="10"/>
    </row>
    <row r="1508" spans="1:9" ht="24" customHeight="1" x14ac:dyDescent="0.25">
      <c r="A1508" s="9">
        <v>4261</v>
      </c>
      <c r="B1508" s="9" t="s">
        <v>1821</v>
      </c>
      <c r="C1508" s="9" t="s">
        <v>847</v>
      </c>
      <c r="D1508" s="9" t="s">
        <v>32</v>
      </c>
      <c r="E1508" s="9" t="s">
        <v>77</v>
      </c>
      <c r="F1508" s="9">
        <v>35</v>
      </c>
      <c r="G1508" s="9">
        <f t="shared" si="30"/>
        <v>21000</v>
      </c>
      <c r="H1508" s="9">
        <v>600</v>
      </c>
      <c r="I1508" s="10"/>
    </row>
    <row r="1509" spans="1:9" ht="24" customHeight="1" x14ac:dyDescent="0.25">
      <c r="A1509" s="9">
        <v>4261</v>
      </c>
      <c r="B1509" s="9" t="s">
        <v>1822</v>
      </c>
      <c r="C1509" s="9" t="s">
        <v>845</v>
      </c>
      <c r="D1509" s="9" t="s">
        <v>32</v>
      </c>
      <c r="E1509" s="9" t="s">
        <v>77</v>
      </c>
      <c r="F1509" s="9">
        <v>2000</v>
      </c>
      <c r="G1509" s="9">
        <f t="shared" si="30"/>
        <v>16000</v>
      </c>
      <c r="H1509" s="9">
        <v>8</v>
      </c>
      <c r="I1509" s="10"/>
    </row>
    <row r="1510" spans="1:9" ht="24" customHeight="1" x14ac:dyDescent="0.25">
      <c r="A1510" s="9">
        <v>4261</v>
      </c>
      <c r="B1510" s="9" t="s">
        <v>1823</v>
      </c>
      <c r="C1510" s="9" t="s">
        <v>860</v>
      </c>
      <c r="D1510" s="9" t="s">
        <v>32</v>
      </c>
      <c r="E1510" s="9" t="s">
        <v>77</v>
      </c>
      <c r="F1510" s="9">
        <v>90</v>
      </c>
      <c r="G1510" s="9">
        <f t="shared" si="30"/>
        <v>9000</v>
      </c>
      <c r="H1510" s="9">
        <v>100</v>
      </c>
      <c r="I1510" s="10"/>
    </row>
    <row r="1511" spans="1:9" ht="24" customHeight="1" x14ac:dyDescent="0.25">
      <c r="A1511" s="9">
        <v>4261</v>
      </c>
      <c r="B1511" s="9" t="s">
        <v>1824</v>
      </c>
      <c r="C1511" s="9" t="s">
        <v>867</v>
      </c>
      <c r="D1511" s="9" t="s">
        <v>32</v>
      </c>
      <c r="E1511" s="9" t="s">
        <v>77</v>
      </c>
      <c r="F1511" s="9">
        <v>1650</v>
      </c>
      <c r="G1511" s="9">
        <f t="shared" si="30"/>
        <v>8250</v>
      </c>
      <c r="H1511" s="9">
        <v>5</v>
      </c>
      <c r="I1511" s="10"/>
    </row>
    <row r="1512" spans="1:9" ht="24" customHeight="1" x14ac:dyDescent="0.25">
      <c r="A1512" s="9">
        <v>4261</v>
      </c>
      <c r="B1512" s="9" t="s">
        <v>1825</v>
      </c>
      <c r="C1512" s="9" t="s">
        <v>1826</v>
      </c>
      <c r="D1512" s="9" t="s">
        <v>32</v>
      </c>
      <c r="E1512" s="9" t="s">
        <v>706</v>
      </c>
      <c r="F1512" s="9">
        <v>150</v>
      </c>
      <c r="G1512" s="9">
        <f t="shared" si="30"/>
        <v>30000</v>
      </c>
      <c r="H1512" s="9">
        <v>200</v>
      </c>
      <c r="I1512" s="10"/>
    </row>
    <row r="1513" spans="1:9" ht="24" customHeight="1" x14ac:dyDescent="0.25">
      <c r="A1513" s="9">
        <v>4261</v>
      </c>
      <c r="B1513" s="9" t="s">
        <v>1827</v>
      </c>
      <c r="C1513" s="9" t="s">
        <v>1828</v>
      </c>
      <c r="D1513" s="9" t="s">
        <v>32</v>
      </c>
      <c r="E1513" s="9" t="s">
        <v>77</v>
      </c>
      <c r="F1513" s="9">
        <v>35000</v>
      </c>
      <c r="G1513" s="9">
        <f t="shared" si="30"/>
        <v>35000</v>
      </c>
      <c r="H1513" s="9">
        <v>1</v>
      </c>
      <c r="I1513" s="10"/>
    </row>
    <row r="1514" spans="1:9" ht="24" customHeight="1" x14ac:dyDescent="0.25">
      <c r="A1514" s="9">
        <v>4261</v>
      </c>
      <c r="B1514" s="9" t="s">
        <v>1829</v>
      </c>
      <c r="C1514" s="9" t="s">
        <v>1432</v>
      </c>
      <c r="D1514" s="9" t="s">
        <v>32</v>
      </c>
      <c r="E1514" s="9" t="s">
        <v>77</v>
      </c>
      <c r="F1514" s="9">
        <v>500</v>
      </c>
      <c r="G1514" s="9">
        <f t="shared" si="30"/>
        <v>12000</v>
      </c>
      <c r="H1514" s="9">
        <v>24</v>
      </c>
      <c r="I1514" s="10"/>
    </row>
    <row r="1515" spans="1:9" ht="24" customHeight="1" x14ac:dyDescent="0.25">
      <c r="A1515" s="9">
        <v>4261</v>
      </c>
      <c r="B1515" s="9" t="s">
        <v>1830</v>
      </c>
      <c r="C1515" s="9" t="s">
        <v>1831</v>
      </c>
      <c r="D1515" s="9" t="s">
        <v>32</v>
      </c>
      <c r="E1515" s="9" t="s">
        <v>33</v>
      </c>
      <c r="F1515" s="9">
        <v>1500</v>
      </c>
      <c r="G1515" s="9">
        <f t="shared" si="30"/>
        <v>15000</v>
      </c>
      <c r="H1515" s="9">
        <v>10</v>
      </c>
      <c r="I1515" s="10"/>
    </row>
    <row r="1516" spans="1:9" ht="24" customHeight="1" x14ac:dyDescent="0.25">
      <c r="A1516" s="9">
        <v>4261</v>
      </c>
      <c r="B1516" s="9" t="s">
        <v>1832</v>
      </c>
      <c r="C1516" s="9" t="s">
        <v>1833</v>
      </c>
      <c r="D1516" s="9" t="s">
        <v>32</v>
      </c>
      <c r="E1516" s="9" t="s">
        <v>77</v>
      </c>
      <c r="F1516" s="9">
        <v>12000</v>
      </c>
      <c r="G1516" s="9">
        <f t="shared" si="30"/>
        <v>120000</v>
      </c>
      <c r="H1516" s="9">
        <v>10</v>
      </c>
      <c r="I1516" s="10"/>
    </row>
    <row r="1517" spans="1:9" ht="24" customHeight="1" x14ac:dyDescent="0.25">
      <c r="A1517" s="9">
        <v>4261</v>
      </c>
      <c r="B1517" s="9" t="s">
        <v>1834</v>
      </c>
      <c r="C1517" s="9" t="s">
        <v>1835</v>
      </c>
      <c r="D1517" s="9" t="s">
        <v>32</v>
      </c>
      <c r="E1517" s="9" t="s">
        <v>77</v>
      </c>
      <c r="F1517" s="9">
        <v>290</v>
      </c>
      <c r="G1517" s="9">
        <f t="shared" si="30"/>
        <v>2320</v>
      </c>
      <c r="H1517" s="9">
        <v>8</v>
      </c>
      <c r="I1517" s="10"/>
    </row>
    <row r="1518" spans="1:9" ht="24" customHeight="1" x14ac:dyDescent="0.25">
      <c r="A1518" s="9">
        <v>4261</v>
      </c>
      <c r="B1518" s="9" t="s">
        <v>1836</v>
      </c>
      <c r="C1518" s="9" t="s">
        <v>1837</v>
      </c>
      <c r="D1518" s="9" t="s">
        <v>32</v>
      </c>
      <c r="E1518" s="9" t="s">
        <v>77</v>
      </c>
      <c r="F1518" s="9">
        <v>500</v>
      </c>
      <c r="G1518" s="9">
        <f t="shared" si="30"/>
        <v>7500</v>
      </c>
      <c r="H1518" s="9">
        <v>15</v>
      </c>
      <c r="I1518" s="10"/>
    </row>
    <row r="1519" spans="1:9" ht="24" customHeight="1" x14ac:dyDescent="0.25">
      <c r="A1519" s="9">
        <v>4261</v>
      </c>
      <c r="B1519" s="9" t="s">
        <v>1838</v>
      </c>
      <c r="C1519" s="9" t="s">
        <v>1418</v>
      </c>
      <c r="D1519" s="9" t="s">
        <v>32</v>
      </c>
      <c r="E1519" s="9" t="s">
        <v>77</v>
      </c>
      <c r="F1519" s="9">
        <v>220</v>
      </c>
      <c r="G1519" s="9">
        <f t="shared" si="30"/>
        <v>44000</v>
      </c>
      <c r="H1519" s="9">
        <v>200</v>
      </c>
      <c r="I1519" s="10"/>
    </row>
    <row r="1520" spans="1:9" ht="24" customHeight="1" x14ac:dyDescent="0.25">
      <c r="A1520" s="9">
        <v>4261</v>
      </c>
      <c r="B1520" s="9" t="s">
        <v>1839</v>
      </c>
      <c r="C1520" s="9" t="s">
        <v>1840</v>
      </c>
      <c r="D1520" s="9" t="s">
        <v>32</v>
      </c>
      <c r="E1520" s="9" t="s">
        <v>77</v>
      </c>
      <c r="F1520" s="9">
        <v>40</v>
      </c>
      <c r="G1520" s="9">
        <f t="shared" si="30"/>
        <v>20000</v>
      </c>
      <c r="H1520" s="9">
        <v>500</v>
      </c>
      <c r="I1520" s="10"/>
    </row>
    <row r="1521" spans="1:9" ht="24" customHeight="1" x14ac:dyDescent="0.25">
      <c r="A1521" s="9">
        <v>4261</v>
      </c>
      <c r="B1521" s="9" t="s">
        <v>1841</v>
      </c>
      <c r="C1521" s="9" t="s">
        <v>1828</v>
      </c>
      <c r="D1521" s="9" t="s">
        <v>32</v>
      </c>
      <c r="E1521" s="9" t="s">
        <v>77</v>
      </c>
      <c r="F1521" s="9">
        <v>7000</v>
      </c>
      <c r="G1521" s="9">
        <f t="shared" si="30"/>
        <v>28000</v>
      </c>
      <c r="H1521" s="9">
        <v>4</v>
      </c>
      <c r="I1521" s="10"/>
    </row>
    <row r="1522" spans="1:9" ht="24" customHeight="1" x14ac:dyDescent="0.25">
      <c r="A1522" s="9">
        <v>4261</v>
      </c>
      <c r="B1522" s="9" t="s">
        <v>1842</v>
      </c>
      <c r="C1522" s="9" t="s">
        <v>1430</v>
      </c>
      <c r="D1522" s="9" t="s">
        <v>32</v>
      </c>
      <c r="E1522" s="9" t="s">
        <v>77</v>
      </c>
      <c r="F1522" s="9">
        <v>60</v>
      </c>
      <c r="G1522" s="9">
        <f t="shared" si="30"/>
        <v>6000</v>
      </c>
      <c r="H1522" s="9">
        <v>100</v>
      </c>
      <c r="I1522" s="10"/>
    </row>
    <row r="1523" spans="1:9" ht="24" customHeight="1" x14ac:dyDescent="0.25">
      <c r="A1523" s="9">
        <v>4261</v>
      </c>
      <c r="B1523" s="9" t="s">
        <v>1843</v>
      </c>
      <c r="C1523" s="9" t="s">
        <v>855</v>
      </c>
      <c r="D1523" s="9" t="s">
        <v>32</v>
      </c>
      <c r="E1523" s="9" t="s">
        <v>908</v>
      </c>
      <c r="F1523" s="9">
        <v>150</v>
      </c>
      <c r="G1523" s="9">
        <f t="shared" si="30"/>
        <v>15000</v>
      </c>
      <c r="H1523" s="9">
        <v>100</v>
      </c>
      <c r="I1523" s="10"/>
    </row>
    <row r="1524" spans="1:9" ht="24" customHeight="1" x14ac:dyDescent="0.25">
      <c r="A1524" s="9">
        <v>4261</v>
      </c>
      <c r="B1524" s="9" t="s">
        <v>1844</v>
      </c>
      <c r="C1524" s="9" t="s">
        <v>1423</v>
      </c>
      <c r="D1524" s="9" t="s">
        <v>32</v>
      </c>
      <c r="E1524" s="9" t="s">
        <v>77</v>
      </c>
      <c r="F1524" s="9">
        <v>60</v>
      </c>
      <c r="G1524" s="9">
        <f t="shared" si="30"/>
        <v>2400</v>
      </c>
      <c r="H1524" s="9">
        <v>40</v>
      </c>
      <c r="I1524" s="10"/>
    </row>
    <row r="1525" spans="1:9" ht="24" customHeight="1" x14ac:dyDescent="0.25">
      <c r="A1525" s="9">
        <v>4261</v>
      </c>
      <c r="B1525" s="9" t="s">
        <v>1845</v>
      </c>
      <c r="C1525" s="9" t="s">
        <v>1484</v>
      </c>
      <c r="D1525" s="9" t="s">
        <v>32</v>
      </c>
      <c r="E1525" s="9" t="s">
        <v>77</v>
      </c>
      <c r="F1525" s="9">
        <v>600</v>
      </c>
      <c r="G1525" s="9">
        <f t="shared" si="30"/>
        <v>9600</v>
      </c>
      <c r="H1525" s="9">
        <v>16</v>
      </c>
      <c r="I1525" s="10"/>
    </row>
    <row r="1526" spans="1:9" ht="24" customHeight="1" x14ac:dyDescent="0.25">
      <c r="A1526" s="9">
        <v>4261</v>
      </c>
      <c r="B1526" s="9" t="s">
        <v>1846</v>
      </c>
      <c r="C1526" s="9" t="s">
        <v>414</v>
      </c>
      <c r="D1526" s="9" t="s">
        <v>32</v>
      </c>
      <c r="E1526" s="9" t="s">
        <v>705</v>
      </c>
      <c r="F1526" s="9">
        <v>580</v>
      </c>
      <c r="G1526" s="9">
        <f t="shared" si="30"/>
        <v>2285200</v>
      </c>
      <c r="H1526" s="9">
        <v>3940</v>
      </c>
      <c r="I1526" s="10"/>
    </row>
    <row r="1527" spans="1:9" ht="24" customHeight="1" x14ac:dyDescent="0.25">
      <c r="A1527" s="9">
        <v>4261</v>
      </c>
      <c r="B1527" s="9" t="s">
        <v>1847</v>
      </c>
      <c r="C1527" s="9" t="s">
        <v>1833</v>
      </c>
      <c r="D1527" s="9" t="s">
        <v>32</v>
      </c>
      <c r="E1527" s="9" t="s">
        <v>77</v>
      </c>
      <c r="F1527" s="9">
        <v>10000</v>
      </c>
      <c r="G1527" s="9">
        <f t="shared" si="30"/>
        <v>80000</v>
      </c>
      <c r="H1527" s="9">
        <v>8</v>
      </c>
      <c r="I1527" s="10"/>
    </row>
    <row r="1528" spans="1:9" ht="24" customHeight="1" x14ac:dyDescent="0.25">
      <c r="A1528" s="9">
        <v>4267</v>
      </c>
      <c r="B1528" s="9" t="s">
        <v>1849</v>
      </c>
      <c r="C1528" s="9" t="s">
        <v>1850</v>
      </c>
      <c r="D1528" s="9" t="s">
        <v>32</v>
      </c>
      <c r="E1528" s="9" t="s">
        <v>705</v>
      </c>
      <c r="F1528" s="9">
        <v>800</v>
      </c>
      <c r="G1528" s="9">
        <f t="shared" si="30"/>
        <v>3200</v>
      </c>
      <c r="H1528" s="9">
        <v>4</v>
      </c>
      <c r="I1528" s="10"/>
    </row>
    <row r="1529" spans="1:9" ht="24" customHeight="1" x14ac:dyDescent="0.25">
      <c r="A1529" s="9">
        <v>4267</v>
      </c>
      <c r="B1529" s="9" t="s">
        <v>1851</v>
      </c>
      <c r="C1529" s="9" t="s">
        <v>1852</v>
      </c>
      <c r="D1529" s="9" t="s">
        <v>32</v>
      </c>
      <c r="E1529" s="9" t="s">
        <v>77</v>
      </c>
      <c r="F1529" s="9">
        <v>200</v>
      </c>
      <c r="G1529" s="9">
        <f t="shared" si="30"/>
        <v>100000</v>
      </c>
      <c r="H1529" s="9">
        <v>500</v>
      </c>
      <c r="I1529" s="10"/>
    </row>
    <row r="1530" spans="1:9" ht="24" customHeight="1" x14ac:dyDescent="0.25">
      <c r="A1530" s="9">
        <v>4267</v>
      </c>
      <c r="B1530" s="9" t="s">
        <v>1853</v>
      </c>
      <c r="C1530" s="9" t="s">
        <v>1854</v>
      </c>
      <c r="D1530" s="9" t="s">
        <v>32</v>
      </c>
      <c r="E1530" s="9" t="s">
        <v>33</v>
      </c>
      <c r="F1530" s="9">
        <v>100</v>
      </c>
      <c r="G1530" s="9">
        <f t="shared" si="30"/>
        <v>16000</v>
      </c>
      <c r="H1530" s="9">
        <v>160</v>
      </c>
      <c r="I1530" s="10"/>
    </row>
    <row r="1531" spans="1:9" ht="24" customHeight="1" x14ac:dyDescent="0.25">
      <c r="A1531" s="9">
        <v>4267</v>
      </c>
      <c r="B1531" s="9" t="s">
        <v>1855</v>
      </c>
      <c r="C1531" s="9" t="s">
        <v>1856</v>
      </c>
      <c r="D1531" s="9" t="s">
        <v>32</v>
      </c>
      <c r="E1531" s="9" t="s">
        <v>77</v>
      </c>
      <c r="F1531" s="9">
        <v>800</v>
      </c>
      <c r="G1531" s="9">
        <f t="shared" si="30"/>
        <v>24000</v>
      </c>
      <c r="H1531" s="9">
        <v>30</v>
      </c>
      <c r="I1531" s="10"/>
    </row>
    <row r="1532" spans="1:9" ht="24" customHeight="1" x14ac:dyDescent="0.25">
      <c r="A1532" s="9">
        <v>4267</v>
      </c>
      <c r="B1532" s="9" t="s">
        <v>1857</v>
      </c>
      <c r="C1532" s="9" t="s">
        <v>1858</v>
      </c>
      <c r="D1532" s="9" t="s">
        <v>32</v>
      </c>
      <c r="E1532" s="9" t="s">
        <v>77</v>
      </c>
      <c r="F1532" s="9">
        <v>3800</v>
      </c>
      <c r="G1532" s="9">
        <f t="shared" si="30"/>
        <v>19000</v>
      </c>
      <c r="H1532" s="9">
        <v>5</v>
      </c>
      <c r="I1532" s="10"/>
    </row>
    <row r="1533" spans="1:9" ht="24" customHeight="1" x14ac:dyDescent="0.25">
      <c r="A1533" s="9">
        <v>4267</v>
      </c>
      <c r="B1533" s="9" t="s">
        <v>1859</v>
      </c>
      <c r="C1533" s="9" t="s">
        <v>1860</v>
      </c>
      <c r="D1533" s="9" t="s">
        <v>32</v>
      </c>
      <c r="E1533" s="9" t="s">
        <v>704</v>
      </c>
      <c r="F1533" s="9">
        <v>250</v>
      </c>
      <c r="G1533" s="9">
        <f t="shared" si="30"/>
        <v>62500</v>
      </c>
      <c r="H1533" s="9">
        <v>250</v>
      </c>
      <c r="I1533" s="10"/>
    </row>
    <row r="1534" spans="1:9" ht="24" customHeight="1" x14ac:dyDescent="0.25">
      <c r="A1534" s="9">
        <v>4267</v>
      </c>
      <c r="B1534" s="9" t="s">
        <v>1861</v>
      </c>
      <c r="C1534" s="9" t="s">
        <v>1862</v>
      </c>
      <c r="D1534" s="9" t="s">
        <v>32</v>
      </c>
      <c r="E1534" s="9" t="s">
        <v>77</v>
      </c>
      <c r="F1534" s="9">
        <v>800</v>
      </c>
      <c r="G1534" s="9">
        <f t="shared" si="30"/>
        <v>8000</v>
      </c>
      <c r="H1534" s="9">
        <v>10</v>
      </c>
      <c r="I1534" s="10"/>
    </row>
    <row r="1535" spans="1:9" ht="24" customHeight="1" x14ac:dyDescent="0.25">
      <c r="A1535" s="9">
        <v>4267</v>
      </c>
      <c r="B1535" s="9" t="s">
        <v>1863</v>
      </c>
      <c r="C1535" s="9" t="s">
        <v>1864</v>
      </c>
      <c r="D1535" s="9" t="s">
        <v>32</v>
      </c>
      <c r="E1535" s="9" t="s">
        <v>77</v>
      </c>
      <c r="F1535" s="9">
        <v>5000</v>
      </c>
      <c r="G1535" s="9">
        <f t="shared" si="30"/>
        <v>40000</v>
      </c>
      <c r="H1535" s="9">
        <v>8</v>
      </c>
      <c r="I1535" s="10"/>
    </row>
    <row r="1536" spans="1:9" ht="24" customHeight="1" x14ac:dyDescent="0.25">
      <c r="A1536" s="9">
        <v>4267</v>
      </c>
      <c r="B1536" s="9" t="s">
        <v>1865</v>
      </c>
      <c r="C1536" s="9" t="s">
        <v>1866</v>
      </c>
      <c r="D1536" s="9" t="s">
        <v>32</v>
      </c>
      <c r="E1536" s="9" t="s">
        <v>77</v>
      </c>
      <c r="F1536" s="9">
        <v>1200</v>
      </c>
      <c r="G1536" s="9">
        <f t="shared" si="30"/>
        <v>14400</v>
      </c>
      <c r="H1536" s="9">
        <v>12</v>
      </c>
      <c r="I1536" s="10"/>
    </row>
    <row r="1537" spans="1:9" ht="24" customHeight="1" x14ac:dyDescent="0.25">
      <c r="A1537" s="9">
        <v>4267</v>
      </c>
      <c r="B1537" s="9" t="s">
        <v>1867</v>
      </c>
      <c r="C1537" s="9" t="s">
        <v>1868</v>
      </c>
      <c r="D1537" s="9" t="s">
        <v>32</v>
      </c>
      <c r="E1537" s="9" t="s">
        <v>77</v>
      </c>
      <c r="F1537" s="9">
        <v>500</v>
      </c>
      <c r="G1537" s="9">
        <f t="shared" si="30"/>
        <v>5000</v>
      </c>
      <c r="H1537" s="9">
        <v>10</v>
      </c>
      <c r="I1537" s="10"/>
    </row>
    <row r="1538" spans="1:9" ht="24" customHeight="1" x14ac:dyDescent="0.25">
      <c r="A1538" s="9">
        <v>4267</v>
      </c>
      <c r="B1538" s="9" t="s">
        <v>1869</v>
      </c>
      <c r="C1538" s="9" t="s">
        <v>1870</v>
      </c>
      <c r="D1538" s="9" t="s">
        <v>32</v>
      </c>
      <c r="E1538" s="9" t="s">
        <v>77</v>
      </c>
      <c r="F1538" s="9">
        <v>1000</v>
      </c>
      <c r="G1538" s="9">
        <f t="shared" si="30"/>
        <v>30000</v>
      </c>
      <c r="H1538" s="9">
        <v>30</v>
      </c>
      <c r="I1538" s="10"/>
    </row>
    <row r="1539" spans="1:9" ht="24" customHeight="1" x14ac:dyDescent="0.25">
      <c r="A1539" s="9">
        <v>4267</v>
      </c>
      <c r="B1539" s="9" t="s">
        <v>1871</v>
      </c>
      <c r="C1539" s="9" t="s">
        <v>1872</v>
      </c>
      <c r="D1539" s="9" t="s">
        <v>32</v>
      </c>
      <c r="E1539" s="9" t="s">
        <v>706</v>
      </c>
      <c r="F1539" s="9">
        <v>200</v>
      </c>
      <c r="G1539" s="9">
        <f t="shared" si="30"/>
        <v>10000</v>
      </c>
      <c r="H1539" s="9">
        <v>50</v>
      </c>
      <c r="I1539" s="10"/>
    </row>
    <row r="1540" spans="1:9" ht="24" customHeight="1" x14ac:dyDescent="0.25">
      <c r="A1540" s="9">
        <v>4267</v>
      </c>
      <c r="B1540" s="9" t="s">
        <v>1873</v>
      </c>
      <c r="C1540" s="9" t="s">
        <v>1874</v>
      </c>
      <c r="D1540" s="9" t="s">
        <v>32</v>
      </c>
      <c r="E1540" s="9" t="s">
        <v>77</v>
      </c>
      <c r="F1540" s="9">
        <v>4800</v>
      </c>
      <c r="G1540" s="9">
        <f t="shared" si="30"/>
        <v>72000</v>
      </c>
      <c r="H1540" s="9">
        <v>15</v>
      </c>
      <c r="I1540" s="10"/>
    </row>
    <row r="1541" spans="1:9" ht="24" customHeight="1" x14ac:dyDescent="0.25">
      <c r="A1541" s="9">
        <v>4267</v>
      </c>
      <c r="B1541" s="9" t="s">
        <v>1875</v>
      </c>
      <c r="C1541" s="9" t="s">
        <v>1876</v>
      </c>
      <c r="D1541" s="9" t="s">
        <v>32</v>
      </c>
      <c r="E1541" s="9" t="s">
        <v>77</v>
      </c>
      <c r="F1541" s="9">
        <v>500</v>
      </c>
      <c r="G1541" s="9">
        <f t="shared" si="30"/>
        <v>5000</v>
      </c>
      <c r="H1541" s="9">
        <v>10</v>
      </c>
      <c r="I1541" s="10"/>
    </row>
    <row r="1542" spans="1:9" ht="24" customHeight="1" x14ac:dyDescent="0.25">
      <c r="A1542" s="9">
        <v>4267</v>
      </c>
      <c r="B1542" s="9" t="s">
        <v>1877</v>
      </c>
      <c r="C1542" s="9" t="s">
        <v>1878</v>
      </c>
      <c r="D1542" s="9" t="s">
        <v>32</v>
      </c>
      <c r="E1542" s="9" t="s">
        <v>33</v>
      </c>
      <c r="F1542" s="9">
        <v>400</v>
      </c>
      <c r="G1542" s="9">
        <f t="shared" si="30"/>
        <v>60000</v>
      </c>
      <c r="H1542" s="9">
        <v>150</v>
      </c>
      <c r="I1542" s="10"/>
    </row>
    <row r="1543" spans="1:9" ht="24" customHeight="1" x14ac:dyDescent="0.25">
      <c r="A1543" s="9">
        <v>4267</v>
      </c>
      <c r="B1543" s="9" t="s">
        <v>1879</v>
      </c>
      <c r="C1543" s="9" t="s">
        <v>1880</v>
      </c>
      <c r="D1543" s="9" t="s">
        <v>32</v>
      </c>
      <c r="E1543" s="9" t="s">
        <v>77</v>
      </c>
      <c r="F1543" s="9">
        <v>100</v>
      </c>
      <c r="G1543" s="9">
        <f t="shared" si="30"/>
        <v>300000</v>
      </c>
      <c r="H1543" s="9">
        <v>3000</v>
      </c>
      <c r="I1543" s="10"/>
    </row>
    <row r="1544" spans="1:9" ht="24" customHeight="1" x14ac:dyDescent="0.25">
      <c r="A1544" s="9">
        <v>4267</v>
      </c>
      <c r="B1544" s="9" t="s">
        <v>1881</v>
      </c>
      <c r="C1544" s="9" t="s">
        <v>1882</v>
      </c>
      <c r="D1544" s="9" t="s">
        <v>32</v>
      </c>
      <c r="E1544" s="9" t="s">
        <v>706</v>
      </c>
      <c r="F1544" s="9">
        <v>400</v>
      </c>
      <c r="G1544" s="9">
        <f t="shared" si="30"/>
        <v>4000</v>
      </c>
      <c r="H1544" s="9">
        <v>10</v>
      </c>
      <c r="I1544" s="10"/>
    </row>
    <row r="1545" spans="1:9" ht="24" customHeight="1" x14ac:dyDescent="0.25">
      <c r="A1545" s="9">
        <v>4267</v>
      </c>
      <c r="B1545" s="9" t="s">
        <v>1883</v>
      </c>
      <c r="C1545" s="9" t="s">
        <v>1884</v>
      </c>
      <c r="D1545" s="9" t="s">
        <v>32</v>
      </c>
      <c r="E1545" s="9" t="s">
        <v>77</v>
      </c>
      <c r="F1545" s="9">
        <v>600</v>
      </c>
      <c r="G1545" s="9">
        <f t="shared" si="30"/>
        <v>7200</v>
      </c>
      <c r="H1545" s="9">
        <v>12</v>
      </c>
      <c r="I1545" s="10"/>
    </row>
    <row r="1546" spans="1:9" ht="24" customHeight="1" x14ac:dyDescent="0.25">
      <c r="A1546" s="9">
        <v>4267</v>
      </c>
      <c r="B1546" s="9" t="s">
        <v>1885</v>
      </c>
      <c r="C1546" s="9" t="s">
        <v>636</v>
      </c>
      <c r="D1546" s="9" t="s">
        <v>32</v>
      </c>
      <c r="E1546" s="9" t="s">
        <v>77</v>
      </c>
      <c r="F1546" s="9">
        <v>1400</v>
      </c>
      <c r="G1546" s="9">
        <f t="shared" si="30"/>
        <v>21000</v>
      </c>
      <c r="H1546" s="9">
        <v>15</v>
      </c>
      <c r="I1546" s="10"/>
    </row>
    <row r="1547" spans="1:9" ht="24" customHeight="1" x14ac:dyDescent="0.25">
      <c r="A1547" s="9">
        <v>4267</v>
      </c>
      <c r="B1547" s="9" t="s">
        <v>1886</v>
      </c>
      <c r="C1547" s="9" t="s">
        <v>1887</v>
      </c>
      <c r="D1547" s="9" t="s">
        <v>32</v>
      </c>
      <c r="E1547" s="9" t="s">
        <v>77</v>
      </c>
      <c r="F1547" s="9">
        <v>2000</v>
      </c>
      <c r="G1547" s="9">
        <f t="shared" si="30"/>
        <v>40000</v>
      </c>
      <c r="H1547" s="9">
        <v>20</v>
      </c>
      <c r="I1547" s="10"/>
    </row>
    <row r="1548" spans="1:9" ht="24" customHeight="1" x14ac:dyDescent="0.25">
      <c r="A1548" s="9">
        <v>4267</v>
      </c>
      <c r="B1548" s="9" t="s">
        <v>1888</v>
      </c>
      <c r="C1548" s="9" t="s">
        <v>1889</v>
      </c>
      <c r="D1548" s="9" t="s">
        <v>32</v>
      </c>
      <c r="E1548" s="9" t="s">
        <v>705</v>
      </c>
      <c r="F1548" s="9">
        <v>320</v>
      </c>
      <c r="G1548" s="9">
        <f t="shared" si="30"/>
        <v>3200</v>
      </c>
      <c r="H1548" s="9">
        <v>10</v>
      </c>
      <c r="I1548" s="10"/>
    </row>
    <row r="1549" spans="1:9" ht="24" customHeight="1" x14ac:dyDescent="0.25">
      <c r="A1549" s="9">
        <v>4267</v>
      </c>
      <c r="B1549" s="9" t="s">
        <v>1890</v>
      </c>
      <c r="C1549" s="9" t="s">
        <v>1891</v>
      </c>
      <c r="D1549" s="9" t="s">
        <v>32</v>
      </c>
      <c r="E1549" s="9" t="s">
        <v>77</v>
      </c>
      <c r="F1549" s="9">
        <v>1200</v>
      </c>
      <c r="G1549" s="9">
        <f t="shared" si="30"/>
        <v>1200</v>
      </c>
      <c r="H1549" s="9">
        <v>1</v>
      </c>
      <c r="I1549" s="10"/>
    </row>
    <row r="1550" spans="1:9" ht="24" customHeight="1" x14ac:dyDescent="0.25">
      <c r="A1550" s="9">
        <v>4267</v>
      </c>
      <c r="B1550" s="9" t="s">
        <v>1892</v>
      </c>
      <c r="C1550" s="9" t="s">
        <v>1893</v>
      </c>
      <c r="D1550" s="9" t="s">
        <v>32</v>
      </c>
      <c r="E1550" s="9" t="s">
        <v>77</v>
      </c>
      <c r="F1550" s="9">
        <v>700</v>
      </c>
      <c r="G1550" s="9">
        <f t="shared" si="30"/>
        <v>8400</v>
      </c>
      <c r="H1550" s="9">
        <v>12</v>
      </c>
      <c r="I1550" s="10"/>
    </row>
    <row r="1551" spans="1:9" ht="24" customHeight="1" x14ac:dyDescent="0.25">
      <c r="A1551" s="9">
        <v>4267</v>
      </c>
      <c r="B1551" s="9" t="s">
        <v>1894</v>
      </c>
      <c r="C1551" s="9" t="s">
        <v>1895</v>
      </c>
      <c r="D1551" s="9" t="s">
        <v>32</v>
      </c>
      <c r="E1551" s="9" t="s">
        <v>77</v>
      </c>
      <c r="F1551" s="9">
        <v>4000</v>
      </c>
      <c r="G1551" s="9">
        <f t="shared" ref="G1551:G1587" si="31">H1551*F1551</f>
        <v>120000</v>
      </c>
      <c r="H1551" s="9">
        <v>30</v>
      </c>
      <c r="I1551" s="10"/>
    </row>
    <row r="1552" spans="1:9" ht="24" customHeight="1" x14ac:dyDescent="0.25">
      <c r="A1552" s="9">
        <v>4267</v>
      </c>
      <c r="B1552" s="9" t="s">
        <v>1896</v>
      </c>
      <c r="C1552" s="9" t="s">
        <v>1897</v>
      </c>
      <c r="D1552" s="9" t="s">
        <v>32</v>
      </c>
      <c r="E1552" s="9" t="s">
        <v>77</v>
      </c>
      <c r="F1552" s="9">
        <v>600</v>
      </c>
      <c r="G1552" s="9">
        <f t="shared" si="31"/>
        <v>90000</v>
      </c>
      <c r="H1552" s="9">
        <v>150</v>
      </c>
      <c r="I1552" s="10"/>
    </row>
    <row r="1553" spans="1:9" ht="24" customHeight="1" x14ac:dyDescent="0.25">
      <c r="A1553" s="9">
        <v>4267</v>
      </c>
      <c r="B1553" s="9" t="s">
        <v>1898</v>
      </c>
      <c r="C1553" s="9" t="s">
        <v>1899</v>
      </c>
      <c r="D1553" s="9" t="s">
        <v>32</v>
      </c>
      <c r="E1553" s="9" t="s">
        <v>33</v>
      </c>
      <c r="F1553" s="9">
        <v>300</v>
      </c>
      <c r="G1553" s="9">
        <f t="shared" si="31"/>
        <v>2400</v>
      </c>
      <c r="H1553" s="9">
        <v>8</v>
      </c>
      <c r="I1553" s="10"/>
    </row>
    <row r="1554" spans="1:9" ht="24" customHeight="1" x14ac:dyDescent="0.25">
      <c r="A1554" s="9">
        <v>4267</v>
      </c>
      <c r="B1554" s="9" t="s">
        <v>1900</v>
      </c>
      <c r="C1554" s="9" t="s">
        <v>1901</v>
      </c>
      <c r="D1554" s="9" t="s">
        <v>32</v>
      </c>
      <c r="E1554" s="9" t="s">
        <v>77</v>
      </c>
      <c r="F1554" s="9">
        <v>250</v>
      </c>
      <c r="G1554" s="9">
        <f t="shared" si="31"/>
        <v>30000</v>
      </c>
      <c r="H1554" s="9">
        <v>120</v>
      </c>
      <c r="I1554" s="10"/>
    </row>
    <row r="1555" spans="1:9" ht="24" customHeight="1" x14ac:dyDescent="0.25">
      <c r="A1555" s="9">
        <v>4267</v>
      </c>
      <c r="B1555" s="9" t="s">
        <v>1902</v>
      </c>
      <c r="C1555" s="9" t="s">
        <v>1903</v>
      </c>
      <c r="D1555" s="9" t="s">
        <v>32</v>
      </c>
      <c r="E1555" s="9" t="s">
        <v>33</v>
      </c>
      <c r="F1555" s="9">
        <v>600</v>
      </c>
      <c r="G1555" s="9">
        <f t="shared" si="31"/>
        <v>24000</v>
      </c>
      <c r="H1555" s="9">
        <v>40</v>
      </c>
      <c r="I1555" s="10"/>
    </row>
    <row r="1556" spans="1:9" ht="24" customHeight="1" x14ac:dyDescent="0.25">
      <c r="A1556" s="9">
        <v>4267</v>
      </c>
      <c r="B1556" s="9" t="s">
        <v>1904</v>
      </c>
      <c r="C1556" s="9" t="s">
        <v>1905</v>
      </c>
      <c r="D1556" s="9" t="s">
        <v>32</v>
      </c>
      <c r="E1556" s="9" t="s">
        <v>77</v>
      </c>
      <c r="F1556" s="9">
        <v>1200</v>
      </c>
      <c r="G1556" s="9">
        <f t="shared" si="31"/>
        <v>6000</v>
      </c>
      <c r="H1556" s="9">
        <v>5</v>
      </c>
      <c r="I1556" s="10"/>
    </row>
    <row r="1557" spans="1:9" ht="24" customHeight="1" x14ac:dyDescent="0.25">
      <c r="A1557" s="9">
        <v>4267</v>
      </c>
      <c r="B1557" s="9" t="s">
        <v>1906</v>
      </c>
      <c r="C1557" s="9" t="s">
        <v>1907</v>
      </c>
      <c r="D1557" s="9" t="s">
        <v>32</v>
      </c>
      <c r="E1557" s="9" t="s">
        <v>77</v>
      </c>
      <c r="F1557" s="9">
        <v>8</v>
      </c>
      <c r="G1557" s="9">
        <f t="shared" si="31"/>
        <v>60000</v>
      </c>
      <c r="H1557" s="9">
        <v>7500</v>
      </c>
      <c r="I1557" s="10"/>
    </row>
    <row r="1558" spans="1:9" ht="24" customHeight="1" x14ac:dyDescent="0.25">
      <c r="A1558" s="9">
        <v>4267</v>
      </c>
      <c r="B1558" s="9" t="s">
        <v>1908</v>
      </c>
      <c r="C1558" s="9" t="s">
        <v>1909</v>
      </c>
      <c r="D1558" s="9" t="s">
        <v>32</v>
      </c>
      <c r="E1558" s="9" t="s">
        <v>77</v>
      </c>
      <c r="F1558" s="9">
        <v>500</v>
      </c>
      <c r="G1558" s="9">
        <f t="shared" si="31"/>
        <v>5000</v>
      </c>
      <c r="H1558" s="9">
        <v>10</v>
      </c>
      <c r="I1558" s="10"/>
    </row>
    <row r="1559" spans="1:9" ht="24" customHeight="1" x14ac:dyDescent="0.25">
      <c r="A1559" s="9">
        <v>4267</v>
      </c>
      <c r="B1559" s="9" t="s">
        <v>1910</v>
      </c>
      <c r="C1559" s="9" t="s">
        <v>1911</v>
      </c>
      <c r="D1559" s="9" t="s">
        <v>32</v>
      </c>
      <c r="E1559" s="9" t="s">
        <v>77</v>
      </c>
      <c r="F1559" s="9">
        <v>1600</v>
      </c>
      <c r="G1559" s="9">
        <f t="shared" si="31"/>
        <v>9600</v>
      </c>
      <c r="H1559" s="9">
        <v>6</v>
      </c>
      <c r="I1559" s="10"/>
    </row>
    <row r="1560" spans="1:9" ht="24" customHeight="1" x14ac:dyDescent="0.25">
      <c r="A1560" s="9">
        <v>4267</v>
      </c>
      <c r="B1560" s="9" t="s">
        <v>1912</v>
      </c>
      <c r="C1560" s="9" t="s">
        <v>1913</v>
      </c>
      <c r="D1560" s="9" t="s">
        <v>32</v>
      </c>
      <c r="E1560" s="9" t="s">
        <v>77</v>
      </c>
      <c r="F1560" s="9">
        <v>300</v>
      </c>
      <c r="G1560" s="9">
        <f t="shared" si="31"/>
        <v>3000</v>
      </c>
      <c r="H1560" s="9">
        <v>10</v>
      </c>
      <c r="I1560" s="10"/>
    </row>
    <row r="1561" spans="1:9" ht="24" customHeight="1" x14ac:dyDescent="0.25">
      <c r="A1561" s="9">
        <v>4267</v>
      </c>
      <c r="B1561" s="9" t="s">
        <v>1914</v>
      </c>
      <c r="C1561" s="9" t="s">
        <v>1887</v>
      </c>
      <c r="D1561" s="9" t="s">
        <v>32</v>
      </c>
      <c r="E1561" s="9" t="s">
        <v>77</v>
      </c>
      <c r="F1561" s="9">
        <v>3000</v>
      </c>
      <c r="G1561" s="9">
        <f t="shared" si="31"/>
        <v>30000</v>
      </c>
      <c r="H1561" s="9">
        <v>10</v>
      </c>
      <c r="I1561" s="10"/>
    </row>
    <row r="1562" spans="1:9" ht="24" customHeight="1" x14ac:dyDescent="0.25">
      <c r="A1562" s="9">
        <v>4267</v>
      </c>
      <c r="B1562" s="9" t="s">
        <v>1915</v>
      </c>
      <c r="C1562" s="9" t="s">
        <v>1916</v>
      </c>
      <c r="D1562" s="9" t="s">
        <v>32</v>
      </c>
      <c r="E1562" s="9" t="s">
        <v>77</v>
      </c>
      <c r="F1562" s="9">
        <v>2000</v>
      </c>
      <c r="G1562" s="9">
        <f t="shared" si="31"/>
        <v>2000</v>
      </c>
      <c r="H1562" s="9">
        <v>1</v>
      </c>
      <c r="I1562" s="10"/>
    </row>
    <row r="1563" spans="1:9" ht="24" customHeight="1" x14ac:dyDescent="0.25">
      <c r="A1563" s="9">
        <v>4267</v>
      </c>
      <c r="B1563" s="9" t="s">
        <v>1917</v>
      </c>
      <c r="C1563" s="9" t="s">
        <v>1918</v>
      </c>
      <c r="D1563" s="9" t="s">
        <v>32</v>
      </c>
      <c r="E1563" s="9" t="s">
        <v>705</v>
      </c>
      <c r="F1563" s="9">
        <v>1200</v>
      </c>
      <c r="G1563" s="9">
        <f t="shared" si="31"/>
        <v>72000</v>
      </c>
      <c r="H1563" s="9">
        <v>60</v>
      </c>
      <c r="I1563" s="10"/>
    </row>
    <row r="1564" spans="1:9" ht="24" customHeight="1" x14ac:dyDescent="0.25">
      <c r="A1564" s="9">
        <v>4267</v>
      </c>
      <c r="B1564" s="9" t="s">
        <v>1919</v>
      </c>
      <c r="C1564" s="9" t="s">
        <v>1920</v>
      </c>
      <c r="D1564" s="9" t="s">
        <v>32</v>
      </c>
      <c r="E1564" s="9" t="s">
        <v>77</v>
      </c>
      <c r="F1564" s="9">
        <v>120</v>
      </c>
      <c r="G1564" s="9">
        <f t="shared" si="31"/>
        <v>2400</v>
      </c>
      <c r="H1564" s="9">
        <v>20</v>
      </c>
      <c r="I1564" s="10"/>
    </row>
    <row r="1565" spans="1:9" ht="24" customHeight="1" x14ac:dyDescent="0.25">
      <c r="A1565" s="9">
        <v>4267</v>
      </c>
      <c r="B1565" s="9" t="s">
        <v>1921</v>
      </c>
      <c r="C1565" s="9" t="s">
        <v>1922</v>
      </c>
      <c r="D1565" s="9" t="s">
        <v>32</v>
      </c>
      <c r="E1565" s="9" t="s">
        <v>77</v>
      </c>
      <c r="F1565" s="9">
        <v>350</v>
      </c>
      <c r="G1565" s="9">
        <f t="shared" si="31"/>
        <v>28000</v>
      </c>
      <c r="H1565" s="9">
        <v>80</v>
      </c>
      <c r="I1565" s="10"/>
    </row>
    <row r="1566" spans="1:9" ht="24" customHeight="1" x14ac:dyDescent="0.25">
      <c r="A1566" s="9">
        <v>4267</v>
      </c>
      <c r="B1566" s="9" t="s">
        <v>1923</v>
      </c>
      <c r="C1566" s="9" t="s">
        <v>1924</v>
      </c>
      <c r="D1566" s="9" t="s">
        <v>32</v>
      </c>
      <c r="E1566" s="9" t="s">
        <v>77</v>
      </c>
      <c r="F1566" s="9">
        <v>1000</v>
      </c>
      <c r="G1566" s="9">
        <f t="shared" si="31"/>
        <v>12000</v>
      </c>
      <c r="H1566" s="9">
        <v>12</v>
      </c>
      <c r="I1566" s="10"/>
    </row>
    <row r="1567" spans="1:9" ht="24" customHeight="1" x14ac:dyDescent="0.25">
      <c r="A1567" s="9">
        <v>4267</v>
      </c>
      <c r="B1567" s="9" t="s">
        <v>1925</v>
      </c>
      <c r="C1567" s="9" t="s">
        <v>1926</v>
      </c>
      <c r="D1567" s="9" t="s">
        <v>32</v>
      </c>
      <c r="E1567" s="9" t="s">
        <v>77</v>
      </c>
      <c r="F1567" s="9">
        <v>180</v>
      </c>
      <c r="G1567" s="9">
        <f t="shared" si="31"/>
        <v>27000</v>
      </c>
      <c r="H1567" s="9">
        <v>150</v>
      </c>
      <c r="I1567" s="10"/>
    </row>
    <row r="1568" spans="1:9" ht="24" customHeight="1" x14ac:dyDescent="0.25">
      <c r="A1568" s="9">
        <v>4267</v>
      </c>
      <c r="B1568" s="9" t="s">
        <v>1927</v>
      </c>
      <c r="C1568" s="9" t="s">
        <v>1928</v>
      </c>
      <c r="D1568" s="9" t="s">
        <v>32</v>
      </c>
      <c r="E1568" s="9" t="s">
        <v>77</v>
      </c>
      <c r="F1568" s="9">
        <v>700</v>
      </c>
      <c r="G1568" s="9">
        <f t="shared" si="31"/>
        <v>7000</v>
      </c>
      <c r="H1568" s="9">
        <v>10</v>
      </c>
      <c r="I1568" s="10"/>
    </row>
    <row r="1569" spans="1:9" ht="24" customHeight="1" x14ac:dyDescent="0.25">
      <c r="A1569" s="9">
        <v>4267</v>
      </c>
      <c r="B1569" s="9" t="s">
        <v>1929</v>
      </c>
      <c r="C1569" s="9" t="s">
        <v>1897</v>
      </c>
      <c r="D1569" s="9" t="s">
        <v>32</v>
      </c>
      <c r="E1569" s="9" t="s">
        <v>77</v>
      </c>
      <c r="F1569" s="9">
        <v>800</v>
      </c>
      <c r="G1569" s="9">
        <f t="shared" si="31"/>
        <v>144000</v>
      </c>
      <c r="H1569" s="9">
        <v>180</v>
      </c>
      <c r="I1569" s="10"/>
    </row>
    <row r="1570" spans="1:9" ht="24" customHeight="1" x14ac:dyDescent="0.25">
      <c r="A1570" s="9">
        <v>4267</v>
      </c>
      <c r="B1570" s="9" t="s">
        <v>1930</v>
      </c>
      <c r="C1570" s="9" t="s">
        <v>1931</v>
      </c>
      <c r="D1570" s="9" t="s">
        <v>32</v>
      </c>
      <c r="E1570" s="9" t="s">
        <v>77</v>
      </c>
      <c r="F1570" s="9">
        <v>3000</v>
      </c>
      <c r="G1570" s="9">
        <f t="shared" si="31"/>
        <v>72000</v>
      </c>
      <c r="H1570" s="9">
        <v>24</v>
      </c>
      <c r="I1570" s="10"/>
    </row>
    <row r="1571" spans="1:9" ht="24" customHeight="1" x14ac:dyDescent="0.25">
      <c r="A1571" s="9">
        <v>4267</v>
      </c>
      <c r="B1571" s="9" t="s">
        <v>1932</v>
      </c>
      <c r="C1571" s="9" t="s">
        <v>1933</v>
      </c>
      <c r="D1571" s="9" t="s">
        <v>32</v>
      </c>
      <c r="E1571" s="9" t="s">
        <v>77</v>
      </c>
      <c r="F1571" s="9">
        <v>450</v>
      </c>
      <c r="G1571" s="9">
        <f t="shared" si="31"/>
        <v>9000</v>
      </c>
      <c r="H1571" s="9">
        <v>20</v>
      </c>
      <c r="I1571" s="10"/>
    </row>
    <row r="1572" spans="1:9" ht="24" customHeight="1" x14ac:dyDescent="0.25">
      <c r="A1572" s="9">
        <v>4267</v>
      </c>
      <c r="B1572" s="9" t="s">
        <v>1934</v>
      </c>
      <c r="C1572" s="9" t="s">
        <v>1870</v>
      </c>
      <c r="D1572" s="9" t="s">
        <v>32</v>
      </c>
      <c r="E1572" s="9" t="s">
        <v>77</v>
      </c>
      <c r="F1572" s="9">
        <v>1000</v>
      </c>
      <c r="G1572" s="9">
        <f t="shared" si="31"/>
        <v>50000</v>
      </c>
      <c r="H1572" s="9">
        <v>50</v>
      </c>
      <c r="I1572" s="10"/>
    </row>
    <row r="1573" spans="1:9" ht="24" customHeight="1" x14ac:dyDescent="0.25">
      <c r="A1573" s="9">
        <v>4267</v>
      </c>
      <c r="B1573" s="9" t="s">
        <v>1935</v>
      </c>
      <c r="C1573" s="9" t="s">
        <v>1936</v>
      </c>
      <c r="D1573" s="9" t="s">
        <v>32</v>
      </c>
      <c r="E1573" s="9" t="s">
        <v>77</v>
      </c>
      <c r="F1573" s="9">
        <v>200</v>
      </c>
      <c r="G1573" s="9">
        <f t="shared" si="31"/>
        <v>2800</v>
      </c>
      <c r="H1573" s="9">
        <v>14</v>
      </c>
      <c r="I1573" s="10"/>
    </row>
    <row r="1574" spans="1:9" ht="24" customHeight="1" x14ac:dyDescent="0.25">
      <c r="A1574" s="9">
        <v>4267</v>
      </c>
      <c r="B1574" s="9" t="s">
        <v>1937</v>
      </c>
      <c r="C1574" s="9" t="s">
        <v>1938</v>
      </c>
      <c r="D1574" s="9" t="s">
        <v>32</v>
      </c>
      <c r="E1574" s="9" t="s">
        <v>77</v>
      </c>
      <c r="F1574" s="9">
        <v>500</v>
      </c>
      <c r="G1574" s="9">
        <f t="shared" si="31"/>
        <v>2500</v>
      </c>
      <c r="H1574" s="9">
        <v>5</v>
      </c>
      <c r="I1574" s="10"/>
    </row>
    <row r="1575" spans="1:9" ht="24" customHeight="1" x14ac:dyDescent="0.25">
      <c r="A1575" s="9">
        <v>4267</v>
      </c>
      <c r="B1575" s="9" t="s">
        <v>1939</v>
      </c>
      <c r="C1575" s="9" t="s">
        <v>1907</v>
      </c>
      <c r="D1575" s="9" t="s">
        <v>32</v>
      </c>
      <c r="E1575" s="9" t="s">
        <v>77</v>
      </c>
      <c r="F1575" s="9">
        <v>25</v>
      </c>
      <c r="G1575" s="9">
        <f t="shared" si="31"/>
        <v>25000</v>
      </c>
      <c r="H1575" s="9">
        <v>1000</v>
      </c>
      <c r="I1575" s="10"/>
    </row>
    <row r="1576" spans="1:9" ht="24" customHeight="1" x14ac:dyDescent="0.25">
      <c r="A1576" s="9">
        <v>4267</v>
      </c>
      <c r="B1576" s="9" t="s">
        <v>1940</v>
      </c>
      <c r="C1576" s="9" t="s">
        <v>1941</v>
      </c>
      <c r="D1576" s="9" t="s">
        <v>32</v>
      </c>
      <c r="E1576" s="9" t="s">
        <v>705</v>
      </c>
      <c r="F1576" s="9">
        <v>1000</v>
      </c>
      <c r="G1576" s="9">
        <f t="shared" si="31"/>
        <v>60000</v>
      </c>
      <c r="H1576" s="9">
        <v>60</v>
      </c>
      <c r="I1576" s="10"/>
    </row>
    <row r="1577" spans="1:9" ht="24" customHeight="1" x14ac:dyDescent="0.25">
      <c r="A1577" s="9">
        <v>4267</v>
      </c>
      <c r="B1577" s="9" t="s">
        <v>1942</v>
      </c>
      <c r="C1577" s="9" t="s">
        <v>1943</v>
      </c>
      <c r="D1577" s="9" t="s">
        <v>32</v>
      </c>
      <c r="E1577" s="9" t="s">
        <v>33</v>
      </c>
      <c r="F1577" s="9">
        <v>400</v>
      </c>
      <c r="G1577" s="9">
        <f t="shared" si="31"/>
        <v>20000</v>
      </c>
      <c r="H1577" s="9">
        <v>50</v>
      </c>
      <c r="I1577" s="10"/>
    </row>
    <row r="1578" spans="1:9" ht="24" customHeight="1" x14ac:dyDescent="0.25">
      <c r="A1578" s="9">
        <v>4267</v>
      </c>
      <c r="B1578" s="9" t="s">
        <v>1944</v>
      </c>
      <c r="C1578" s="9" t="s">
        <v>1945</v>
      </c>
      <c r="D1578" s="9" t="s">
        <v>32</v>
      </c>
      <c r="E1578" s="9" t="s">
        <v>77</v>
      </c>
      <c r="F1578" s="9">
        <v>1000</v>
      </c>
      <c r="G1578" s="9">
        <f t="shared" si="31"/>
        <v>4000</v>
      </c>
      <c r="H1578" s="9">
        <v>4</v>
      </c>
      <c r="I1578" s="10"/>
    </row>
    <row r="1579" spans="1:9" ht="24" customHeight="1" x14ac:dyDescent="0.25">
      <c r="A1579" s="9">
        <v>4267</v>
      </c>
      <c r="B1579" s="9" t="s">
        <v>1946</v>
      </c>
      <c r="C1579" s="9" t="s">
        <v>1947</v>
      </c>
      <c r="D1579" s="9" t="s">
        <v>32</v>
      </c>
      <c r="E1579" s="9" t="s">
        <v>77</v>
      </c>
      <c r="F1579" s="9">
        <v>80</v>
      </c>
      <c r="G1579" s="9">
        <f t="shared" si="31"/>
        <v>3200</v>
      </c>
      <c r="H1579" s="9">
        <v>40</v>
      </c>
      <c r="I1579" s="10"/>
    </row>
    <row r="1580" spans="1:9" ht="24" customHeight="1" x14ac:dyDescent="0.25">
      <c r="A1580" s="9">
        <v>4267</v>
      </c>
      <c r="B1580" s="9" t="s">
        <v>1948</v>
      </c>
      <c r="C1580" s="9" t="s">
        <v>1949</v>
      </c>
      <c r="D1580" s="9" t="s">
        <v>32</v>
      </c>
      <c r="E1580" s="9" t="s">
        <v>705</v>
      </c>
      <c r="F1580" s="9">
        <v>600</v>
      </c>
      <c r="G1580" s="9">
        <f t="shared" si="31"/>
        <v>36000</v>
      </c>
      <c r="H1580" s="9">
        <v>60</v>
      </c>
      <c r="I1580" s="10"/>
    </row>
    <row r="1581" spans="1:9" ht="24" customHeight="1" x14ac:dyDescent="0.25">
      <c r="A1581" s="9">
        <v>4267</v>
      </c>
      <c r="B1581" s="9" t="s">
        <v>1950</v>
      </c>
      <c r="C1581" s="9" t="s">
        <v>1951</v>
      </c>
      <c r="D1581" s="9" t="s">
        <v>32</v>
      </c>
      <c r="E1581" s="9" t="s">
        <v>705</v>
      </c>
      <c r="F1581" s="9">
        <v>2500</v>
      </c>
      <c r="G1581" s="9">
        <f t="shared" si="31"/>
        <v>12500</v>
      </c>
      <c r="H1581" s="9">
        <v>5</v>
      </c>
      <c r="I1581" s="10"/>
    </row>
    <row r="1582" spans="1:9" ht="24" customHeight="1" x14ac:dyDescent="0.25">
      <c r="A1582" s="9">
        <v>4267</v>
      </c>
      <c r="B1582" s="9" t="s">
        <v>1952</v>
      </c>
      <c r="C1582" s="9" t="s">
        <v>1907</v>
      </c>
      <c r="D1582" s="9" t="s">
        <v>32</v>
      </c>
      <c r="E1582" s="9" t="s">
        <v>77</v>
      </c>
      <c r="F1582" s="9">
        <v>8</v>
      </c>
      <c r="G1582" s="9">
        <f t="shared" si="31"/>
        <v>10400</v>
      </c>
      <c r="H1582" s="9">
        <v>1300</v>
      </c>
      <c r="I1582" s="10"/>
    </row>
    <row r="1583" spans="1:9" ht="24" customHeight="1" x14ac:dyDescent="0.25">
      <c r="A1583" s="9">
        <v>4267</v>
      </c>
      <c r="B1583" s="9" t="s">
        <v>1953</v>
      </c>
      <c r="C1583" s="9" t="s">
        <v>1954</v>
      </c>
      <c r="D1583" s="9" t="s">
        <v>32</v>
      </c>
      <c r="E1583" s="9" t="s">
        <v>705</v>
      </c>
      <c r="F1583" s="9">
        <v>2000</v>
      </c>
      <c r="G1583" s="9">
        <f t="shared" si="31"/>
        <v>20000</v>
      </c>
      <c r="H1583" s="9">
        <v>10</v>
      </c>
      <c r="I1583" s="10"/>
    </row>
    <row r="1584" spans="1:9" ht="24" customHeight="1" x14ac:dyDescent="0.25">
      <c r="A1584" s="9">
        <v>4267</v>
      </c>
      <c r="B1584" s="9" t="s">
        <v>1955</v>
      </c>
      <c r="C1584" s="9" t="s">
        <v>1956</v>
      </c>
      <c r="D1584" s="9" t="s">
        <v>32</v>
      </c>
      <c r="E1584" s="9" t="s">
        <v>77</v>
      </c>
      <c r="F1584" s="9">
        <v>8000</v>
      </c>
      <c r="G1584" s="9">
        <f t="shared" si="31"/>
        <v>80000</v>
      </c>
      <c r="H1584" s="9">
        <v>10</v>
      </c>
      <c r="I1584" s="10"/>
    </row>
    <row r="1585" spans="1:9" ht="24" customHeight="1" x14ac:dyDescent="0.25">
      <c r="A1585" s="9">
        <v>4267</v>
      </c>
      <c r="B1585" s="9" t="s">
        <v>1957</v>
      </c>
      <c r="C1585" s="9" t="s">
        <v>1958</v>
      </c>
      <c r="D1585" s="9" t="s">
        <v>32</v>
      </c>
      <c r="E1585" s="9" t="s">
        <v>77</v>
      </c>
      <c r="F1585" s="9">
        <v>1800</v>
      </c>
      <c r="G1585" s="9">
        <f t="shared" si="31"/>
        <v>10800</v>
      </c>
      <c r="H1585" s="9">
        <v>6</v>
      </c>
      <c r="I1585" s="10"/>
    </row>
    <row r="1586" spans="1:9" ht="24" customHeight="1" x14ac:dyDescent="0.25">
      <c r="A1586" s="9">
        <v>4267</v>
      </c>
      <c r="B1586" s="9" t="s">
        <v>1959</v>
      </c>
      <c r="C1586" s="9" t="s">
        <v>1960</v>
      </c>
      <c r="D1586" s="9" t="s">
        <v>32</v>
      </c>
      <c r="E1586" s="9" t="s">
        <v>77</v>
      </c>
      <c r="F1586" s="9">
        <v>1500</v>
      </c>
      <c r="G1586" s="9">
        <f t="shared" si="31"/>
        <v>75000</v>
      </c>
      <c r="H1586" s="9">
        <v>50</v>
      </c>
      <c r="I1586" s="10"/>
    </row>
    <row r="1587" spans="1:9" ht="24" customHeight="1" x14ac:dyDescent="0.25">
      <c r="A1587" s="9">
        <v>4267</v>
      </c>
      <c r="B1587" s="9" t="s">
        <v>1961</v>
      </c>
      <c r="C1587" s="9" t="s">
        <v>1962</v>
      </c>
      <c r="D1587" s="9" t="s">
        <v>32</v>
      </c>
      <c r="E1587" s="9" t="s">
        <v>77</v>
      </c>
      <c r="F1587" s="9">
        <v>100</v>
      </c>
      <c r="G1587" s="9">
        <f t="shared" si="31"/>
        <v>5000</v>
      </c>
      <c r="H1587" s="9">
        <v>50</v>
      </c>
      <c r="I1587" s="10"/>
    </row>
    <row r="1588" spans="1:9" ht="24" customHeight="1" x14ac:dyDescent="0.25">
      <c r="A1588" s="9">
        <v>4267</v>
      </c>
      <c r="B1588" s="9" t="s">
        <v>1963</v>
      </c>
      <c r="C1588" s="9" t="s">
        <v>1964</v>
      </c>
      <c r="D1588" s="9" t="s">
        <v>32</v>
      </c>
      <c r="E1588" s="9" t="s">
        <v>77</v>
      </c>
      <c r="F1588" s="9">
        <v>1100</v>
      </c>
      <c r="G1588" s="9">
        <f>H1588*F1588</f>
        <v>28600</v>
      </c>
      <c r="H1588" s="9">
        <v>26</v>
      </c>
      <c r="I1588" s="10"/>
    </row>
    <row r="1589" spans="1:9" ht="24" customHeight="1" x14ac:dyDescent="0.25">
      <c r="A1589" s="9">
        <v>4267</v>
      </c>
      <c r="B1589" s="9" t="s">
        <v>2959</v>
      </c>
      <c r="C1589" s="9" t="s">
        <v>35</v>
      </c>
      <c r="D1589" s="9" t="s">
        <v>32</v>
      </c>
      <c r="E1589" s="9" t="s">
        <v>33</v>
      </c>
      <c r="F1589" s="9">
        <v>400</v>
      </c>
      <c r="G1589" s="9">
        <f>H1589*F1589</f>
        <v>192000</v>
      </c>
      <c r="H1589" s="9">
        <v>480</v>
      </c>
      <c r="I1589" s="10"/>
    </row>
    <row r="1590" spans="1:9" ht="24" customHeight="1" x14ac:dyDescent="0.25">
      <c r="A1590" s="9">
        <v>4261</v>
      </c>
      <c r="B1590" s="9" t="s">
        <v>4205</v>
      </c>
      <c r="C1590" s="9" t="s">
        <v>1322</v>
      </c>
      <c r="D1590" s="9" t="s">
        <v>32</v>
      </c>
      <c r="E1590" s="9" t="s">
        <v>1278</v>
      </c>
      <c r="F1590" s="9">
        <v>24000</v>
      </c>
      <c r="G1590" s="9">
        <f>H1590*F1590</f>
        <v>792000</v>
      </c>
      <c r="H1590" s="9">
        <v>33</v>
      </c>
      <c r="I1590" s="10"/>
    </row>
    <row r="1591" spans="1:9" x14ac:dyDescent="0.25">
      <c r="A1591" s="21" t="s">
        <v>18</v>
      </c>
      <c r="B1591" s="22"/>
      <c r="C1591" s="22"/>
      <c r="D1591" s="22"/>
      <c r="E1591" s="22"/>
      <c r="F1591" s="22"/>
      <c r="G1591" s="22"/>
      <c r="H1591" s="23"/>
    </row>
    <row r="1592" spans="1:9" ht="24" customHeight="1" x14ac:dyDescent="0.25">
      <c r="A1592" s="9" t="s">
        <v>392</v>
      </c>
      <c r="B1592" s="9" t="s">
        <v>451</v>
      </c>
      <c r="C1592" s="9" t="s">
        <v>118</v>
      </c>
      <c r="D1592" s="9" t="s">
        <v>464</v>
      </c>
      <c r="E1592" s="9" t="s">
        <v>27</v>
      </c>
      <c r="F1592" s="9">
        <v>204600</v>
      </c>
      <c r="G1592" s="9">
        <v>204600</v>
      </c>
      <c r="H1592" s="9">
        <v>1</v>
      </c>
      <c r="I1592" s="10"/>
    </row>
    <row r="1593" spans="1:9" ht="24" customHeight="1" x14ac:dyDescent="0.25">
      <c r="A1593" s="9" t="s">
        <v>390</v>
      </c>
      <c r="B1593" s="9" t="s">
        <v>452</v>
      </c>
      <c r="C1593" s="9" t="s">
        <v>440</v>
      </c>
      <c r="D1593" s="9" t="s">
        <v>65</v>
      </c>
      <c r="E1593" s="9" t="s">
        <v>27</v>
      </c>
      <c r="F1593" s="9">
        <v>500000</v>
      </c>
      <c r="G1593" s="9">
        <v>500000</v>
      </c>
      <c r="H1593" s="9">
        <v>1</v>
      </c>
      <c r="I1593" s="10"/>
    </row>
    <row r="1594" spans="1:9" ht="24" customHeight="1" x14ac:dyDescent="0.25">
      <c r="A1594" s="9" t="s">
        <v>392</v>
      </c>
      <c r="B1594" s="9" t="s">
        <v>453</v>
      </c>
      <c r="C1594" s="9" t="s">
        <v>116</v>
      </c>
      <c r="D1594" s="9" t="s">
        <v>26</v>
      </c>
      <c r="E1594" s="9" t="s">
        <v>27</v>
      </c>
      <c r="F1594" s="9">
        <v>3000000</v>
      </c>
      <c r="G1594" s="9">
        <v>3000000</v>
      </c>
      <c r="H1594" s="9">
        <v>1</v>
      </c>
      <c r="I1594" s="10"/>
    </row>
    <row r="1595" spans="1:9" ht="24" customHeight="1" x14ac:dyDescent="0.25">
      <c r="A1595" s="9" t="s">
        <v>390</v>
      </c>
      <c r="B1595" s="9" t="s">
        <v>454</v>
      </c>
      <c r="C1595" s="9" t="s">
        <v>151</v>
      </c>
      <c r="D1595" s="9" t="s">
        <v>65</v>
      </c>
      <c r="E1595" s="9" t="s">
        <v>27</v>
      </c>
      <c r="F1595" s="9">
        <v>2100000</v>
      </c>
      <c r="G1595" s="9">
        <v>2100000</v>
      </c>
      <c r="H1595" s="9">
        <v>1</v>
      </c>
      <c r="I1595" s="10"/>
    </row>
    <row r="1596" spans="1:9" ht="24" customHeight="1" x14ac:dyDescent="0.25">
      <c r="A1596" s="9" t="s">
        <v>390</v>
      </c>
      <c r="B1596" s="9" t="s">
        <v>455</v>
      </c>
      <c r="C1596" s="9" t="s">
        <v>112</v>
      </c>
      <c r="D1596" s="9" t="s">
        <v>65</v>
      </c>
      <c r="E1596" s="9" t="s">
        <v>27</v>
      </c>
      <c r="F1596" s="9">
        <v>975000</v>
      </c>
      <c r="G1596" s="9">
        <v>975000</v>
      </c>
      <c r="H1596" s="9">
        <v>1</v>
      </c>
      <c r="I1596" s="10"/>
    </row>
    <row r="1597" spans="1:9" ht="24" customHeight="1" x14ac:dyDescent="0.25">
      <c r="A1597" s="9" t="s">
        <v>29</v>
      </c>
      <c r="B1597" s="9" t="s">
        <v>456</v>
      </c>
      <c r="C1597" s="9" t="s">
        <v>120</v>
      </c>
      <c r="D1597" s="9" t="s">
        <v>65</v>
      </c>
      <c r="E1597" s="9" t="s">
        <v>27</v>
      </c>
      <c r="F1597" s="9">
        <v>140000</v>
      </c>
      <c r="G1597" s="9">
        <v>140000</v>
      </c>
      <c r="H1597" s="9">
        <v>1</v>
      </c>
      <c r="I1597" s="10"/>
    </row>
    <row r="1598" spans="1:9" ht="24" customHeight="1" x14ac:dyDescent="0.25">
      <c r="A1598" s="9" t="s">
        <v>390</v>
      </c>
      <c r="B1598" s="9" t="s">
        <v>457</v>
      </c>
      <c r="C1598" s="9" t="s">
        <v>155</v>
      </c>
      <c r="D1598" s="9" t="s">
        <v>65</v>
      </c>
      <c r="E1598" s="9" t="s">
        <v>27</v>
      </c>
      <c r="F1598" s="9">
        <v>1000000</v>
      </c>
      <c r="G1598" s="9">
        <v>1000000</v>
      </c>
      <c r="H1598" s="9">
        <v>1</v>
      </c>
      <c r="I1598" s="10"/>
    </row>
    <row r="1599" spans="1:9" ht="24" customHeight="1" x14ac:dyDescent="0.25">
      <c r="A1599" s="9" t="s">
        <v>391</v>
      </c>
      <c r="B1599" s="9" t="s">
        <v>458</v>
      </c>
      <c r="C1599" s="9" t="s">
        <v>219</v>
      </c>
      <c r="D1599" s="9" t="s">
        <v>65</v>
      </c>
      <c r="E1599" s="9" t="s">
        <v>27</v>
      </c>
      <c r="F1599" s="9">
        <v>0</v>
      </c>
      <c r="G1599" s="9">
        <v>0</v>
      </c>
      <c r="H1599" s="9">
        <v>1</v>
      </c>
      <c r="I1599" s="10"/>
    </row>
    <row r="1600" spans="1:9" ht="24" customHeight="1" x14ac:dyDescent="0.25">
      <c r="A1600" s="9" t="s">
        <v>390</v>
      </c>
      <c r="B1600" s="9" t="s">
        <v>459</v>
      </c>
      <c r="C1600" s="9" t="s">
        <v>460</v>
      </c>
      <c r="D1600" s="9" t="s">
        <v>65</v>
      </c>
      <c r="E1600" s="9" t="s">
        <v>27</v>
      </c>
      <c r="F1600" s="9">
        <v>1500000</v>
      </c>
      <c r="G1600" s="9">
        <v>1500000</v>
      </c>
      <c r="H1600" s="9">
        <v>1</v>
      </c>
      <c r="I1600" s="10"/>
    </row>
    <row r="1601" spans="1:9" ht="24" customHeight="1" x14ac:dyDescent="0.25">
      <c r="A1601" s="9" t="s">
        <v>390</v>
      </c>
      <c r="B1601" s="9" t="s">
        <v>461</v>
      </c>
      <c r="C1601" s="9" t="s">
        <v>112</v>
      </c>
      <c r="D1601" s="9" t="s">
        <v>65</v>
      </c>
      <c r="E1601" s="9" t="s">
        <v>27</v>
      </c>
      <c r="F1601" s="9">
        <v>0</v>
      </c>
      <c r="G1601" s="9">
        <v>0</v>
      </c>
      <c r="H1601" s="9">
        <v>1</v>
      </c>
      <c r="I1601" s="10"/>
    </row>
    <row r="1602" spans="1:9" ht="24" customHeight="1" x14ac:dyDescent="0.25">
      <c r="A1602" s="9" t="s">
        <v>392</v>
      </c>
      <c r="B1602" s="9" t="s">
        <v>462</v>
      </c>
      <c r="C1602" s="9" t="s">
        <v>176</v>
      </c>
      <c r="D1602" s="9" t="s">
        <v>464</v>
      </c>
      <c r="E1602" s="9" t="s">
        <v>27</v>
      </c>
      <c r="F1602" s="9">
        <v>2427600</v>
      </c>
      <c r="G1602" s="9">
        <v>2427600</v>
      </c>
      <c r="H1602" s="9">
        <v>1</v>
      </c>
      <c r="I1602" s="10"/>
    </row>
    <row r="1603" spans="1:9" ht="24" customHeight="1" x14ac:dyDescent="0.25">
      <c r="A1603" s="9" t="s">
        <v>390</v>
      </c>
      <c r="B1603" s="9" t="s">
        <v>463</v>
      </c>
      <c r="C1603" s="9" t="s">
        <v>112</v>
      </c>
      <c r="D1603" s="9" t="s">
        <v>65</v>
      </c>
      <c r="E1603" s="9" t="s">
        <v>27</v>
      </c>
      <c r="F1603" s="9">
        <v>0</v>
      </c>
      <c r="G1603" s="9">
        <v>0</v>
      </c>
      <c r="H1603" s="9">
        <v>1</v>
      </c>
      <c r="I1603" s="10"/>
    </row>
    <row r="1604" spans="1:9" ht="24" customHeight="1" x14ac:dyDescent="0.25">
      <c r="A1604" s="9">
        <v>4232</v>
      </c>
      <c r="B1604" s="9" t="s">
        <v>472</v>
      </c>
      <c r="C1604" s="9" t="s">
        <v>473</v>
      </c>
      <c r="D1604" s="9" t="s">
        <v>65</v>
      </c>
      <c r="E1604" s="9" t="s">
        <v>27</v>
      </c>
      <c r="F1604" s="9">
        <v>0</v>
      </c>
      <c r="G1604" s="9">
        <v>0</v>
      </c>
      <c r="H1604" s="9">
        <v>1</v>
      </c>
      <c r="I1604" s="10"/>
    </row>
    <row r="1605" spans="1:9" ht="24" customHeight="1" x14ac:dyDescent="0.25">
      <c r="A1605" s="9">
        <v>4232</v>
      </c>
      <c r="B1605" s="9" t="s">
        <v>474</v>
      </c>
      <c r="C1605" s="9" t="s">
        <v>418</v>
      </c>
      <c r="D1605" s="9" t="s">
        <v>26</v>
      </c>
      <c r="E1605" s="9" t="s">
        <v>27</v>
      </c>
      <c r="F1605" s="9">
        <v>590400</v>
      </c>
      <c r="G1605" s="9">
        <v>590400</v>
      </c>
      <c r="H1605" s="9">
        <v>1</v>
      </c>
      <c r="I1605" s="10"/>
    </row>
    <row r="1606" spans="1:9" ht="24" customHeight="1" x14ac:dyDescent="0.25">
      <c r="A1606" s="9">
        <v>4241</v>
      </c>
      <c r="B1606" s="9" t="s">
        <v>542</v>
      </c>
      <c r="C1606" s="9" t="s">
        <v>122</v>
      </c>
      <c r="D1606" s="9" t="s">
        <v>26</v>
      </c>
      <c r="E1606" s="9" t="s">
        <v>27</v>
      </c>
      <c r="F1606" s="9">
        <v>0</v>
      </c>
      <c r="G1606" s="9">
        <v>0</v>
      </c>
      <c r="H1606" s="9">
        <v>1</v>
      </c>
      <c r="I1606" s="10"/>
    </row>
    <row r="1607" spans="1:9" ht="24" customHeight="1" x14ac:dyDescent="0.25">
      <c r="A1607" s="9">
        <v>4241</v>
      </c>
      <c r="B1607" s="9" t="s">
        <v>1043</v>
      </c>
      <c r="C1607" s="9" t="s">
        <v>219</v>
      </c>
      <c r="D1607" s="9" t="s">
        <v>65</v>
      </c>
      <c r="E1607" s="9" t="s">
        <v>27</v>
      </c>
      <c r="F1607" s="9">
        <v>495000</v>
      </c>
      <c r="G1607" s="9">
        <v>495000</v>
      </c>
      <c r="H1607" s="9">
        <v>1</v>
      </c>
      <c r="I1607" s="10"/>
    </row>
    <row r="1608" spans="1:9" ht="24" customHeight="1" x14ac:dyDescent="0.25">
      <c r="A1608" s="9">
        <v>4241</v>
      </c>
      <c r="B1608" s="9" t="s">
        <v>1848</v>
      </c>
      <c r="C1608" s="9" t="s">
        <v>122</v>
      </c>
      <c r="D1608" s="9" t="s">
        <v>26</v>
      </c>
      <c r="E1608" s="9" t="s">
        <v>27</v>
      </c>
      <c r="F1608" s="9">
        <v>131000</v>
      </c>
      <c r="G1608" s="9">
        <v>131000</v>
      </c>
      <c r="H1608" s="9">
        <v>1</v>
      </c>
      <c r="I1608" s="10"/>
    </row>
    <row r="1609" spans="1:9" ht="24" customHeight="1" x14ac:dyDescent="0.25">
      <c r="A1609" s="9">
        <v>4241</v>
      </c>
      <c r="B1609" s="9" t="s">
        <v>2727</v>
      </c>
      <c r="C1609" s="9" t="s">
        <v>206</v>
      </c>
      <c r="D1609" s="9" t="s">
        <v>65</v>
      </c>
      <c r="E1609" s="9" t="s">
        <v>27</v>
      </c>
      <c r="F1609" s="9">
        <v>360000</v>
      </c>
      <c r="G1609" s="9">
        <v>360000</v>
      </c>
      <c r="H1609" s="9" t="s">
        <v>83</v>
      </c>
      <c r="I1609" s="10"/>
    </row>
    <row r="1610" spans="1:9" x14ac:dyDescent="0.25">
      <c r="A1610" s="18" t="s">
        <v>60</v>
      </c>
      <c r="B1610" s="19"/>
      <c r="C1610" s="19"/>
      <c r="D1610" s="19"/>
      <c r="E1610" s="19"/>
      <c r="F1610" s="19"/>
      <c r="G1610" s="19"/>
      <c r="H1610" s="19"/>
    </row>
    <row r="1611" spans="1:9" x14ac:dyDescent="0.25">
      <c r="A1611" s="21" t="s">
        <v>40</v>
      </c>
      <c r="B1611" s="22"/>
      <c r="C1611" s="22"/>
      <c r="D1611" s="22"/>
      <c r="E1611" s="22"/>
      <c r="F1611" s="22"/>
      <c r="G1611" s="22"/>
      <c r="H1611" s="23"/>
    </row>
    <row r="1612" spans="1:9" ht="24" customHeight="1" x14ac:dyDescent="0.25">
      <c r="A1612" s="9">
        <v>5134</v>
      </c>
      <c r="B1612" s="9" t="s">
        <v>1217</v>
      </c>
      <c r="C1612" s="9" t="s">
        <v>62</v>
      </c>
      <c r="D1612" s="9" t="s">
        <v>65</v>
      </c>
      <c r="E1612" s="9" t="s">
        <v>27</v>
      </c>
      <c r="F1612" s="9">
        <v>0</v>
      </c>
      <c r="G1612" s="9">
        <v>0</v>
      </c>
      <c r="H1612" s="9">
        <v>1</v>
      </c>
      <c r="I1612" s="10"/>
    </row>
    <row r="1613" spans="1:9" ht="24" customHeight="1" x14ac:dyDescent="0.25">
      <c r="A1613" s="9">
        <v>5134</v>
      </c>
      <c r="B1613" s="9" t="s">
        <v>1218</v>
      </c>
      <c r="C1613" s="9" t="s">
        <v>62</v>
      </c>
      <c r="D1613" s="9" t="s">
        <v>65</v>
      </c>
      <c r="E1613" s="9" t="s">
        <v>27</v>
      </c>
      <c r="F1613" s="9">
        <v>0</v>
      </c>
      <c r="G1613" s="9">
        <v>0</v>
      </c>
      <c r="H1613" s="9">
        <v>1</v>
      </c>
      <c r="I1613" s="10"/>
    </row>
    <row r="1614" spans="1:9" ht="24" customHeight="1" x14ac:dyDescent="0.25">
      <c r="A1614" s="9">
        <v>5134</v>
      </c>
      <c r="B1614" s="9" t="s">
        <v>1219</v>
      </c>
      <c r="C1614" s="9" t="s">
        <v>62</v>
      </c>
      <c r="D1614" s="9" t="s">
        <v>65</v>
      </c>
      <c r="E1614" s="9" t="s">
        <v>27</v>
      </c>
      <c r="F1614" s="9">
        <v>0</v>
      </c>
      <c r="G1614" s="9">
        <v>0</v>
      </c>
      <c r="H1614" s="9">
        <v>1</v>
      </c>
      <c r="I1614" s="10"/>
    </row>
    <row r="1615" spans="1:9" ht="24" customHeight="1" x14ac:dyDescent="0.25">
      <c r="A1615" s="9">
        <v>5134</v>
      </c>
      <c r="B1615" s="9" t="s">
        <v>1220</v>
      </c>
      <c r="C1615" s="9" t="s">
        <v>62</v>
      </c>
      <c r="D1615" s="9" t="s">
        <v>65</v>
      </c>
      <c r="E1615" s="9" t="s">
        <v>27</v>
      </c>
      <c r="F1615" s="9">
        <v>0</v>
      </c>
      <c r="G1615" s="9">
        <v>0</v>
      </c>
      <c r="H1615" s="9">
        <v>1</v>
      </c>
      <c r="I1615" s="10"/>
    </row>
    <row r="1616" spans="1:9" ht="24" customHeight="1" x14ac:dyDescent="0.25">
      <c r="A1616" s="9">
        <v>5134</v>
      </c>
      <c r="B1616" s="9" t="s">
        <v>1258</v>
      </c>
      <c r="C1616" s="9" t="s">
        <v>62</v>
      </c>
      <c r="D1616" s="9" t="s">
        <v>65</v>
      </c>
      <c r="E1616" s="9" t="s">
        <v>27</v>
      </c>
      <c r="F1616" s="9">
        <v>1600000</v>
      </c>
      <c r="G1616" s="9">
        <v>1600000</v>
      </c>
      <c r="H1616" s="9">
        <v>1</v>
      </c>
      <c r="I1616" s="10"/>
    </row>
    <row r="1617" spans="1:9" ht="24" customHeight="1" x14ac:dyDescent="0.25">
      <c r="A1617" s="9">
        <v>5134</v>
      </c>
      <c r="B1617" s="9" t="s">
        <v>1259</v>
      </c>
      <c r="C1617" s="9" t="s">
        <v>62</v>
      </c>
      <c r="D1617" s="9" t="s">
        <v>65</v>
      </c>
      <c r="E1617" s="9" t="s">
        <v>27</v>
      </c>
      <c r="F1617" s="9">
        <v>215000</v>
      </c>
      <c r="G1617" s="9">
        <v>215000</v>
      </c>
      <c r="H1617" s="9">
        <v>1</v>
      </c>
      <c r="I1617" s="10"/>
    </row>
    <row r="1618" spans="1:9" ht="24" customHeight="1" x14ac:dyDescent="0.25">
      <c r="A1618" s="9">
        <v>5134</v>
      </c>
      <c r="B1618" s="9" t="s">
        <v>1343</v>
      </c>
      <c r="C1618" s="9" t="s">
        <v>62</v>
      </c>
      <c r="D1618" s="9" t="s">
        <v>65</v>
      </c>
      <c r="E1618" s="9" t="s">
        <v>27</v>
      </c>
      <c r="F1618" s="9">
        <v>440000</v>
      </c>
      <c r="G1618" s="9">
        <v>440000</v>
      </c>
      <c r="H1618" s="9">
        <v>1</v>
      </c>
      <c r="I1618" s="10"/>
    </row>
    <row r="1619" spans="1:9" ht="24" customHeight="1" x14ac:dyDescent="0.25">
      <c r="A1619" s="9">
        <v>5134</v>
      </c>
      <c r="B1619" s="9" t="s">
        <v>1344</v>
      </c>
      <c r="C1619" s="9" t="s">
        <v>62</v>
      </c>
      <c r="D1619" s="9" t="s">
        <v>65</v>
      </c>
      <c r="E1619" s="9" t="s">
        <v>27</v>
      </c>
      <c r="F1619" s="9">
        <v>390000</v>
      </c>
      <c r="G1619" s="9">
        <v>390000</v>
      </c>
      <c r="H1619" s="9">
        <v>1</v>
      </c>
      <c r="I1619" s="10"/>
    </row>
    <row r="1620" spans="1:9" ht="24" customHeight="1" x14ac:dyDescent="0.25">
      <c r="A1620" s="9">
        <v>5134</v>
      </c>
      <c r="B1620" s="9" t="s">
        <v>1345</v>
      </c>
      <c r="C1620" s="9" t="s">
        <v>62</v>
      </c>
      <c r="D1620" s="9" t="s">
        <v>65</v>
      </c>
      <c r="E1620" s="9" t="s">
        <v>27</v>
      </c>
      <c r="F1620" s="9">
        <v>560000</v>
      </c>
      <c r="G1620" s="9">
        <v>560000</v>
      </c>
      <c r="H1620" s="9">
        <v>1</v>
      </c>
      <c r="I1620" s="10"/>
    </row>
    <row r="1621" spans="1:9" ht="24" customHeight="1" x14ac:dyDescent="0.25">
      <c r="A1621" s="9">
        <v>5134</v>
      </c>
      <c r="B1621" s="9" t="s">
        <v>1346</v>
      </c>
      <c r="C1621" s="9" t="s">
        <v>62</v>
      </c>
      <c r="D1621" s="9" t="s">
        <v>65</v>
      </c>
      <c r="E1621" s="9" t="s">
        <v>27</v>
      </c>
      <c r="F1621" s="9">
        <v>410000</v>
      </c>
      <c r="G1621" s="9">
        <v>410000</v>
      </c>
      <c r="H1621" s="9">
        <v>1</v>
      </c>
      <c r="I1621" s="10"/>
    </row>
    <row r="1622" spans="1:9" ht="24" customHeight="1" x14ac:dyDescent="0.25">
      <c r="A1622" s="9">
        <v>5134</v>
      </c>
      <c r="B1622" s="9" t="s">
        <v>4482</v>
      </c>
      <c r="C1622" s="9" t="s">
        <v>62</v>
      </c>
      <c r="D1622" s="9" t="s">
        <v>65</v>
      </c>
      <c r="E1622" s="9" t="s">
        <v>27</v>
      </c>
      <c r="F1622" s="9">
        <v>440000</v>
      </c>
      <c r="G1622" s="9">
        <v>440000</v>
      </c>
      <c r="H1622" s="9">
        <v>1</v>
      </c>
      <c r="I1622" s="10"/>
    </row>
    <row r="1623" spans="1:9" x14ac:dyDescent="0.25">
      <c r="A1623" s="21" t="s">
        <v>18</v>
      </c>
      <c r="B1623" s="22"/>
      <c r="C1623" s="22"/>
      <c r="D1623" s="22"/>
      <c r="E1623" s="22"/>
      <c r="F1623" s="22"/>
      <c r="G1623" s="22"/>
      <c r="H1623" s="23"/>
    </row>
    <row r="1624" spans="1:9" ht="24" customHeight="1" x14ac:dyDescent="0.25">
      <c r="A1624" s="9">
        <v>5134</v>
      </c>
      <c r="B1624" s="9" t="s">
        <v>1221</v>
      </c>
      <c r="C1624" s="9" t="s">
        <v>1222</v>
      </c>
      <c r="D1624" s="9" t="s">
        <v>65</v>
      </c>
      <c r="E1624" s="9" t="s">
        <v>27</v>
      </c>
      <c r="F1624" s="9">
        <v>0</v>
      </c>
      <c r="G1624" s="9">
        <v>0</v>
      </c>
      <c r="H1624" s="9">
        <v>1</v>
      </c>
      <c r="I1624" s="10"/>
    </row>
    <row r="1625" spans="1:9" ht="24" customHeight="1" x14ac:dyDescent="0.25">
      <c r="A1625" s="9">
        <v>5134</v>
      </c>
      <c r="B1625" s="9" t="s">
        <v>1223</v>
      </c>
      <c r="C1625" s="9" t="s">
        <v>206</v>
      </c>
      <c r="D1625" s="9" t="s">
        <v>65</v>
      </c>
      <c r="E1625" s="9" t="s">
        <v>27</v>
      </c>
      <c r="F1625" s="9">
        <v>0</v>
      </c>
      <c r="G1625" s="9">
        <v>0</v>
      </c>
      <c r="H1625" s="9">
        <v>1</v>
      </c>
      <c r="I1625" s="10"/>
    </row>
    <row r="1626" spans="1:9" ht="24" customHeight="1" x14ac:dyDescent="0.25">
      <c r="A1626" s="9">
        <v>5134</v>
      </c>
      <c r="B1626" s="9" t="s">
        <v>1347</v>
      </c>
      <c r="C1626" s="9" t="s">
        <v>1222</v>
      </c>
      <c r="D1626" s="9" t="s">
        <v>65</v>
      </c>
      <c r="E1626" s="9" t="s">
        <v>27</v>
      </c>
      <c r="F1626" s="9">
        <v>3000000</v>
      </c>
      <c r="G1626" s="9">
        <v>3000000</v>
      </c>
      <c r="H1626" s="9">
        <v>1</v>
      </c>
      <c r="I1626" s="10"/>
    </row>
    <row r="1627" spans="1:9" ht="24" customHeight="1" x14ac:dyDescent="0.25">
      <c r="A1627" s="9">
        <v>5134</v>
      </c>
      <c r="B1627" s="9" t="s">
        <v>1348</v>
      </c>
      <c r="C1627" s="9" t="s">
        <v>206</v>
      </c>
      <c r="D1627" s="9" t="s">
        <v>65</v>
      </c>
      <c r="E1627" s="9" t="s">
        <v>27</v>
      </c>
      <c r="F1627" s="9">
        <v>774000</v>
      </c>
      <c r="G1627" s="9">
        <v>774000</v>
      </c>
      <c r="H1627" s="9">
        <v>1</v>
      </c>
      <c r="I1627" s="10"/>
    </row>
    <row r="1628" spans="1:9" x14ac:dyDescent="0.25">
      <c r="A1628" s="18" t="s">
        <v>944</v>
      </c>
      <c r="B1628" s="19"/>
      <c r="C1628" s="19"/>
      <c r="D1628" s="19"/>
      <c r="E1628" s="19"/>
      <c r="F1628" s="19"/>
      <c r="G1628" s="19"/>
      <c r="H1628" s="19"/>
    </row>
    <row r="1629" spans="1:9" x14ac:dyDescent="0.25">
      <c r="A1629" s="21" t="s">
        <v>40</v>
      </c>
      <c r="B1629" s="22"/>
      <c r="C1629" s="22"/>
      <c r="D1629" s="22"/>
      <c r="E1629" s="22"/>
      <c r="F1629" s="22"/>
      <c r="G1629" s="22"/>
      <c r="H1629" s="23"/>
    </row>
    <row r="1630" spans="1:9" ht="24" customHeight="1" x14ac:dyDescent="0.25">
      <c r="A1630" s="9">
        <v>5113</v>
      </c>
      <c r="B1630" s="9" t="s">
        <v>1349</v>
      </c>
      <c r="C1630" s="9" t="s">
        <v>101</v>
      </c>
      <c r="D1630" s="9" t="s">
        <v>1350</v>
      </c>
      <c r="E1630" s="9" t="s">
        <v>27</v>
      </c>
      <c r="F1630" s="9">
        <v>85138901</v>
      </c>
      <c r="G1630" s="9">
        <v>85138901</v>
      </c>
      <c r="H1630" s="9">
        <v>1</v>
      </c>
      <c r="I1630" s="10"/>
    </row>
    <row r="1631" spans="1:9" x14ac:dyDescent="0.25">
      <c r="A1631" s="18" t="s">
        <v>749</v>
      </c>
      <c r="B1631" s="19"/>
      <c r="C1631" s="19"/>
      <c r="D1631" s="19"/>
      <c r="E1631" s="19"/>
      <c r="F1631" s="19"/>
      <c r="G1631" s="19"/>
      <c r="H1631" s="19"/>
    </row>
    <row r="1632" spans="1:9" x14ac:dyDescent="0.25">
      <c r="A1632" s="21" t="s">
        <v>40</v>
      </c>
      <c r="B1632" s="22"/>
      <c r="C1632" s="22"/>
      <c r="D1632" s="22"/>
      <c r="E1632" s="22"/>
      <c r="F1632" s="22"/>
      <c r="G1632" s="22"/>
      <c r="H1632" s="23"/>
    </row>
    <row r="1633" spans="1:9" ht="24" customHeight="1" x14ac:dyDescent="0.25">
      <c r="A1633" s="9">
        <v>4251</v>
      </c>
      <c r="B1633" s="9" t="s">
        <v>992</v>
      </c>
      <c r="C1633" s="9" t="s">
        <v>42</v>
      </c>
      <c r="D1633" s="9" t="s">
        <v>48</v>
      </c>
      <c r="E1633" s="9" t="s">
        <v>27</v>
      </c>
      <c r="F1633" s="9">
        <v>115068000</v>
      </c>
      <c r="G1633" s="9">
        <v>115068000</v>
      </c>
      <c r="H1633" s="9">
        <v>1</v>
      </c>
      <c r="I1633" s="10"/>
    </row>
    <row r="1634" spans="1:9" x14ac:dyDescent="0.25">
      <c r="A1634" s="21" t="s">
        <v>18</v>
      </c>
      <c r="B1634" s="22"/>
      <c r="C1634" s="22"/>
      <c r="D1634" s="22"/>
      <c r="E1634" s="22"/>
      <c r="F1634" s="22"/>
      <c r="G1634" s="22"/>
      <c r="H1634" s="23"/>
    </row>
    <row r="1635" spans="1:9" ht="24" customHeight="1" x14ac:dyDescent="0.25">
      <c r="A1635" s="9">
        <v>4251</v>
      </c>
      <c r="B1635" s="9" t="s">
        <v>993</v>
      </c>
      <c r="C1635" s="9" t="s">
        <v>50</v>
      </c>
      <c r="D1635" s="9" t="s">
        <v>48</v>
      </c>
      <c r="E1635" s="9" t="s">
        <v>27</v>
      </c>
      <c r="F1635" s="9">
        <v>390000</v>
      </c>
      <c r="G1635" s="9">
        <v>390000</v>
      </c>
      <c r="H1635" s="9">
        <v>1</v>
      </c>
      <c r="I1635" s="10"/>
    </row>
    <row r="1636" spans="1:9" x14ac:dyDescent="0.25">
      <c r="A1636" s="18" t="s">
        <v>475</v>
      </c>
      <c r="B1636" s="19"/>
      <c r="C1636" s="19"/>
      <c r="D1636" s="19"/>
      <c r="E1636" s="19"/>
      <c r="F1636" s="19"/>
      <c r="G1636" s="19"/>
      <c r="H1636" s="19"/>
    </row>
    <row r="1637" spans="1:9" x14ac:dyDescent="0.25">
      <c r="A1637" s="21" t="s">
        <v>18</v>
      </c>
      <c r="B1637" s="22"/>
      <c r="C1637" s="22"/>
      <c r="D1637" s="22"/>
      <c r="E1637" s="22"/>
      <c r="F1637" s="22"/>
      <c r="G1637" s="22"/>
      <c r="H1637" s="23"/>
    </row>
    <row r="1638" spans="1:9" ht="24" customHeight="1" x14ac:dyDescent="0.25">
      <c r="A1638" s="9">
        <v>5129</v>
      </c>
      <c r="B1638" s="9" t="s">
        <v>476</v>
      </c>
      <c r="C1638" s="9" t="s">
        <v>477</v>
      </c>
      <c r="D1638" s="9" t="s">
        <v>65</v>
      </c>
      <c r="E1638" s="9" t="s">
        <v>27</v>
      </c>
      <c r="F1638" s="9">
        <v>2000000</v>
      </c>
      <c r="G1638" s="9">
        <v>2000000</v>
      </c>
      <c r="H1638" s="9">
        <v>1</v>
      </c>
      <c r="I1638" s="10"/>
    </row>
    <row r="1639" spans="1:9" ht="24" customHeight="1" x14ac:dyDescent="0.25">
      <c r="A1639" s="9">
        <v>5129</v>
      </c>
      <c r="B1639" s="9" t="s">
        <v>478</v>
      </c>
      <c r="C1639" s="9" t="s">
        <v>477</v>
      </c>
      <c r="D1639" s="9" t="s">
        <v>65</v>
      </c>
      <c r="E1639" s="9" t="s">
        <v>27</v>
      </c>
      <c r="F1639" s="9">
        <v>6990000</v>
      </c>
      <c r="G1639" s="9">
        <v>6990000</v>
      </c>
      <c r="H1639" s="9">
        <v>1</v>
      </c>
      <c r="I1639" s="10"/>
    </row>
    <row r="1640" spans="1:9" x14ac:dyDescent="0.25">
      <c r="A1640" s="18" t="s">
        <v>1264</v>
      </c>
      <c r="B1640" s="19"/>
      <c r="C1640" s="19"/>
      <c r="D1640" s="19"/>
      <c r="E1640" s="19"/>
      <c r="F1640" s="19"/>
      <c r="G1640" s="19"/>
      <c r="H1640" s="19"/>
    </row>
    <row r="1641" spans="1:9" x14ac:dyDescent="0.25">
      <c r="A1641" s="21" t="s">
        <v>40</v>
      </c>
      <c r="B1641" s="22"/>
      <c r="C1641" s="22"/>
      <c r="D1641" s="22"/>
      <c r="E1641" s="22"/>
      <c r="F1641" s="22"/>
      <c r="G1641" s="22"/>
      <c r="H1641" s="23"/>
    </row>
    <row r="1642" spans="1:9" ht="24" customHeight="1" x14ac:dyDescent="0.25">
      <c r="A1642" s="9">
        <v>5113</v>
      </c>
      <c r="B1642" s="9" t="s">
        <v>1265</v>
      </c>
      <c r="C1642" s="9" t="s">
        <v>1266</v>
      </c>
      <c r="D1642" s="9" t="s">
        <v>65</v>
      </c>
      <c r="E1642" s="9" t="s">
        <v>27</v>
      </c>
      <c r="F1642" s="9">
        <v>21796090</v>
      </c>
      <c r="G1642" s="9">
        <v>21796090</v>
      </c>
      <c r="H1642" s="9">
        <v>1</v>
      </c>
      <c r="I1642" s="10"/>
    </row>
    <row r="1643" spans="1:9" x14ac:dyDescent="0.25">
      <c r="A1643" s="21" t="s">
        <v>18</v>
      </c>
      <c r="B1643" s="22"/>
      <c r="C1643" s="22"/>
      <c r="D1643" s="22"/>
      <c r="E1643" s="22"/>
      <c r="F1643" s="22"/>
      <c r="G1643" s="22"/>
      <c r="H1643" s="23"/>
    </row>
    <row r="1644" spans="1:9" ht="24" customHeight="1" x14ac:dyDescent="0.25">
      <c r="A1644" s="9">
        <v>5113</v>
      </c>
      <c r="B1644" s="9" t="s">
        <v>1267</v>
      </c>
      <c r="C1644" s="9" t="s">
        <v>50</v>
      </c>
      <c r="D1644" s="9" t="s">
        <v>65</v>
      </c>
      <c r="E1644" s="9" t="s">
        <v>27</v>
      </c>
      <c r="F1644" s="9">
        <v>426768</v>
      </c>
      <c r="G1644" s="9">
        <v>426768</v>
      </c>
      <c r="H1644" s="9">
        <v>1</v>
      </c>
      <c r="I1644" s="10"/>
    </row>
    <row r="1645" spans="1:9" ht="24" customHeight="1" x14ac:dyDescent="0.25">
      <c r="A1645" s="9">
        <v>5113</v>
      </c>
      <c r="B1645" s="9" t="s">
        <v>3823</v>
      </c>
      <c r="C1645" s="9" t="s">
        <v>332</v>
      </c>
      <c r="D1645" s="9" t="s">
        <v>26</v>
      </c>
      <c r="E1645" s="9" t="s">
        <v>27</v>
      </c>
      <c r="F1645" s="9">
        <v>128028</v>
      </c>
      <c r="G1645" s="9">
        <v>128028</v>
      </c>
      <c r="H1645" s="9">
        <v>1</v>
      </c>
      <c r="I1645" s="10"/>
    </row>
    <row r="1646" spans="1:9" x14ac:dyDescent="0.25">
      <c r="A1646" s="18" t="s">
        <v>1337</v>
      </c>
      <c r="B1646" s="19"/>
      <c r="C1646" s="19"/>
      <c r="D1646" s="19"/>
      <c r="E1646" s="19"/>
      <c r="F1646" s="19"/>
      <c r="G1646" s="19"/>
      <c r="H1646" s="19"/>
    </row>
    <row r="1647" spans="1:9" x14ac:dyDescent="0.25">
      <c r="A1647" s="21" t="s">
        <v>40</v>
      </c>
      <c r="B1647" s="22"/>
      <c r="C1647" s="22"/>
      <c r="D1647" s="22"/>
      <c r="E1647" s="22"/>
      <c r="F1647" s="22"/>
      <c r="G1647" s="22"/>
      <c r="H1647" s="23"/>
    </row>
    <row r="1648" spans="1:9" ht="24" customHeight="1" x14ac:dyDescent="0.25">
      <c r="A1648" s="9">
        <v>4861</v>
      </c>
      <c r="B1648" s="9" t="s">
        <v>1338</v>
      </c>
      <c r="C1648" s="9" t="s">
        <v>211</v>
      </c>
      <c r="D1648" s="9" t="s">
        <v>65</v>
      </c>
      <c r="E1648" s="9" t="s">
        <v>27</v>
      </c>
      <c r="F1648" s="9">
        <v>13000000</v>
      </c>
      <c r="G1648" s="9">
        <v>13000000</v>
      </c>
      <c r="H1648" s="9">
        <v>1</v>
      </c>
      <c r="I1648" s="10"/>
    </row>
    <row r="1649" spans="1:9" x14ac:dyDescent="0.25">
      <c r="A1649" s="18" t="s">
        <v>99</v>
      </c>
      <c r="B1649" s="19"/>
      <c r="C1649" s="19"/>
      <c r="D1649" s="19"/>
      <c r="E1649" s="19"/>
      <c r="F1649" s="19"/>
      <c r="G1649" s="19"/>
      <c r="H1649" s="19"/>
    </row>
    <row r="1650" spans="1:9" x14ac:dyDescent="0.25">
      <c r="A1650" s="21" t="s">
        <v>40</v>
      </c>
      <c r="B1650" s="22"/>
      <c r="C1650" s="22"/>
      <c r="D1650" s="22"/>
      <c r="E1650" s="22"/>
      <c r="F1650" s="22"/>
      <c r="G1650" s="22"/>
      <c r="H1650" s="23"/>
    </row>
    <row r="1651" spans="1:9" ht="24" customHeight="1" x14ac:dyDescent="0.25">
      <c r="A1651" s="9">
        <v>4861</v>
      </c>
      <c r="B1651" s="9" t="s">
        <v>496</v>
      </c>
      <c r="C1651" s="9" t="s">
        <v>101</v>
      </c>
      <c r="D1651" s="9" t="s">
        <v>65</v>
      </c>
      <c r="E1651" s="9" t="s">
        <v>27</v>
      </c>
      <c r="F1651" s="9">
        <v>34300000</v>
      </c>
      <c r="G1651" s="9">
        <v>34300000</v>
      </c>
      <c r="H1651" s="9">
        <v>1</v>
      </c>
      <c r="I1651" s="10"/>
    </row>
    <row r="1652" spans="1:9" x14ac:dyDescent="0.25">
      <c r="A1652" s="21" t="s">
        <v>18</v>
      </c>
      <c r="B1652" s="22"/>
      <c r="C1652" s="22"/>
      <c r="D1652" s="22"/>
      <c r="E1652" s="22"/>
      <c r="F1652" s="22"/>
      <c r="G1652" s="22"/>
      <c r="H1652" s="23"/>
    </row>
    <row r="1653" spans="1:9" ht="24" customHeight="1" x14ac:dyDescent="0.25">
      <c r="A1653" s="9">
        <v>4861</v>
      </c>
      <c r="B1653" s="9" t="s">
        <v>497</v>
      </c>
      <c r="C1653" s="9" t="s">
        <v>104</v>
      </c>
      <c r="D1653" s="9" t="s">
        <v>65</v>
      </c>
      <c r="E1653" s="9" t="s">
        <v>27</v>
      </c>
      <c r="F1653" s="9">
        <v>35000000</v>
      </c>
      <c r="G1653" s="9">
        <v>35000000</v>
      </c>
      <c r="H1653" s="9">
        <v>1</v>
      </c>
      <c r="I1653" s="10"/>
    </row>
    <row r="1654" spans="1:9" ht="24" customHeight="1" x14ac:dyDescent="0.25">
      <c r="A1654" s="9">
        <v>4861</v>
      </c>
      <c r="B1654" s="9" t="s">
        <v>498</v>
      </c>
      <c r="C1654" s="9" t="s">
        <v>50</v>
      </c>
      <c r="D1654" s="9" t="s">
        <v>65</v>
      </c>
      <c r="E1654" s="9" t="s">
        <v>27</v>
      </c>
      <c r="F1654" s="9">
        <v>360000</v>
      </c>
      <c r="G1654" s="9">
        <v>360000</v>
      </c>
      <c r="H1654" s="9">
        <v>1</v>
      </c>
      <c r="I1654" s="10"/>
    </row>
    <row r="1655" spans="1:9" x14ac:dyDescent="0.25">
      <c r="A1655" s="18" t="s">
        <v>494</v>
      </c>
      <c r="B1655" s="19"/>
      <c r="C1655" s="19"/>
      <c r="D1655" s="19"/>
      <c r="E1655" s="19"/>
      <c r="F1655" s="19"/>
      <c r="G1655" s="19"/>
      <c r="H1655" s="19"/>
    </row>
    <row r="1656" spans="1:9" x14ac:dyDescent="0.25">
      <c r="A1656" s="21" t="s">
        <v>18</v>
      </c>
      <c r="B1656" s="22"/>
      <c r="C1656" s="22"/>
      <c r="D1656" s="22"/>
      <c r="E1656" s="22"/>
      <c r="F1656" s="22"/>
      <c r="G1656" s="22"/>
      <c r="H1656" s="23"/>
    </row>
    <row r="1657" spans="1:9" ht="24" customHeight="1" x14ac:dyDescent="0.25">
      <c r="A1657" s="9">
        <v>4213</v>
      </c>
      <c r="B1657" s="9" t="s">
        <v>495</v>
      </c>
      <c r="C1657" s="9" t="s">
        <v>120</v>
      </c>
      <c r="D1657" s="9" t="s">
        <v>65</v>
      </c>
      <c r="E1657" s="9" t="s">
        <v>27</v>
      </c>
      <c r="F1657" s="9">
        <v>3900000</v>
      </c>
      <c r="G1657" s="9">
        <v>3900000</v>
      </c>
      <c r="H1657" s="9">
        <v>1</v>
      </c>
      <c r="I1657" s="10"/>
    </row>
    <row r="1658" spans="1:9" x14ac:dyDescent="0.25">
      <c r="A1658" s="18" t="s">
        <v>479</v>
      </c>
      <c r="B1658" s="19"/>
      <c r="C1658" s="19"/>
      <c r="D1658" s="19"/>
      <c r="E1658" s="19"/>
      <c r="F1658" s="19"/>
      <c r="G1658" s="19"/>
      <c r="H1658" s="19"/>
    </row>
    <row r="1659" spans="1:9" x14ac:dyDescent="0.25">
      <c r="A1659" s="21" t="s">
        <v>18</v>
      </c>
      <c r="B1659" s="22"/>
      <c r="C1659" s="22"/>
      <c r="D1659" s="22"/>
      <c r="E1659" s="22"/>
      <c r="F1659" s="22"/>
      <c r="G1659" s="22"/>
      <c r="H1659" s="23"/>
    </row>
    <row r="1660" spans="1:9" ht="24" customHeight="1" x14ac:dyDescent="0.25">
      <c r="A1660" s="9">
        <v>4213</v>
      </c>
      <c r="B1660" s="9" t="s">
        <v>480</v>
      </c>
      <c r="C1660" s="9" t="s">
        <v>481</v>
      </c>
      <c r="D1660" s="9" t="s">
        <v>65</v>
      </c>
      <c r="E1660" s="9" t="s">
        <v>27</v>
      </c>
      <c r="F1660" s="9">
        <v>1993616.7</v>
      </c>
      <c r="G1660" s="9">
        <v>1993616.7</v>
      </c>
      <c r="H1660" s="9">
        <v>1</v>
      </c>
      <c r="I1660" s="10"/>
    </row>
    <row r="1661" spans="1:9" x14ac:dyDescent="0.25">
      <c r="A1661" s="18" t="s">
        <v>994</v>
      </c>
      <c r="B1661" s="19"/>
      <c r="C1661" s="19"/>
      <c r="D1661" s="19"/>
      <c r="E1661" s="19"/>
      <c r="F1661" s="19"/>
      <c r="G1661" s="19"/>
      <c r="H1661" s="19"/>
    </row>
    <row r="1662" spans="1:9" x14ac:dyDescent="0.25">
      <c r="A1662" s="21" t="s">
        <v>17</v>
      </c>
      <c r="B1662" s="22"/>
      <c r="C1662" s="22"/>
      <c r="D1662" s="22"/>
      <c r="E1662" s="22"/>
      <c r="F1662" s="22"/>
      <c r="G1662" s="22"/>
      <c r="H1662" s="23"/>
    </row>
    <row r="1663" spans="1:9" ht="24" customHeight="1" x14ac:dyDescent="0.25">
      <c r="A1663" s="9">
        <v>5129</v>
      </c>
      <c r="B1663" s="9" t="s">
        <v>995</v>
      </c>
      <c r="C1663" s="9" t="s">
        <v>773</v>
      </c>
      <c r="D1663" s="9" t="s">
        <v>32</v>
      </c>
      <c r="E1663" s="9" t="s">
        <v>77</v>
      </c>
      <c r="F1663" s="9">
        <v>33250</v>
      </c>
      <c r="G1663" s="9">
        <f>H1663*F1663</f>
        <v>1330000</v>
      </c>
      <c r="H1663" s="9">
        <v>40</v>
      </c>
      <c r="I1663" s="10"/>
    </row>
    <row r="1664" spans="1:9" ht="24" customHeight="1" x14ac:dyDescent="0.25">
      <c r="A1664" s="9">
        <v>5129</v>
      </c>
      <c r="B1664" s="9" t="s">
        <v>996</v>
      </c>
      <c r="C1664" s="9" t="s">
        <v>997</v>
      </c>
      <c r="D1664" s="9" t="s">
        <v>32</v>
      </c>
      <c r="E1664" s="9" t="s">
        <v>77</v>
      </c>
      <c r="F1664" s="9">
        <v>35400</v>
      </c>
      <c r="G1664" s="9">
        <f>H1664*F1664</f>
        <v>1416000</v>
      </c>
      <c r="H1664" s="9">
        <v>40</v>
      </c>
      <c r="I1664" s="10"/>
    </row>
    <row r="1665" spans="1:9" ht="24" customHeight="1" x14ac:dyDescent="0.25">
      <c r="A1665" s="9">
        <v>5129</v>
      </c>
      <c r="B1665" s="9" t="s">
        <v>1260</v>
      </c>
      <c r="C1665" s="9" t="s">
        <v>74</v>
      </c>
      <c r="D1665" s="9" t="s">
        <v>32</v>
      </c>
      <c r="E1665" s="9" t="s">
        <v>77</v>
      </c>
      <c r="F1665" s="9">
        <v>2140000</v>
      </c>
      <c r="G1665" s="9">
        <f>H1665*F1665</f>
        <v>10700000</v>
      </c>
      <c r="H1665" s="9">
        <v>5</v>
      </c>
      <c r="I1665" s="10"/>
    </row>
    <row r="1666" spans="1:9" ht="24" customHeight="1" x14ac:dyDescent="0.25">
      <c r="A1666" s="9">
        <v>5129</v>
      </c>
      <c r="B1666" s="9" t="s">
        <v>1261</v>
      </c>
      <c r="C1666" s="9" t="s">
        <v>1262</v>
      </c>
      <c r="D1666" s="9" t="s">
        <v>32</v>
      </c>
      <c r="E1666" s="9" t="s">
        <v>77</v>
      </c>
      <c r="F1666" s="9">
        <v>520000</v>
      </c>
      <c r="G1666" s="9">
        <f t="shared" ref="G1666" si="32">H1666*F1666</f>
        <v>2600000</v>
      </c>
      <c r="H1666" s="9">
        <v>5</v>
      </c>
      <c r="I1666" s="10"/>
    </row>
    <row r="1667" spans="1:9" ht="24" customHeight="1" x14ac:dyDescent="0.25">
      <c r="A1667" s="9">
        <v>5129</v>
      </c>
      <c r="B1667" s="9" t="s">
        <v>1263</v>
      </c>
      <c r="C1667" s="9" t="s">
        <v>1262</v>
      </c>
      <c r="D1667" s="9" t="s">
        <v>32</v>
      </c>
      <c r="E1667" s="9" t="s">
        <v>77</v>
      </c>
      <c r="F1667" s="9">
        <v>400000</v>
      </c>
      <c r="G1667" s="9">
        <f>H1667*F1667</f>
        <v>2000000</v>
      </c>
      <c r="H1667" s="9">
        <v>5</v>
      </c>
      <c r="I1667" s="10"/>
    </row>
    <row r="1668" spans="1:9" ht="24" customHeight="1" x14ac:dyDescent="0.25">
      <c r="A1668" s="9">
        <v>5129</v>
      </c>
      <c r="B1668" s="9" t="s">
        <v>1330</v>
      </c>
      <c r="C1668" s="9" t="s">
        <v>1331</v>
      </c>
      <c r="D1668" s="9" t="s">
        <v>32</v>
      </c>
      <c r="E1668" s="9" t="s">
        <v>77</v>
      </c>
      <c r="F1668" s="9">
        <v>10000</v>
      </c>
      <c r="G1668" s="9">
        <f>H1668*F1668</f>
        <v>700000</v>
      </c>
      <c r="H1668" s="9">
        <v>70</v>
      </c>
      <c r="I1668" s="10"/>
    </row>
    <row r="1669" spans="1:9" ht="24" customHeight="1" x14ac:dyDescent="0.25">
      <c r="A1669" s="9">
        <v>5129</v>
      </c>
      <c r="B1669" s="9" t="s">
        <v>3614</v>
      </c>
      <c r="C1669" s="9" t="s">
        <v>1331</v>
      </c>
      <c r="D1669" s="9" t="s">
        <v>32</v>
      </c>
      <c r="E1669" s="9" t="s">
        <v>77</v>
      </c>
      <c r="F1669" s="9">
        <v>46666</v>
      </c>
      <c r="G1669" s="9">
        <f>H1669*F1669</f>
        <v>699990</v>
      </c>
      <c r="H1669" s="9">
        <v>15</v>
      </c>
      <c r="I1669" s="10"/>
    </row>
    <row r="1670" spans="1:9" ht="24" customHeight="1" x14ac:dyDescent="0.25">
      <c r="A1670" s="9">
        <v>5129</v>
      </c>
      <c r="B1670" s="9" t="s">
        <v>4462</v>
      </c>
      <c r="C1670" s="9" t="s">
        <v>773</v>
      </c>
      <c r="D1670" s="9" t="s">
        <v>32</v>
      </c>
      <c r="E1670" s="9" t="s">
        <v>77</v>
      </c>
      <c r="F1670" s="9">
        <v>50000</v>
      </c>
      <c r="G1670" s="9">
        <f>H1670*F1670</f>
        <v>2000000</v>
      </c>
      <c r="H1670" s="9">
        <v>40</v>
      </c>
      <c r="I1670" s="10"/>
    </row>
    <row r="1671" spans="1:9" x14ac:dyDescent="0.25">
      <c r="A1671" s="21" t="s">
        <v>40</v>
      </c>
      <c r="B1671" s="22"/>
      <c r="C1671" s="22"/>
      <c r="D1671" s="22"/>
      <c r="E1671" s="22"/>
      <c r="F1671" s="22"/>
      <c r="G1671" s="22"/>
      <c r="H1671" s="23"/>
    </row>
    <row r="1672" spans="1:9" ht="24" customHeight="1" x14ac:dyDescent="0.25">
      <c r="A1672" s="9">
        <v>4251</v>
      </c>
      <c r="B1672" s="9" t="s">
        <v>1332</v>
      </c>
      <c r="C1672" s="9" t="s">
        <v>1071</v>
      </c>
      <c r="D1672" s="9" t="s">
        <v>65</v>
      </c>
      <c r="E1672" s="9" t="s">
        <v>27</v>
      </c>
      <c r="F1672" s="9">
        <v>24588000</v>
      </c>
      <c r="G1672" s="9">
        <v>24588000</v>
      </c>
      <c r="H1672" s="9">
        <v>1</v>
      </c>
      <c r="I1672" s="10"/>
    </row>
    <row r="1673" spans="1:9" ht="24" customHeight="1" x14ac:dyDescent="0.25">
      <c r="A1673" s="9">
        <v>5113</v>
      </c>
      <c r="B1673" s="9" t="s">
        <v>1334</v>
      </c>
      <c r="C1673" s="9" t="s">
        <v>759</v>
      </c>
      <c r="D1673" s="9" t="s">
        <v>48</v>
      </c>
      <c r="E1673" s="9" t="s">
        <v>27</v>
      </c>
      <c r="F1673" s="9">
        <v>93040872</v>
      </c>
      <c r="G1673" s="9">
        <v>93040872</v>
      </c>
      <c r="H1673" s="9">
        <v>1</v>
      </c>
      <c r="I1673" s="10"/>
    </row>
    <row r="1674" spans="1:9" ht="24" customHeight="1" x14ac:dyDescent="0.25">
      <c r="A1674" s="9">
        <v>4251</v>
      </c>
      <c r="B1674" s="9" t="s">
        <v>3280</v>
      </c>
      <c r="C1674" s="9" t="s">
        <v>1071</v>
      </c>
      <c r="D1674" s="9" t="s">
        <v>65</v>
      </c>
      <c r="E1674" s="9" t="s">
        <v>27</v>
      </c>
      <c r="F1674" s="9">
        <v>5628000</v>
      </c>
      <c r="G1674" s="9">
        <v>5628000</v>
      </c>
      <c r="H1674" s="9">
        <v>1</v>
      </c>
      <c r="I1674" s="10"/>
    </row>
    <row r="1675" spans="1:9" ht="24" customHeight="1" x14ac:dyDescent="0.25">
      <c r="A1675" s="9">
        <v>4251</v>
      </c>
      <c r="B1675" s="9" t="s">
        <v>3281</v>
      </c>
      <c r="C1675" s="9" t="s">
        <v>1071</v>
      </c>
      <c r="D1675" s="9" t="s">
        <v>65</v>
      </c>
      <c r="E1675" s="9" t="s">
        <v>27</v>
      </c>
      <c r="F1675" s="9">
        <v>18999000</v>
      </c>
      <c r="G1675" s="9">
        <v>18999000</v>
      </c>
      <c r="H1675" s="9">
        <v>1</v>
      </c>
      <c r="I1675" s="10"/>
    </row>
    <row r="1676" spans="1:9" ht="24" customHeight="1" x14ac:dyDescent="0.25">
      <c r="A1676" s="9">
        <v>5113</v>
      </c>
      <c r="B1676" s="9" t="s">
        <v>4453</v>
      </c>
      <c r="C1676" s="9" t="s">
        <v>759</v>
      </c>
      <c r="D1676" s="9" t="s">
        <v>48</v>
      </c>
      <c r="E1676" s="9" t="s">
        <v>27</v>
      </c>
      <c r="F1676" s="9">
        <v>66666666</v>
      </c>
      <c r="G1676" s="9">
        <v>66666666</v>
      </c>
      <c r="H1676" s="9">
        <v>1</v>
      </c>
      <c r="I1676" s="10"/>
    </row>
    <row r="1677" spans="1:9" x14ac:dyDescent="0.25">
      <c r="A1677" s="21" t="s">
        <v>18</v>
      </c>
      <c r="B1677" s="22"/>
      <c r="C1677" s="22"/>
      <c r="D1677" s="22"/>
      <c r="E1677" s="22"/>
      <c r="F1677" s="22"/>
      <c r="G1677" s="22"/>
      <c r="H1677" s="23"/>
    </row>
    <row r="1678" spans="1:9" ht="24" customHeight="1" x14ac:dyDescent="0.25">
      <c r="A1678" s="9">
        <v>4251</v>
      </c>
      <c r="B1678" s="9" t="s">
        <v>1333</v>
      </c>
      <c r="C1678" s="9" t="s">
        <v>50</v>
      </c>
      <c r="D1678" s="9" t="s">
        <v>65</v>
      </c>
      <c r="E1678" s="9" t="s">
        <v>27</v>
      </c>
      <c r="F1678" s="9">
        <v>412000</v>
      </c>
      <c r="G1678" s="9">
        <v>412000</v>
      </c>
      <c r="H1678" s="9">
        <v>1</v>
      </c>
      <c r="I1678" s="10"/>
    </row>
    <row r="1679" spans="1:9" ht="24" customHeight="1" x14ac:dyDescent="0.25">
      <c r="A1679" s="9">
        <v>5113</v>
      </c>
      <c r="B1679" s="9" t="s">
        <v>1335</v>
      </c>
      <c r="C1679" s="9" t="s">
        <v>50</v>
      </c>
      <c r="D1679" s="9" t="s">
        <v>48</v>
      </c>
      <c r="E1679" s="9" t="s">
        <v>27</v>
      </c>
      <c r="F1679" s="9">
        <v>1525500</v>
      </c>
      <c r="G1679" s="9">
        <v>1525500</v>
      </c>
      <c r="H1679" s="9">
        <v>1</v>
      </c>
      <c r="I1679" s="10"/>
    </row>
    <row r="1680" spans="1:9" ht="24" customHeight="1" x14ac:dyDescent="0.25">
      <c r="A1680" s="9">
        <v>5113</v>
      </c>
      <c r="B1680" s="9" t="s">
        <v>1336</v>
      </c>
      <c r="C1680" s="9" t="s">
        <v>332</v>
      </c>
      <c r="D1680" s="9" t="s">
        <v>26</v>
      </c>
      <c r="E1680" s="9" t="s">
        <v>27</v>
      </c>
      <c r="F1680" s="9">
        <v>508500</v>
      </c>
      <c r="G1680" s="9">
        <v>1525500</v>
      </c>
      <c r="H1680" s="9">
        <v>1</v>
      </c>
      <c r="I1680" s="10"/>
    </row>
    <row r="1681" spans="1:9" ht="24" customHeight="1" x14ac:dyDescent="0.25">
      <c r="A1681" s="9">
        <v>4251</v>
      </c>
      <c r="B1681" s="9" t="s">
        <v>3282</v>
      </c>
      <c r="C1681" s="9" t="s">
        <v>50</v>
      </c>
      <c r="D1681" s="9" t="s">
        <v>65</v>
      </c>
      <c r="E1681" s="9" t="s">
        <v>27</v>
      </c>
      <c r="F1681" s="9">
        <v>373000</v>
      </c>
      <c r="G1681" s="9">
        <v>373000</v>
      </c>
      <c r="H1681" s="9">
        <v>1</v>
      </c>
      <c r="I1681" s="10"/>
    </row>
    <row r="1682" spans="1:9" ht="24" customHeight="1" x14ac:dyDescent="0.25">
      <c r="A1682" s="9">
        <v>5113</v>
      </c>
      <c r="B1682" s="9" t="s">
        <v>3822</v>
      </c>
      <c r="C1682" s="9" t="s">
        <v>332</v>
      </c>
      <c r="D1682" s="9" t="s">
        <v>26</v>
      </c>
      <c r="E1682" s="9" t="s">
        <v>27</v>
      </c>
      <c r="F1682" s="9">
        <v>508500</v>
      </c>
      <c r="G1682" s="9">
        <v>508500</v>
      </c>
      <c r="H1682" s="9">
        <v>1</v>
      </c>
      <c r="I1682" s="10"/>
    </row>
    <row r="1683" spans="1:9" x14ac:dyDescent="0.25">
      <c r="A1683" s="18" t="s">
        <v>1253</v>
      </c>
      <c r="B1683" s="19"/>
      <c r="C1683" s="19"/>
      <c r="D1683" s="19"/>
      <c r="E1683" s="19"/>
      <c r="F1683" s="19"/>
      <c r="G1683" s="19"/>
      <c r="H1683" s="19"/>
    </row>
    <row r="1684" spans="1:9" x14ac:dyDescent="0.25">
      <c r="A1684" s="21" t="s">
        <v>17</v>
      </c>
      <c r="B1684" s="22"/>
      <c r="C1684" s="22"/>
      <c r="D1684" s="22"/>
      <c r="E1684" s="22"/>
      <c r="F1684" s="22"/>
      <c r="G1684" s="22"/>
      <c r="H1684" s="23"/>
    </row>
    <row r="1685" spans="1:9" ht="24" customHeight="1" x14ac:dyDescent="0.25">
      <c r="A1685" s="9">
        <v>4269</v>
      </c>
      <c r="B1685" s="9" t="s">
        <v>1254</v>
      </c>
      <c r="C1685" s="9" t="s">
        <v>1255</v>
      </c>
      <c r="D1685" s="9" t="s">
        <v>464</v>
      </c>
      <c r="E1685" s="9" t="s">
        <v>707</v>
      </c>
      <c r="F1685" s="9">
        <v>1644</v>
      </c>
      <c r="G1685" s="9">
        <f>H1685*F1685</f>
        <v>822000</v>
      </c>
      <c r="H1685" s="9">
        <v>500</v>
      </c>
      <c r="I1685" s="10"/>
    </row>
    <row r="1686" spans="1:9" ht="24" customHeight="1" x14ac:dyDescent="0.25">
      <c r="A1686" s="9">
        <v>4269</v>
      </c>
      <c r="B1686" s="9" t="s">
        <v>1256</v>
      </c>
      <c r="C1686" s="9" t="s">
        <v>1257</v>
      </c>
      <c r="D1686" s="9" t="s">
        <v>464</v>
      </c>
      <c r="E1686" s="9" t="s">
        <v>707</v>
      </c>
      <c r="F1686" s="15">
        <v>2266.67</v>
      </c>
      <c r="G1686" s="9">
        <f>H1686*F1686</f>
        <v>10200015</v>
      </c>
      <c r="H1686" s="9">
        <v>4500</v>
      </c>
      <c r="I1686" s="10"/>
    </row>
    <row r="1687" spans="1:9" x14ac:dyDescent="0.25">
      <c r="A1687" s="18" t="s">
        <v>251</v>
      </c>
      <c r="B1687" s="19"/>
      <c r="C1687" s="19"/>
      <c r="D1687" s="19"/>
      <c r="E1687" s="19"/>
      <c r="F1687" s="19"/>
      <c r="G1687" s="19"/>
      <c r="H1687" s="19"/>
    </row>
    <row r="1688" spans="1:9" x14ac:dyDescent="0.25">
      <c r="A1688" s="21" t="s">
        <v>40</v>
      </c>
      <c r="B1688" s="22"/>
      <c r="C1688" s="22"/>
      <c r="D1688" s="22"/>
      <c r="E1688" s="22"/>
      <c r="F1688" s="22"/>
      <c r="G1688" s="22"/>
      <c r="H1688" s="23"/>
    </row>
    <row r="1689" spans="1:9" ht="24" customHeight="1" x14ac:dyDescent="0.25">
      <c r="A1689" s="9">
        <v>4251</v>
      </c>
      <c r="B1689" s="9" t="s">
        <v>1239</v>
      </c>
      <c r="C1689" s="9" t="s">
        <v>1240</v>
      </c>
      <c r="D1689" s="9" t="s">
        <v>65</v>
      </c>
      <c r="E1689" s="9" t="s">
        <v>27</v>
      </c>
      <c r="F1689" s="9">
        <v>0</v>
      </c>
      <c r="G1689" s="9">
        <v>0</v>
      </c>
      <c r="H1689" s="9">
        <v>1</v>
      </c>
      <c r="I1689" s="10"/>
    </row>
    <row r="1690" spans="1:9" ht="24" customHeight="1" x14ac:dyDescent="0.25">
      <c r="A1690" s="9">
        <v>4251</v>
      </c>
      <c r="B1690" s="9" t="s">
        <v>1341</v>
      </c>
      <c r="C1690" s="9" t="s">
        <v>1240</v>
      </c>
      <c r="D1690" s="9" t="s">
        <v>65</v>
      </c>
      <c r="E1690" s="9" t="s">
        <v>27</v>
      </c>
      <c r="F1690" s="9">
        <v>22792646</v>
      </c>
      <c r="G1690" s="9">
        <v>22792646</v>
      </c>
      <c r="H1690" s="9">
        <v>1</v>
      </c>
      <c r="I1690" s="10"/>
    </row>
    <row r="1691" spans="1:9" x14ac:dyDescent="0.25">
      <c r="A1691" s="21" t="s">
        <v>18</v>
      </c>
      <c r="B1691" s="22"/>
      <c r="C1691" s="22"/>
      <c r="D1691" s="22"/>
      <c r="E1691" s="22"/>
      <c r="F1691" s="22"/>
      <c r="G1691" s="22"/>
      <c r="H1691" s="23"/>
    </row>
    <row r="1692" spans="1:9" ht="24" customHeight="1" x14ac:dyDescent="0.25">
      <c r="A1692" s="9">
        <v>4251</v>
      </c>
      <c r="B1692" s="9" t="s">
        <v>1241</v>
      </c>
      <c r="C1692" s="9" t="s">
        <v>50</v>
      </c>
      <c r="D1692" s="9" t="s">
        <v>65</v>
      </c>
      <c r="E1692" s="9" t="s">
        <v>27</v>
      </c>
      <c r="F1692" s="9">
        <v>0</v>
      </c>
      <c r="G1692" s="9">
        <v>0</v>
      </c>
      <c r="H1692" s="9">
        <v>1</v>
      </c>
      <c r="I1692" s="10"/>
    </row>
    <row r="1693" spans="1:9" ht="24" customHeight="1" x14ac:dyDescent="0.25">
      <c r="A1693" s="9">
        <v>4251</v>
      </c>
      <c r="B1693" s="9" t="s">
        <v>1342</v>
      </c>
      <c r="C1693" s="9" t="s">
        <v>50</v>
      </c>
      <c r="D1693" s="9" t="s">
        <v>65</v>
      </c>
      <c r="E1693" s="9" t="s">
        <v>27</v>
      </c>
      <c r="F1693" s="9">
        <v>440796</v>
      </c>
      <c r="G1693" s="9">
        <v>440796</v>
      </c>
      <c r="H1693" s="9">
        <v>1</v>
      </c>
      <c r="I1693" s="10"/>
    </row>
    <row r="1694" spans="1:9" x14ac:dyDescent="0.25">
      <c r="A1694" s="18" t="s">
        <v>1242</v>
      </c>
      <c r="B1694" s="19"/>
      <c r="C1694" s="19"/>
      <c r="D1694" s="19"/>
      <c r="E1694" s="19"/>
      <c r="F1694" s="19"/>
      <c r="G1694" s="19"/>
      <c r="H1694" s="19"/>
    </row>
    <row r="1695" spans="1:9" x14ac:dyDescent="0.25">
      <c r="A1695" s="21" t="s">
        <v>40</v>
      </c>
      <c r="B1695" s="22"/>
      <c r="C1695" s="22"/>
      <c r="D1695" s="22"/>
      <c r="E1695" s="22"/>
      <c r="F1695" s="22"/>
      <c r="G1695" s="22"/>
      <c r="H1695" s="23"/>
    </row>
    <row r="1696" spans="1:9" ht="24" customHeight="1" x14ac:dyDescent="0.25">
      <c r="A1696" s="9">
        <v>4251</v>
      </c>
      <c r="B1696" s="9" t="s">
        <v>1243</v>
      </c>
      <c r="C1696" s="9" t="s">
        <v>1244</v>
      </c>
      <c r="D1696" s="9" t="s">
        <v>65</v>
      </c>
      <c r="E1696" s="9" t="s">
        <v>27</v>
      </c>
      <c r="F1696" s="9">
        <v>0</v>
      </c>
      <c r="G1696" s="9">
        <v>0</v>
      </c>
      <c r="H1696" s="9">
        <v>1</v>
      </c>
      <c r="I1696" s="10"/>
    </row>
    <row r="1697" spans="1:9" ht="24" customHeight="1" x14ac:dyDescent="0.25">
      <c r="A1697" s="9">
        <v>4251</v>
      </c>
      <c r="B1697" s="9" t="s">
        <v>1339</v>
      </c>
      <c r="C1697" s="9" t="s">
        <v>1244</v>
      </c>
      <c r="D1697" s="9" t="s">
        <v>65</v>
      </c>
      <c r="E1697" s="9" t="s">
        <v>27</v>
      </c>
      <c r="F1697" s="9">
        <v>5250170</v>
      </c>
      <c r="G1697" s="9">
        <v>5250170</v>
      </c>
      <c r="H1697" s="9">
        <v>1</v>
      </c>
      <c r="I1697" s="10"/>
    </row>
    <row r="1698" spans="1:9" x14ac:dyDescent="0.25">
      <c r="A1698" s="21" t="s">
        <v>18</v>
      </c>
      <c r="B1698" s="22"/>
      <c r="C1698" s="22"/>
      <c r="D1698" s="22"/>
      <c r="E1698" s="22"/>
      <c r="F1698" s="22"/>
      <c r="G1698" s="22"/>
      <c r="H1698" s="23"/>
    </row>
    <row r="1699" spans="1:9" ht="24" customHeight="1" x14ac:dyDescent="0.25">
      <c r="A1699" s="9">
        <v>4251</v>
      </c>
      <c r="B1699" s="9" t="s">
        <v>1245</v>
      </c>
      <c r="C1699" s="9" t="s">
        <v>50</v>
      </c>
      <c r="D1699" s="9" t="s">
        <v>65</v>
      </c>
      <c r="E1699" s="9" t="s">
        <v>27</v>
      </c>
      <c r="F1699" s="9">
        <v>0</v>
      </c>
      <c r="G1699" s="9">
        <v>0</v>
      </c>
      <c r="H1699" s="9">
        <v>1</v>
      </c>
      <c r="I1699" s="10"/>
    </row>
    <row r="1700" spans="1:9" ht="24" customHeight="1" x14ac:dyDescent="0.25">
      <c r="A1700" s="9">
        <v>4251</v>
      </c>
      <c r="B1700" s="9" t="s">
        <v>1340</v>
      </c>
      <c r="C1700" s="9" t="s">
        <v>50</v>
      </c>
      <c r="D1700" s="9" t="s">
        <v>65</v>
      </c>
      <c r="E1700" s="9" t="s">
        <v>27</v>
      </c>
      <c r="F1700" s="9">
        <v>103440</v>
      </c>
      <c r="G1700" s="9">
        <v>103440</v>
      </c>
      <c r="H1700" s="9">
        <v>1</v>
      </c>
      <c r="I1700" s="10"/>
    </row>
    <row r="1701" spans="1:9" x14ac:dyDescent="0.25">
      <c r="A1701" s="18" t="s">
        <v>916</v>
      </c>
      <c r="B1701" s="19"/>
      <c r="C1701" s="19"/>
      <c r="D1701" s="19"/>
      <c r="E1701" s="19"/>
      <c r="F1701" s="19"/>
      <c r="G1701" s="19"/>
      <c r="H1701" s="19"/>
    </row>
    <row r="1702" spans="1:9" x14ac:dyDescent="0.25">
      <c r="A1702" s="21" t="s">
        <v>40</v>
      </c>
      <c r="B1702" s="22"/>
      <c r="C1702" s="22"/>
      <c r="D1702" s="22"/>
      <c r="E1702" s="22"/>
      <c r="F1702" s="22"/>
      <c r="G1702" s="22"/>
      <c r="H1702" s="23"/>
    </row>
    <row r="1703" spans="1:9" ht="24" customHeight="1" x14ac:dyDescent="0.25">
      <c r="A1703" s="9">
        <v>5112</v>
      </c>
      <c r="B1703" s="9" t="s">
        <v>917</v>
      </c>
      <c r="C1703" s="9" t="s">
        <v>918</v>
      </c>
      <c r="D1703" s="9" t="s">
        <v>48</v>
      </c>
      <c r="E1703" s="9" t="s">
        <v>27</v>
      </c>
      <c r="F1703" s="9">
        <v>170940000</v>
      </c>
      <c r="G1703" s="9">
        <v>170940000</v>
      </c>
      <c r="H1703" s="9">
        <v>1</v>
      </c>
      <c r="I1703" s="10"/>
    </row>
    <row r="1704" spans="1:9" x14ac:dyDescent="0.25">
      <c r="A1704" s="21" t="s">
        <v>18</v>
      </c>
      <c r="B1704" s="22"/>
      <c r="C1704" s="22"/>
      <c r="D1704" s="22"/>
      <c r="E1704" s="22"/>
      <c r="F1704" s="22"/>
      <c r="G1704" s="22"/>
      <c r="H1704" s="23"/>
    </row>
    <row r="1705" spans="1:9" ht="24" customHeight="1" x14ac:dyDescent="0.25">
      <c r="A1705" s="9">
        <v>5112</v>
      </c>
      <c r="B1705" s="9" t="s">
        <v>919</v>
      </c>
      <c r="C1705" s="9" t="s">
        <v>50</v>
      </c>
      <c r="D1705" s="9" t="s">
        <v>48</v>
      </c>
      <c r="E1705" s="9" t="s">
        <v>27</v>
      </c>
      <c r="F1705" s="9">
        <v>540000</v>
      </c>
      <c r="G1705" s="9">
        <v>540000</v>
      </c>
      <c r="H1705" s="9">
        <v>1</v>
      </c>
      <c r="I1705" s="10"/>
    </row>
    <row r="1706" spans="1:9" x14ac:dyDescent="0.25">
      <c r="A1706" s="18" t="s">
        <v>1632</v>
      </c>
      <c r="B1706" s="19"/>
      <c r="C1706" s="19"/>
      <c r="D1706" s="19"/>
      <c r="E1706" s="19"/>
      <c r="F1706" s="19"/>
      <c r="G1706" s="19"/>
      <c r="H1706" s="19"/>
    </row>
    <row r="1707" spans="1:9" x14ac:dyDescent="0.25">
      <c r="A1707" s="21" t="s">
        <v>18</v>
      </c>
      <c r="B1707" s="22"/>
      <c r="C1707" s="22"/>
      <c r="D1707" s="22"/>
      <c r="E1707" s="22"/>
      <c r="F1707" s="22"/>
      <c r="G1707" s="22"/>
      <c r="H1707" s="23"/>
    </row>
    <row r="1708" spans="1:9" ht="24" customHeight="1" x14ac:dyDescent="0.25">
      <c r="A1708" s="9" t="s">
        <v>1639</v>
      </c>
      <c r="B1708" s="9" t="s">
        <v>1633</v>
      </c>
      <c r="C1708" s="9" t="s">
        <v>239</v>
      </c>
      <c r="D1708" s="9" t="s">
        <v>32</v>
      </c>
      <c r="E1708" s="9" t="s">
        <v>27</v>
      </c>
      <c r="F1708" s="9">
        <v>240000</v>
      </c>
      <c r="G1708" s="9">
        <v>240000</v>
      </c>
      <c r="H1708" s="9">
        <v>1</v>
      </c>
      <c r="I1708" s="10"/>
    </row>
    <row r="1709" spans="1:9" ht="24" customHeight="1" x14ac:dyDescent="0.25">
      <c r="A1709" s="9" t="s">
        <v>1639</v>
      </c>
      <c r="B1709" s="9" t="s">
        <v>1634</v>
      </c>
      <c r="C1709" s="9" t="s">
        <v>239</v>
      </c>
      <c r="D1709" s="9" t="s">
        <v>32</v>
      </c>
      <c r="E1709" s="9" t="s">
        <v>27</v>
      </c>
      <c r="F1709" s="9">
        <v>371000</v>
      </c>
      <c r="G1709" s="9">
        <v>371000</v>
      </c>
      <c r="H1709" s="9">
        <v>1</v>
      </c>
      <c r="I1709" s="10"/>
    </row>
    <row r="1710" spans="1:9" ht="24" customHeight="1" x14ac:dyDescent="0.25">
      <c r="A1710" s="9" t="s">
        <v>1639</v>
      </c>
      <c r="B1710" s="9" t="s">
        <v>1635</v>
      </c>
      <c r="C1710" s="9" t="s">
        <v>239</v>
      </c>
      <c r="D1710" s="9" t="s">
        <v>32</v>
      </c>
      <c r="E1710" s="9" t="s">
        <v>27</v>
      </c>
      <c r="F1710" s="9">
        <v>226000</v>
      </c>
      <c r="G1710" s="9">
        <v>226000</v>
      </c>
      <c r="H1710" s="9">
        <v>1</v>
      </c>
      <c r="I1710" s="10"/>
    </row>
    <row r="1711" spans="1:9" ht="24" customHeight="1" x14ac:dyDescent="0.25">
      <c r="A1711" s="9" t="s">
        <v>1639</v>
      </c>
      <c r="B1711" s="9" t="s">
        <v>1636</v>
      </c>
      <c r="C1711" s="9" t="s">
        <v>239</v>
      </c>
      <c r="D1711" s="9" t="s">
        <v>32</v>
      </c>
      <c r="E1711" s="9" t="s">
        <v>27</v>
      </c>
      <c r="F1711" s="9">
        <v>850500</v>
      </c>
      <c r="G1711" s="9">
        <v>850500</v>
      </c>
      <c r="H1711" s="9">
        <v>1</v>
      </c>
      <c r="I1711" s="10"/>
    </row>
    <row r="1712" spans="1:9" ht="24" customHeight="1" x14ac:dyDescent="0.25">
      <c r="A1712" s="9" t="s">
        <v>1639</v>
      </c>
      <c r="B1712" s="9" t="s">
        <v>1637</v>
      </c>
      <c r="C1712" s="9" t="s">
        <v>239</v>
      </c>
      <c r="D1712" s="9" t="s">
        <v>32</v>
      </c>
      <c r="E1712" s="9" t="s">
        <v>27</v>
      </c>
      <c r="F1712" s="9">
        <v>470800</v>
      </c>
      <c r="G1712" s="9">
        <v>470800</v>
      </c>
      <c r="H1712" s="9">
        <v>1</v>
      </c>
      <c r="I1712" s="10"/>
    </row>
    <row r="1713" spans="1:9" ht="24" customHeight="1" x14ac:dyDescent="0.25">
      <c r="A1713" s="9" t="s">
        <v>1639</v>
      </c>
      <c r="B1713" s="9" t="s">
        <v>1638</v>
      </c>
      <c r="C1713" s="9" t="s">
        <v>239</v>
      </c>
      <c r="D1713" s="9" t="s">
        <v>32</v>
      </c>
      <c r="E1713" s="9" t="s">
        <v>27</v>
      </c>
      <c r="F1713" s="9">
        <v>252000</v>
      </c>
      <c r="G1713" s="9">
        <v>252000</v>
      </c>
      <c r="H1713" s="9">
        <v>1</v>
      </c>
      <c r="I1713" s="10"/>
    </row>
    <row r="1714" spans="1:9" x14ac:dyDescent="0.25">
      <c r="A1714" s="18" t="s">
        <v>1972</v>
      </c>
      <c r="B1714" s="19"/>
      <c r="C1714" s="19"/>
      <c r="D1714" s="19"/>
      <c r="E1714" s="19"/>
      <c r="F1714" s="19"/>
      <c r="G1714" s="19"/>
      <c r="H1714" s="19"/>
    </row>
    <row r="1715" spans="1:9" x14ac:dyDescent="0.25">
      <c r="A1715" s="21" t="s">
        <v>18</v>
      </c>
      <c r="B1715" s="22"/>
      <c r="C1715" s="22"/>
      <c r="D1715" s="22"/>
      <c r="E1715" s="22"/>
      <c r="F1715" s="22"/>
      <c r="G1715" s="22"/>
      <c r="H1715" s="23"/>
    </row>
    <row r="1716" spans="1:9" ht="24" customHeight="1" x14ac:dyDescent="0.25">
      <c r="A1716" s="9">
        <v>4239</v>
      </c>
      <c r="B1716" s="9" t="s">
        <v>1973</v>
      </c>
      <c r="C1716" s="9" t="s">
        <v>225</v>
      </c>
      <c r="D1716" s="9" t="s">
        <v>32</v>
      </c>
      <c r="E1716" s="9" t="s">
        <v>27</v>
      </c>
      <c r="F1716" s="9">
        <v>2000000</v>
      </c>
      <c r="G1716" s="9">
        <v>2000000</v>
      </c>
      <c r="H1716" s="9">
        <v>1</v>
      </c>
      <c r="I1716" s="10"/>
    </row>
    <row r="1717" spans="1:9" ht="24" customHeight="1" x14ac:dyDescent="0.25">
      <c r="A1717" s="9">
        <v>4239</v>
      </c>
      <c r="B1717" s="9" t="s">
        <v>1974</v>
      </c>
      <c r="C1717" s="9" t="s">
        <v>225</v>
      </c>
      <c r="D1717" s="9" t="s">
        <v>32</v>
      </c>
      <c r="E1717" s="9" t="s">
        <v>27</v>
      </c>
      <c r="F1717" s="9">
        <v>1000000</v>
      </c>
      <c r="G1717" s="9">
        <v>1000000</v>
      </c>
      <c r="H1717" s="9">
        <v>1</v>
      </c>
      <c r="I1717" s="10"/>
    </row>
    <row r="1718" spans="1:9" ht="24" customHeight="1" x14ac:dyDescent="0.25">
      <c r="A1718" s="9">
        <v>4239</v>
      </c>
      <c r="B1718" s="9" t="s">
        <v>1975</v>
      </c>
      <c r="C1718" s="9" t="s">
        <v>225</v>
      </c>
      <c r="D1718" s="9" t="s">
        <v>32</v>
      </c>
      <c r="E1718" s="9" t="s">
        <v>27</v>
      </c>
      <c r="F1718" s="9">
        <v>200000</v>
      </c>
      <c r="G1718" s="9">
        <v>200000</v>
      </c>
      <c r="H1718" s="9">
        <v>1</v>
      </c>
      <c r="I1718" s="10"/>
    </row>
    <row r="1719" spans="1:9" ht="24" customHeight="1" x14ac:dyDescent="0.25">
      <c r="A1719" s="9">
        <v>4239</v>
      </c>
      <c r="B1719" s="9" t="s">
        <v>1976</v>
      </c>
      <c r="C1719" s="9" t="s">
        <v>225</v>
      </c>
      <c r="D1719" s="9" t="s">
        <v>32</v>
      </c>
      <c r="E1719" s="9" t="s">
        <v>27</v>
      </c>
      <c r="F1719" s="9">
        <v>2000000</v>
      </c>
      <c r="G1719" s="9">
        <v>2000000</v>
      </c>
      <c r="H1719" s="9">
        <v>1</v>
      </c>
      <c r="I1719" s="10"/>
    </row>
    <row r="1720" spans="1:9" ht="24" customHeight="1" x14ac:dyDescent="0.25">
      <c r="A1720" s="9">
        <v>4239</v>
      </c>
      <c r="B1720" s="9" t="s">
        <v>2218</v>
      </c>
      <c r="C1720" s="9" t="s">
        <v>559</v>
      </c>
      <c r="D1720" s="9" t="s">
        <v>32</v>
      </c>
      <c r="E1720" s="9" t="s">
        <v>27</v>
      </c>
      <c r="F1720" s="9">
        <v>2000000</v>
      </c>
      <c r="G1720" s="9">
        <v>2000000</v>
      </c>
      <c r="H1720" s="9" t="s">
        <v>83</v>
      </c>
      <c r="I1720" s="10"/>
    </row>
    <row r="1721" spans="1:9" ht="24" customHeight="1" x14ac:dyDescent="0.25">
      <c r="A1721" s="9">
        <v>4239</v>
      </c>
      <c r="B1721" s="9" t="s">
        <v>2219</v>
      </c>
      <c r="C1721" s="9" t="s">
        <v>559</v>
      </c>
      <c r="D1721" s="9" t="s">
        <v>32</v>
      </c>
      <c r="E1721" s="9" t="s">
        <v>27</v>
      </c>
      <c r="F1721" s="9">
        <v>200000</v>
      </c>
      <c r="G1721" s="9">
        <v>200000</v>
      </c>
      <c r="H1721" s="9" t="s">
        <v>83</v>
      </c>
      <c r="I1721" s="10"/>
    </row>
    <row r="1722" spans="1:9" ht="24" customHeight="1" x14ac:dyDescent="0.25">
      <c r="A1722" s="9">
        <v>4239</v>
      </c>
      <c r="B1722" s="9" t="s">
        <v>2220</v>
      </c>
      <c r="C1722" s="9" t="s">
        <v>559</v>
      </c>
      <c r="D1722" s="9" t="s">
        <v>32</v>
      </c>
      <c r="E1722" s="9" t="s">
        <v>27</v>
      </c>
      <c r="F1722" s="9">
        <v>1000000</v>
      </c>
      <c r="G1722" s="9">
        <v>1000000</v>
      </c>
      <c r="H1722" s="9" t="s">
        <v>83</v>
      </c>
      <c r="I1722" s="10"/>
    </row>
    <row r="1723" spans="1:9" ht="24" customHeight="1" x14ac:dyDescent="0.25">
      <c r="A1723" s="9">
        <v>4239</v>
      </c>
      <c r="B1723" s="9" t="s">
        <v>2221</v>
      </c>
      <c r="C1723" s="9" t="s">
        <v>559</v>
      </c>
      <c r="D1723" s="9" t="s">
        <v>32</v>
      </c>
      <c r="E1723" s="9" t="s">
        <v>27</v>
      </c>
      <c r="F1723" s="9">
        <v>2000000</v>
      </c>
      <c r="G1723" s="9">
        <v>2000000</v>
      </c>
      <c r="H1723" s="9" t="s">
        <v>83</v>
      </c>
      <c r="I1723" s="10"/>
    </row>
    <row r="1724" spans="1:9" x14ac:dyDescent="0.25">
      <c r="A1724" s="18" t="s">
        <v>491</v>
      </c>
      <c r="B1724" s="19"/>
      <c r="C1724" s="19"/>
      <c r="D1724" s="19"/>
      <c r="E1724" s="19"/>
      <c r="F1724" s="19"/>
      <c r="G1724" s="19"/>
      <c r="H1724" s="19"/>
    </row>
    <row r="1725" spans="1:9" x14ac:dyDescent="0.25">
      <c r="A1725" s="21" t="s">
        <v>18</v>
      </c>
      <c r="B1725" s="22"/>
      <c r="C1725" s="22"/>
      <c r="D1725" s="22"/>
      <c r="E1725" s="22"/>
      <c r="F1725" s="22"/>
      <c r="G1725" s="22"/>
      <c r="H1725" s="23"/>
    </row>
    <row r="1726" spans="1:9" ht="24" customHeight="1" x14ac:dyDescent="0.25">
      <c r="A1726" s="9">
        <v>4239</v>
      </c>
      <c r="B1726" s="9" t="s">
        <v>492</v>
      </c>
      <c r="C1726" s="9" t="s">
        <v>98</v>
      </c>
      <c r="D1726" s="9" t="s">
        <v>26</v>
      </c>
      <c r="E1726" s="9" t="s">
        <v>27</v>
      </c>
      <c r="F1726" s="9">
        <v>910000</v>
      </c>
      <c r="G1726" s="9">
        <v>910000</v>
      </c>
      <c r="H1726" s="9">
        <v>1</v>
      </c>
      <c r="I1726" s="10"/>
    </row>
    <row r="1727" spans="1:9" x14ac:dyDescent="0.25">
      <c r="A1727" s="18" t="s">
        <v>1512</v>
      </c>
      <c r="B1727" s="19"/>
      <c r="C1727" s="19"/>
      <c r="D1727" s="19"/>
      <c r="E1727" s="19"/>
      <c r="F1727" s="19"/>
      <c r="G1727" s="19"/>
      <c r="H1727" s="19"/>
    </row>
    <row r="1728" spans="1:9" x14ac:dyDescent="0.25">
      <c r="A1728" s="21" t="s">
        <v>18</v>
      </c>
      <c r="B1728" s="22"/>
      <c r="C1728" s="22"/>
      <c r="D1728" s="22"/>
      <c r="E1728" s="22"/>
      <c r="F1728" s="22"/>
      <c r="G1728" s="22"/>
      <c r="H1728" s="23"/>
    </row>
    <row r="1729" spans="1:9" ht="24" customHeight="1" x14ac:dyDescent="0.25">
      <c r="A1729" s="9">
        <v>4239</v>
      </c>
      <c r="B1729" s="9" t="s">
        <v>1513</v>
      </c>
      <c r="C1729" s="9" t="s">
        <v>559</v>
      </c>
      <c r="D1729" s="9" t="s">
        <v>32</v>
      </c>
      <c r="E1729" s="9" t="s">
        <v>27</v>
      </c>
      <c r="F1729" s="9">
        <v>600000</v>
      </c>
      <c r="G1729" s="9">
        <v>600000</v>
      </c>
      <c r="H1729" s="9">
        <v>1</v>
      </c>
      <c r="I1729" s="10"/>
    </row>
    <row r="1730" spans="1:9" x14ac:dyDescent="0.25">
      <c r="A1730" s="21" t="s">
        <v>17</v>
      </c>
      <c r="B1730" s="22"/>
      <c r="C1730" s="22"/>
      <c r="D1730" s="22"/>
      <c r="E1730" s="22"/>
      <c r="F1730" s="22"/>
      <c r="G1730" s="22"/>
      <c r="H1730" s="23"/>
    </row>
    <row r="1731" spans="1:9" ht="24" customHeight="1" x14ac:dyDescent="0.25">
      <c r="A1731" s="9" t="s">
        <v>1511</v>
      </c>
      <c r="B1731" s="9" t="s">
        <v>1514</v>
      </c>
      <c r="C1731" s="9" t="s">
        <v>1507</v>
      </c>
      <c r="D1731" s="9" t="s">
        <v>32</v>
      </c>
      <c r="E1731" s="9" t="s">
        <v>77</v>
      </c>
      <c r="F1731" s="9">
        <v>170</v>
      </c>
      <c r="G1731" s="9">
        <f>H1731*F1731</f>
        <v>340000</v>
      </c>
      <c r="H1731" s="9">
        <v>2000</v>
      </c>
      <c r="I1731" s="10"/>
    </row>
    <row r="1732" spans="1:9" ht="24" customHeight="1" x14ac:dyDescent="0.25">
      <c r="A1732" s="9" t="s">
        <v>1520</v>
      </c>
      <c r="B1732" s="9" t="s">
        <v>1515</v>
      </c>
      <c r="C1732" s="9" t="s">
        <v>1516</v>
      </c>
      <c r="D1732" s="9" t="s">
        <v>32</v>
      </c>
      <c r="E1732" s="9" t="s">
        <v>77</v>
      </c>
      <c r="F1732" s="9">
        <v>20000</v>
      </c>
      <c r="G1732" s="9">
        <f t="shared" ref="G1732:G1735" si="33">H1732*F1732</f>
        <v>1600000</v>
      </c>
      <c r="H1732" s="9">
        <v>80</v>
      </c>
      <c r="I1732" s="10"/>
    </row>
    <row r="1733" spans="1:9" ht="24" customHeight="1" x14ac:dyDescent="0.25">
      <c r="A1733" s="9" t="s">
        <v>1520</v>
      </c>
      <c r="B1733" s="9" t="s">
        <v>1517</v>
      </c>
      <c r="C1733" s="9" t="s">
        <v>1518</v>
      </c>
      <c r="D1733" s="9" t="s">
        <v>32</v>
      </c>
      <c r="E1733" s="9" t="s">
        <v>77</v>
      </c>
      <c r="F1733" s="9">
        <v>5858.31</v>
      </c>
      <c r="G1733" s="9">
        <f t="shared" si="33"/>
        <v>4651498.1400000006</v>
      </c>
      <c r="H1733" s="9">
        <v>794</v>
      </c>
      <c r="I1733" s="10"/>
    </row>
    <row r="1734" spans="1:9" ht="24" customHeight="1" x14ac:dyDescent="0.25">
      <c r="A1734" s="9" t="s">
        <v>1511</v>
      </c>
      <c r="B1734" s="9" t="s">
        <v>1519</v>
      </c>
      <c r="C1734" s="9" t="s">
        <v>1507</v>
      </c>
      <c r="D1734" s="9" t="s">
        <v>32</v>
      </c>
      <c r="E1734" s="9" t="s">
        <v>77</v>
      </c>
      <c r="F1734" s="9">
        <v>170</v>
      </c>
      <c r="G1734" s="9">
        <f t="shared" si="33"/>
        <v>340000</v>
      </c>
      <c r="H1734" s="9">
        <v>2000</v>
      </c>
      <c r="I1734" s="10"/>
    </row>
    <row r="1735" spans="1:9" ht="24" customHeight="1" x14ac:dyDescent="0.25">
      <c r="A1735" s="9">
        <v>4261</v>
      </c>
      <c r="B1735" s="9" t="s">
        <v>3636</v>
      </c>
      <c r="C1735" s="9" t="s">
        <v>1518</v>
      </c>
      <c r="D1735" s="9" t="s">
        <v>32</v>
      </c>
      <c r="E1735" s="9" t="s">
        <v>77</v>
      </c>
      <c r="F1735" s="9">
        <v>5858</v>
      </c>
      <c r="G1735" s="9">
        <f t="shared" si="33"/>
        <v>4651252</v>
      </c>
      <c r="H1735" s="9">
        <v>794</v>
      </c>
      <c r="I1735" s="10"/>
    </row>
    <row r="1736" spans="1:9" x14ac:dyDescent="0.25">
      <c r="A1736" s="18" t="s">
        <v>425</v>
      </c>
      <c r="B1736" s="19"/>
      <c r="C1736" s="19"/>
      <c r="D1736" s="19"/>
      <c r="E1736" s="19"/>
      <c r="F1736" s="19"/>
      <c r="G1736" s="19"/>
      <c r="H1736" s="19"/>
    </row>
    <row r="1737" spans="1:9" x14ac:dyDescent="0.25">
      <c r="A1737" s="21" t="s">
        <v>18</v>
      </c>
      <c r="B1737" s="22"/>
      <c r="C1737" s="22"/>
      <c r="D1737" s="22"/>
      <c r="E1737" s="22"/>
      <c r="F1737" s="22"/>
      <c r="G1737" s="22"/>
      <c r="H1737" s="23"/>
    </row>
    <row r="1738" spans="1:9" ht="24" customHeight="1" x14ac:dyDescent="0.25">
      <c r="A1738" s="9">
        <v>4239</v>
      </c>
      <c r="B1738" s="9" t="s">
        <v>493</v>
      </c>
      <c r="C1738" s="9" t="s">
        <v>98</v>
      </c>
      <c r="D1738" s="9" t="s">
        <v>26</v>
      </c>
      <c r="E1738" s="9" t="s">
        <v>27</v>
      </c>
      <c r="F1738" s="9">
        <v>637000</v>
      </c>
      <c r="G1738" s="9">
        <v>637000</v>
      </c>
      <c r="H1738" s="9">
        <v>1</v>
      </c>
      <c r="I1738" s="10"/>
    </row>
    <row r="1739" spans="1:9" x14ac:dyDescent="0.25">
      <c r="A1739" s="18" t="s">
        <v>1487</v>
      </c>
      <c r="B1739" s="19"/>
      <c r="C1739" s="19"/>
      <c r="D1739" s="19"/>
      <c r="E1739" s="19"/>
      <c r="F1739" s="19"/>
      <c r="G1739" s="19"/>
      <c r="H1739" s="19"/>
    </row>
    <row r="1740" spans="1:9" x14ac:dyDescent="0.25">
      <c r="A1740" s="21" t="s">
        <v>18</v>
      </c>
      <c r="B1740" s="22"/>
      <c r="C1740" s="22"/>
      <c r="D1740" s="22"/>
      <c r="E1740" s="22"/>
      <c r="F1740" s="22"/>
      <c r="G1740" s="22"/>
      <c r="H1740" s="23"/>
    </row>
    <row r="1741" spans="1:9" ht="24" customHeight="1" x14ac:dyDescent="0.25">
      <c r="A1741" s="9">
        <v>4239</v>
      </c>
      <c r="B1741" s="9" t="s">
        <v>1488</v>
      </c>
      <c r="C1741" s="9" t="s">
        <v>559</v>
      </c>
      <c r="D1741" s="9" t="s">
        <v>32</v>
      </c>
      <c r="E1741" s="9" t="s">
        <v>27</v>
      </c>
      <c r="F1741" s="9">
        <v>285000</v>
      </c>
      <c r="G1741" s="9">
        <v>285000</v>
      </c>
      <c r="H1741" s="9">
        <v>1</v>
      </c>
      <c r="I1741" s="10"/>
    </row>
    <row r="1742" spans="1:9" ht="24" customHeight="1" x14ac:dyDescent="0.25">
      <c r="A1742" s="9">
        <v>4239</v>
      </c>
      <c r="B1742" s="9" t="s">
        <v>1489</v>
      </c>
      <c r="C1742" s="9" t="s">
        <v>559</v>
      </c>
      <c r="D1742" s="9" t="s">
        <v>32</v>
      </c>
      <c r="E1742" s="9" t="s">
        <v>27</v>
      </c>
      <c r="F1742" s="9">
        <v>480000</v>
      </c>
      <c r="G1742" s="9">
        <v>480000</v>
      </c>
      <c r="H1742" s="9">
        <v>1</v>
      </c>
      <c r="I1742" s="10"/>
    </row>
    <row r="1743" spans="1:9" ht="24" customHeight="1" x14ac:dyDescent="0.25">
      <c r="A1743" s="9">
        <v>4239</v>
      </c>
      <c r="B1743" s="9" t="s">
        <v>1490</v>
      </c>
      <c r="C1743" s="9" t="s">
        <v>559</v>
      </c>
      <c r="D1743" s="9" t="s">
        <v>32</v>
      </c>
      <c r="E1743" s="9" t="s">
        <v>27</v>
      </c>
      <c r="F1743" s="9">
        <v>480000</v>
      </c>
      <c r="G1743" s="9">
        <v>480000</v>
      </c>
      <c r="H1743" s="9">
        <v>1</v>
      </c>
      <c r="I1743" s="10"/>
    </row>
    <row r="1744" spans="1:9" x14ac:dyDescent="0.25">
      <c r="A1744" s="21" t="s">
        <v>17</v>
      </c>
      <c r="B1744" s="22"/>
      <c r="C1744" s="22"/>
      <c r="D1744" s="22"/>
      <c r="E1744" s="22"/>
      <c r="F1744" s="22"/>
      <c r="G1744" s="22"/>
      <c r="H1744" s="23"/>
    </row>
    <row r="1745" spans="1:9" ht="24" customHeight="1" x14ac:dyDescent="0.25">
      <c r="A1745" s="9">
        <v>4269</v>
      </c>
      <c r="B1745" s="9" t="s">
        <v>1491</v>
      </c>
      <c r="C1745" s="9" t="s">
        <v>1492</v>
      </c>
      <c r="D1745" s="9" t="s">
        <v>32</v>
      </c>
      <c r="E1745" s="9" t="s">
        <v>77</v>
      </c>
      <c r="F1745" s="9">
        <v>15000</v>
      </c>
      <c r="G1745" s="9">
        <f>H1745*F1745</f>
        <v>3000000</v>
      </c>
      <c r="H1745" s="9">
        <v>200</v>
      </c>
      <c r="I1745" s="10"/>
    </row>
    <row r="1746" spans="1:9" x14ac:dyDescent="0.25">
      <c r="A1746" s="18" t="s">
        <v>1493</v>
      </c>
      <c r="B1746" s="19"/>
      <c r="C1746" s="19"/>
      <c r="D1746" s="19"/>
      <c r="E1746" s="19"/>
      <c r="F1746" s="19"/>
      <c r="G1746" s="19"/>
      <c r="H1746" s="19"/>
    </row>
    <row r="1747" spans="1:9" x14ac:dyDescent="0.25">
      <c r="A1747" s="21" t="s">
        <v>18</v>
      </c>
      <c r="B1747" s="22"/>
      <c r="C1747" s="22"/>
      <c r="D1747" s="22"/>
      <c r="E1747" s="22"/>
      <c r="F1747" s="22"/>
      <c r="G1747" s="22"/>
      <c r="H1747" s="23"/>
    </row>
    <row r="1748" spans="1:9" ht="24" customHeight="1" x14ac:dyDescent="0.25">
      <c r="A1748" s="9">
        <v>4239</v>
      </c>
      <c r="B1748" s="9" t="s">
        <v>1494</v>
      </c>
      <c r="C1748" s="9" t="s">
        <v>559</v>
      </c>
      <c r="D1748" s="9" t="s">
        <v>32</v>
      </c>
      <c r="E1748" s="9" t="s">
        <v>27</v>
      </c>
      <c r="F1748" s="9">
        <v>180000</v>
      </c>
      <c r="G1748" s="9">
        <v>180000</v>
      </c>
      <c r="H1748" s="9">
        <v>1</v>
      </c>
      <c r="I1748" s="10"/>
    </row>
    <row r="1749" spans="1:9" ht="24" customHeight="1" x14ac:dyDescent="0.25">
      <c r="A1749" s="9">
        <v>4239</v>
      </c>
      <c r="B1749" s="9" t="s">
        <v>1495</v>
      </c>
      <c r="C1749" s="9" t="s">
        <v>559</v>
      </c>
      <c r="D1749" s="9" t="s">
        <v>32</v>
      </c>
      <c r="E1749" s="9" t="s">
        <v>27</v>
      </c>
      <c r="F1749" s="9">
        <v>150000</v>
      </c>
      <c r="G1749" s="9">
        <v>150000</v>
      </c>
      <c r="H1749" s="9">
        <v>1</v>
      </c>
      <c r="I1749" s="10"/>
    </row>
    <row r="1750" spans="1:9" ht="24" customHeight="1" x14ac:dyDescent="0.25">
      <c r="A1750" s="9">
        <v>4239</v>
      </c>
      <c r="B1750" s="9" t="s">
        <v>1496</v>
      </c>
      <c r="C1750" s="9" t="s">
        <v>559</v>
      </c>
      <c r="D1750" s="9" t="s">
        <v>32</v>
      </c>
      <c r="E1750" s="9" t="s">
        <v>27</v>
      </c>
      <c r="F1750" s="9">
        <v>180000</v>
      </c>
      <c r="G1750" s="9">
        <v>180000</v>
      </c>
      <c r="H1750" s="9">
        <v>1</v>
      </c>
      <c r="I1750" s="10"/>
    </row>
    <row r="1751" spans="1:9" ht="24" customHeight="1" x14ac:dyDescent="0.25">
      <c r="A1751" s="9">
        <v>4239</v>
      </c>
      <c r="B1751" s="9" t="s">
        <v>1497</v>
      </c>
      <c r="C1751" s="9" t="s">
        <v>559</v>
      </c>
      <c r="D1751" s="9" t="s">
        <v>32</v>
      </c>
      <c r="E1751" s="9" t="s">
        <v>27</v>
      </c>
      <c r="F1751" s="9">
        <v>180000</v>
      </c>
      <c r="G1751" s="9">
        <v>180000</v>
      </c>
      <c r="H1751" s="9">
        <v>1</v>
      </c>
      <c r="I1751" s="10"/>
    </row>
    <row r="1752" spans="1:9" x14ac:dyDescent="0.25">
      <c r="A1752" s="21" t="s">
        <v>17</v>
      </c>
      <c r="B1752" s="22"/>
      <c r="C1752" s="22"/>
      <c r="D1752" s="22"/>
      <c r="E1752" s="22"/>
      <c r="F1752" s="22"/>
      <c r="G1752" s="22"/>
      <c r="H1752" s="23"/>
    </row>
    <row r="1753" spans="1:9" ht="24" customHeight="1" x14ac:dyDescent="0.25">
      <c r="A1753" s="9" t="s">
        <v>571</v>
      </c>
      <c r="B1753" s="9" t="s">
        <v>1498</v>
      </c>
      <c r="C1753" s="9" t="s">
        <v>1499</v>
      </c>
      <c r="D1753" s="9" t="s">
        <v>32</v>
      </c>
      <c r="E1753" s="9" t="s">
        <v>77</v>
      </c>
      <c r="F1753" s="9">
        <v>200000</v>
      </c>
      <c r="G1753" s="9">
        <f>H1753*F1753</f>
        <v>200000</v>
      </c>
      <c r="H1753" s="9">
        <v>1</v>
      </c>
      <c r="I1753" s="10"/>
    </row>
    <row r="1754" spans="1:9" ht="24" customHeight="1" x14ac:dyDescent="0.25">
      <c r="A1754" s="9" t="s">
        <v>571</v>
      </c>
      <c r="B1754" s="9" t="s">
        <v>1500</v>
      </c>
      <c r="C1754" s="9" t="s">
        <v>1501</v>
      </c>
      <c r="D1754" s="9" t="s">
        <v>32</v>
      </c>
      <c r="E1754" s="9" t="s">
        <v>77</v>
      </c>
      <c r="F1754" s="9">
        <v>160000</v>
      </c>
      <c r="G1754" s="9">
        <f t="shared" ref="G1754:G1758" si="34">H1754*F1754</f>
        <v>160000</v>
      </c>
      <c r="H1754" s="9">
        <v>1</v>
      </c>
      <c r="I1754" s="10"/>
    </row>
    <row r="1755" spans="1:9" ht="24" customHeight="1" x14ac:dyDescent="0.25">
      <c r="A1755" s="9" t="s">
        <v>1510</v>
      </c>
      <c r="B1755" s="9" t="s">
        <v>1502</v>
      </c>
      <c r="C1755" s="9" t="s">
        <v>1503</v>
      </c>
      <c r="D1755" s="9" t="s">
        <v>65</v>
      </c>
      <c r="E1755" s="9" t="s">
        <v>27</v>
      </c>
      <c r="F1755" s="9">
        <v>1000000</v>
      </c>
      <c r="G1755" s="9">
        <f t="shared" si="34"/>
        <v>1000000</v>
      </c>
      <c r="H1755" s="9" t="s">
        <v>83</v>
      </c>
      <c r="I1755" s="10"/>
    </row>
    <row r="1756" spans="1:9" ht="24" customHeight="1" x14ac:dyDescent="0.25">
      <c r="A1756" s="9" t="s">
        <v>1510</v>
      </c>
      <c r="B1756" s="9" t="s">
        <v>1504</v>
      </c>
      <c r="C1756" s="9" t="s">
        <v>1505</v>
      </c>
      <c r="D1756" s="9" t="s">
        <v>32</v>
      </c>
      <c r="E1756" s="9" t="s">
        <v>1278</v>
      </c>
      <c r="F1756" s="9">
        <v>13450</v>
      </c>
      <c r="G1756" s="9">
        <f t="shared" si="34"/>
        <v>2690000</v>
      </c>
      <c r="H1756" s="9">
        <v>200</v>
      </c>
      <c r="I1756" s="10"/>
    </row>
    <row r="1757" spans="1:9" ht="24" customHeight="1" x14ac:dyDescent="0.25">
      <c r="A1757" s="9" t="s">
        <v>1511</v>
      </c>
      <c r="B1757" s="9" t="s">
        <v>1506</v>
      </c>
      <c r="C1757" s="9" t="s">
        <v>1507</v>
      </c>
      <c r="D1757" s="9" t="s">
        <v>32</v>
      </c>
      <c r="E1757" s="9" t="s">
        <v>77</v>
      </c>
      <c r="F1757" s="9">
        <v>420</v>
      </c>
      <c r="G1757" s="9">
        <f t="shared" si="34"/>
        <v>420000</v>
      </c>
      <c r="H1757" s="9">
        <v>1000</v>
      </c>
      <c r="I1757" s="10"/>
    </row>
    <row r="1758" spans="1:9" ht="24" customHeight="1" x14ac:dyDescent="0.25">
      <c r="A1758" s="9" t="s">
        <v>571</v>
      </c>
      <c r="B1758" s="9" t="s">
        <v>1508</v>
      </c>
      <c r="C1758" s="9" t="s">
        <v>1406</v>
      </c>
      <c r="D1758" s="9" t="s">
        <v>32</v>
      </c>
      <c r="E1758" s="9" t="s">
        <v>77</v>
      </c>
      <c r="F1758" s="9">
        <v>280000</v>
      </c>
      <c r="G1758" s="9">
        <f t="shared" si="34"/>
        <v>280000</v>
      </c>
      <c r="H1758" s="9">
        <v>1</v>
      </c>
      <c r="I1758" s="10"/>
    </row>
    <row r="1759" spans="1:9" ht="24" customHeight="1" x14ac:dyDescent="0.25">
      <c r="A1759" s="9" t="s">
        <v>1511</v>
      </c>
      <c r="B1759" s="9" t="s">
        <v>1509</v>
      </c>
      <c r="C1759" s="9" t="s">
        <v>1507</v>
      </c>
      <c r="D1759" s="9" t="s">
        <v>32</v>
      </c>
      <c r="E1759" s="9" t="s">
        <v>77</v>
      </c>
      <c r="F1759" s="9">
        <v>420</v>
      </c>
      <c r="G1759" s="9">
        <f>H1759*F1759</f>
        <v>420000</v>
      </c>
      <c r="H1759" s="9">
        <v>1000</v>
      </c>
      <c r="I1759" s="10"/>
    </row>
    <row r="1760" spans="1:9" ht="24" customHeight="1" x14ac:dyDescent="0.25">
      <c r="A1760" s="9">
        <v>4267</v>
      </c>
      <c r="B1760" s="9" t="s">
        <v>3159</v>
      </c>
      <c r="C1760" s="9" t="s">
        <v>2044</v>
      </c>
      <c r="D1760" s="9" t="s">
        <v>65</v>
      </c>
      <c r="E1760" s="9" t="s">
        <v>77</v>
      </c>
      <c r="F1760" s="9">
        <v>13450</v>
      </c>
      <c r="G1760" s="9">
        <f>H1760*F1760</f>
        <v>2690000</v>
      </c>
      <c r="H1760" s="9">
        <v>200</v>
      </c>
      <c r="I1760" s="10"/>
    </row>
    <row r="1761" spans="1:9" x14ac:dyDescent="0.25">
      <c r="A1761" s="27" t="s">
        <v>133</v>
      </c>
      <c r="B1761" s="28"/>
      <c r="C1761" s="28"/>
      <c r="D1761" s="28"/>
      <c r="E1761" s="28"/>
      <c r="F1761" s="28"/>
      <c r="G1761" s="28"/>
      <c r="H1761" s="28"/>
    </row>
    <row r="1762" spans="1:9" x14ac:dyDescent="0.25">
      <c r="A1762" s="18" t="s">
        <v>7</v>
      </c>
      <c r="B1762" s="19"/>
      <c r="C1762" s="19"/>
      <c r="D1762" s="19"/>
      <c r="E1762" s="19"/>
      <c r="F1762" s="19"/>
      <c r="G1762" s="19"/>
      <c r="H1762" s="19"/>
    </row>
    <row r="1763" spans="1:9" x14ac:dyDescent="0.25">
      <c r="A1763" s="21" t="s">
        <v>17</v>
      </c>
      <c r="B1763" s="22"/>
      <c r="C1763" s="22"/>
      <c r="D1763" s="22"/>
      <c r="E1763" s="22"/>
      <c r="F1763" s="22"/>
      <c r="G1763" s="22"/>
      <c r="H1763" s="23"/>
    </row>
    <row r="1764" spans="1:9" ht="24" customHeight="1" x14ac:dyDescent="0.25">
      <c r="A1764" s="9">
        <v>4267</v>
      </c>
      <c r="B1764" s="9" t="s">
        <v>95</v>
      </c>
      <c r="C1764" s="9" t="s">
        <v>35</v>
      </c>
      <c r="D1764" s="9" t="s">
        <v>32</v>
      </c>
      <c r="E1764" s="9" t="s">
        <v>33</v>
      </c>
      <c r="F1764" s="9">
        <v>57.06</v>
      </c>
      <c r="G1764" s="9">
        <f>H1764*F1764</f>
        <v>342360</v>
      </c>
      <c r="H1764" s="9">
        <v>6000</v>
      </c>
      <c r="I1764" s="10"/>
    </row>
    <row r="1765" spans="1:9" ht="24" customHeight="1" x14ac:dyDescent="0.25">
      <c r="A1765" s="9">
        <v>4264</v>
      </c>
      <c r="B1765" s="9" t="s">
        <v>192</v>
      </c>
      <c r="C1765" s="9" t="s">
        <v>37</v>
      </c>
      <c r="D1765" s="9" t="s">
        <v>32</v>
      </c>
      <c r="E1765" s="9" t="s">
        <v>33</v>
      </c>
      <c r="F1765" s="9">
        <v>0</v>
      </c>
      <c r="G1765" s="9">
        <f>H1765*F1765</f>
        <v>0</v>
      </c>
      <c r="H1765" s="9">
        <v>16000</v>
      </c>
      <c r="I1765" s="10"/>
    </row>
    <row r="1766" spans="1:9" ht="24" customHeight="1" x14ac:dyDescent="0.25">
      <c r="A1766" s="9">
        <v>4261</v>
      </c>
      <c r="B1766" s="9" t="s">
        <v>1603</v>
      </c>
      <c r="C1766" s="9" t="s">
        <v>1322</v>
      </c>
      <c r="D1766" s="9" t="s">
        <v>32</v>
      </c>
      <c r="E1766" s="9" t="s">
        <v>1278</v>
      </c>
      <c r="F1766" s="9">
        <v>36000</v>
      </c>
      <c r="G1766" s="9">
        <f>H1766*F1766</f>
        <v>1440000</v>
      </c>
      <c r="H1766" s="9">
        <v>40</v>
      </c>
      <c r="I1766" s="10"/>
    </row>
    <row r="1767" spans="1:9" ht="24" customHeight="1" x14ac:dyDescent="0.25">
      <c r="A1767" s="9">
        <v>4267</v>
      </c>
      <c r="B1767" s="9" t="s">
        <v>2357</v>
      </c>
      <c r="C1767" s="9" t="s">
        <v>1913</v>
      </c>
      <c r="D1767" s="9" t="s">
        <v>32</v>
      </c>
      <c r="E1767" s="9" t="s">
        <v>77</v>
      </c>
      <c r="F1767" s="9">
        <v>500</v>
      </c>
      <c r="G1767" s="9">
        <f t="shared" ref="G1767:G1822" si="35">H1767*F1767</f>
        <v>75000</v>
      </c>
      <c r="H1767" s="9">
        <v>150</v>
      </c>
      <c r="I1767" s="10"/>
    </row>
    <row r="1768" spans="1:9" ht="24" customHeight="1" x14ac:dyDescent="0.25">
      <c r="A1768" s="9">
        <v>4267</v>
      </c>
      <c r="B1768" s="9" t="s">
        <v>2358</v>
      </c>
      <c r="C1768" s="9" t="s">
        <v>2359</v>
      </c>
      <c r="D1768" s="9" t="s">
        <v>32</v>
      </c>
      <c r="E1768" s="9" t="s">
        <v>77</v>
      </c>
      <c r="F1768" s="9">
        <v>200</v>
      </c>
      <c r="G1768" s="9">
        <f t="shared" si="35"/>
        <v>160000</v>
      </c>
      <c r="H1768" s="9">
        <v>800</v>
      </c>
      <c r="I1768" s="10"/>
    </row>
    <row r="1769" spans="1:9" ht="24" customHeight="1" x14ac:dyDescent="0.25">
      <c r="A1769" s="9">
        <v>4267</v>
      </c>
      <c r="B1769" s="9" t="s">
        <v>2360</v>
      </c>
      <c r="C1769" s="9" t="s">
        <v>2361</v>
      </c>
      <c r="D1769" s="9" t="s">
        <v>32</v>
      </c>
      <c r="E1769" s="9" t="s">
        <v>77</v>
      </c>
      <c r="F1769" s="9">
        <v>600</v>
      </c>
      <c r="G1769" s="9">
        <f t="shared" si="35"/>
        <v>540000</v>
      </c>
      <c r="H1769" s="9">
        <v>900</v>
      </c>
      <c r="I1769" s="10"/>
    </row>
    <row r="1770" spans="1:9" ht="24" customHeight="1" x14ac:dyDescent="0.25">
      <c r="A1770" s="9">
        <v>4267</v>
      </c>
      <c r="B1770" s="9" t="s">
        <v>2362</v>
      </c>
      <c r="C1770" s="9" t="s">
        <v>2361</v>
      </c>
      <c r="D1770" s="9" t="s">
        <v>32</v>
      </c>
      <c r="E1770" s="9" t="s">
        <v>77</v>
      </c>
      <c r="F1770" s="9">
        <v>350</v>
      </c>
      <c r="G1770" s="9">
        <f t="shared" si="35"/>
        <v>315000</v>
      </c>
      <c r="H1770" s="9">
        <v>900</v>
      </c>
      <c r="I1770" s="10"/>
    </row>
    <row r="1771" spans="1:9" ht="24" customHeight="1" x14ac:dyDescent="0.25">
      <c r="A1771" s="9">
        <v>4267</v>
      </c>
      <c r="B1771" s="9" t="s">
        <v>2363</v>
      </c>
      <c r="C1771" s="9" t="s">
        <v>2364</v>
      </c>
      <c r="D1771" s="9" t="s">
        <v>32</v>
      </c>
      <c r="E1771" s="9" t="s">
        <v>77</v>
      </c>
      <c r="F1771" s="9">
        <v>1000</v>
      </c>
      <c r="G1771" s="9">
        <f t="shared" si="35"/>
        <v>10000</v>
      </c>
      <c r="H1771" s="9">
        <v>10</v>
      </c>
      <c r="I1771" s="10"/>
    </row>
    <row r="1772" spans="1:9" ht="24" customHeight="1" x14ac:dyDescent="0.25">
      <c r="A1772" s="9">
        <v>4267</v>
      </c>
      <c r="B1772" s="9" t="s">
        <v>2365</v>
      </c>
      <c r="C1772" s="9" t="s">
        <v>490</v>
      </c>
      <c r="D1772" s="9" t="s">
        <v>32</v>
      </c>
      <c r="E1772" s="9" t="s">
        <v>77</v>
      </c>
      <c r="F1772" s="9">
        <v>20</v>
      </c>
      <c r="G1772" s="9">
        <f t="shared" si="35"/>
        <v>120000</v>
      </c>
      <c r="H1772" s="9">
        <v>6000</v>
      </c>
      <c r="I1772" s="10"/>
    </row>
    <row r="1773" spans="1:9" ht="24" customHeight="1" x14ac:dyDescent="0.25">
      <c r="A1773" s="9">
        <v>4267</v>
      </c>
      <c r="B1773" s="9" t="s">
        <v>2366</v>
      </c>
      <c r="C1773" s="9" t="s">
        <v>1964</v>
      </c>
      <c r="D1773" s="9" t="s">
        <v>32</v>
      </c>
      <c r="E1773" s="9" t="s">
        <v>77</v>
      </c>
      <c r="F1773" s="9">
        <v>2500</v>
      </c>
      <c r="G1773" s="9">
        <f t="shared" si="35"/>
        <v>30000</v>
      </c>
      <c r="H1773" s="9">
        <v>12</v>
      </c>
      <c r="I1773" s="10"/>
    </row>
    <row r="1774" spans="1:9" ht="24" customHeight="1" x14ac:dyDescent="0.25">
      <c r="A1774" s="9">
        <v>4267</v>
      </c>
      <c r="B1774" s="9" t="s">
        <v>2367</v>
      </c>
      <c r="C1774" s="9" t="s">
        <v>1933</v>
      </c>
      <c r="D1774" s="9" t="s">
        <v>32</v>
      </c>
      <c r="E1774" s="9" t="s">
        <v>77</v>
      </c>
      <c r="F1774" s="9">
        <v>700</v>
      </c>
      <c r="G1774" s="9">
        <f t="shared" si="35"/>
        <v>42000</v>
      </c>
      <c r="H1774" s="9">
        <v>60</v>
      </c>
      <c r="I1774" s="10"/>
    </row>
    <row r="1775" spans="1:9" ht="24" customHeight="1" x14ac:dyDescent="0.25">
      <c r="A1775" s="9">
        <v>4267</v>
      </c>
      <c r="B1775" s="9" t="s">
        <v>2368</v>
      </c>
      <c r="C1775" s="9" t="s">
        <v>1856</v>
      </c>
      <c r="D1775" s="9" t="s">
        <v>32</v>
      </c>
      <c r="E1775" s="9" t="s">
        <v>77</v>
      </c>
      <c r="F1775" s="9">
        <v>900</v>
      </c>
      <c r="G1775" s="9">
        <f t="shared" si="35"/>
        <v>18000</v>
      </c>
      <c r="H1775" s="9">
        <v>20</v>
      </c>
      <c r="I1775" s="10"/>
    </row>
    <row r="1776" spans="1:9" ht="24" customHeight="1" x14ac:dyDescent="0.25">
      <c r="A1776" s="9">
        <v>4267</v>
      </c>
      <c r="B1776" s="9" t="s">
        <v>2369</v>
      </c>
      <c r="C1776" s="9" t="s">
        <v>2370</v>
      </c>
      <c r="D1776" s="9" t="s">
        <v>32</v>
      </c>
      <c r="E1776" s="9" t="s">
        <v>77</v>
      </c>
      <c r="F1776" s="9">
        <v>1000</v>
      </c>
      <c r="G1776" s="9">
        <f t="shared" si="35"/>
        <v>50000</v>
      </c>
      <c r="H1776" s="9">
        <v>50</v>
      </c>
      <c r="I1776" s="10"/>
    </row>
    <row r="1777" spans="1:9" ht="24" customHeight="1" x14ac:dyDescent="0.25">
      <c r="A1777" s="9">
        <v>4267</v>
      </c>
      <c r="B1777" s="9" t="s">
        <v>2371</v>
      </c>
      <c r="C1777" s="9" t="s">
        <v>2370</v>
      </c>
      <c r="D1777" s="9" t="s">
        <v>32</v>
      </c>
      <c r="E1777" s="9" t="s">
        <v>77</v>
      </c>
      <c r="F1777" s="9">
        <v>1000</v>
      </c>
      <c r="G1777" s="9">
        <f t="shared" si="35"/>
        <v>30000</v>
      </c>
      <c r="H1777" s="9">
        <v>30</v>
      </c>
      <c r="I1777" s="10"/>
    </row>
    <row r="1778" spans="1:9" ht="24" customHeight="1" x14ac:dyDescent="0.25">
      <c r="A1778" s="9">
        <v>4267</v>
      </c>
      <c r="B1778" s="9" t="s">
        <v>2372</v>
      </c>
      <c r="C1778" s="9" t="s">
        <v>1943</v>
      </c>
      <c r="D1778" s="9" t="s">
        <v>32</v>
      </c>
      <c r="E1778" s="9" t="s">
        <v>33</v>
      </c>
      <c r="F1778" s="9">
        <v>500</v>
      </c>
      <c r="G1778" s="9">
        <f t="shared" si="35"/>
        <v>9000</v>
      </c>
      <c r="H1778" s="9">
        <v>18</v>
      </c>
      <c r="I1778" s="10"/>
    </row>
    <row r="1779" spans="1:9" ht="24" customHeight="1" x14ac:dyDescent="0.25">
      <c r="A1779" s="9">
        <v>4267</v>
      </c>
      <c r="B1779" s="9" t="s">
        <v>2373</v>
      </c>
      <c r="C1779" s="9" t="s">
        <v>1852</v>
      </c>
      <c r="D1779" s="9" t="s">
        <v>32</v>
      </c>
      <c r="E1779" s="9" t="s">
        <v>77</v>
      </c>
      <c r="F1779" s="9">
        <v>300</v>
      </c>
      <c r="G1779" s="9">
        <f t="shared" si="35"/>
        <v>15000</v>
      </c>
      <c r="H1779" s="9">
        <v>50</v>
      </c>
      <c r="I1779" s="10"/>
    </row>
    <row r="1780" spans="1:9" ht="24" customHeight="1" x14ac:dyDescent="0.25">
      <c r="A1780" s="9">
        <v>4267</v>
      </c>
      <c r="B1780" s="9" t="s">
        <v>2374</v>
      </c>
      <c r="C1780" s="9" t="s">
        <v>1897</v>
      </c>
      <c r="D1780" s="9" t="s">
        <v>32</v>
      </c>
      <c r="E1780" s="9" t="s">
        <v>77</v>
      </c>
      <c r="F1780" s="9">
        <v>800</v>
      </c>
      <c r="G1780" s="9">
        <f t="shared" si="35"/>
        <v>32000</v>
      </c>
      <c r="H1780" s="9">
        <v>40</v>
      </c>
      <c r="I1780" s="10"/>
    </row>
    <row r="1781" spans="1:9" ht="24" customHeight="1" x14ac:dyDescent="0.25">
      <c r="A1781" s="9">
        <v>4267</v>
      </c>
      <c r="B1781" s="9" t="s">
        <v>2375</v>
      </c>
      <c r="C1781" s="9" t="s">
        <v>1924</v>
      </c>
      <c r="D1781" s="9" t="s">
        <v>32</v>
      </c>
      <c r="E1781" s="9" t="s">
        <v>77</v>
      </c>
      <c r="F1781" s="9">
        <v>2000</v>
      </c>
      <c r="G1781" s="9">
        <f t="shared" si="35"/>
        <v>12000</v>
      </c>
      <c r="H1781" s="9">
        <v>6</v>
      </c>
      <c r="I1781" s="10"/>
    </row>
    <row r="1782" spans="1:9" ht="24" customHeight="1" x14ac:dyDescent="0.25">
      <c r="A1782" s="9">
        <v>4267</v>
      </c>
      <c r="B1782" s="9" t="s">
        <v>2376</v>
      </c>
      <c r="C1782" s="9" t="s">
        <v>2377</v>
      </c>
      <c r="D1782" s="9" t="s">
        <v>32</v>
      </c>
      <c r="E1782" s="9" t="s">
        <v>77</v>
      </c>
      <c r="F1782" s="9">
        <v>1000</v>
      </c>
      <c r="G1782" s="9">
        <f t="shared" si="35"/>
        <v>12000</v>
      </c>
      <c r="H1782" s="9">
        <v>12</v>
      </c>
      <c r="I1782" s="10"/>
    </row>
    <row r="1783" spans="1:9" ht="24" customHeight="1" x14ac:dyDescent="0.25">
      <c r="A1783" s="9">
        <v>4261</v>
      </c>
      <c r="B1783" s="9" t="s">
        <v>3046</v>
      </c>
      <c r="C1783" s="9" t="s">
        <v>845</v>
      </c>
      <c r="D1783" s="9" t="s">
        <v>32</v>
      </c>
      <c r="E1783" s="9" t="s">
        <v>77</v>
      </c>
      <c r="F1783" s="9">
        <v>250</v>
      </c>
      <c r="G1783" s="9">
        <f t="shared" si="35"/>
        <v>7500</v>
      </c>
      <c r="H1783" s="9">
        <v>30</v>
      </c>
      <c r="I1783" s="10"/>
    </row>
    <row r="1784" spans="1:9" ht="24" customHeight="1" x14ac:dyDescent="0.25">
      <c r="A1784" s="9">
        <v>4261</v>
      </c>
      <c r="B1784" s="9" t="s">
        <v>3047</v>
      </c>
      <c r="C1784" s="9" t="s">
        <v>845</v>
      </c>
      <c r="D1784" s="9" t="s">
        <v>32</v>
      </c>
      <c r="E1784" s="9" t="s">
        <v>77</v>
      </c>
      <c r="F1784" s="9">
        <v>3000</v>
      </c>
      <c r="G1784" s="9">
        <f t="shared" si="35"/>
        <v>60000</v>
      </c>
      <c r="H1784" s="9">
        <v>20</v>
      </c>
      <c r="I1784" s="10"/>
    </row>
    <row r="1785" spans="1:9" ht="24" customHeight="1" x14ac:dyDescent="0.25">
      <c r="A1785" s="9">
        <v>4261</v>
      </c>
      <c r="B1785" s="9" t="s">
        <v>3048</v>
      </c>
      <c r="C1785" s="9" t="s">
        <v>2795</v>
      </c>
      <c r="D1785" s="9" t="s">
        <v>32</v>
      </c>
      <c r="E1785" s="9" t="s">
        <v>77</v>
      </c>
      <c r="F1785" s="9">
        <v>200</v>
      </c>
      <c r="G1785" s="9">
        <f t="shared" si="35"/>
        <v>6000</v>
      </c>
      <c r="H1785" s="9">
        <v>30</v>
      </c>
      <c r="I1785" s="10"/>
    </row>
    <row r="1786" spans="1:9" ht="24" customHeight="1" x14ac:dyDescent="0.25">
      <c r="A1786" s="9">
        <v>4261</v>
      </c>
      <c r="B1786" s="9" t="s">
        <v>3049</v>
      </c>
      <c r="C1786" s="9" t="s">
        <v>1449</v>
      </c>
      <c r="D1786" s="9" t="s">
        <v>32</v>
      </c>
      <c r="E1786" s="9" t="s">
        <v>77</v>
      </c>
      <c r="F1786" s="9">
        <v>3000</v>
      </c>
      <c r="G1786" s="9">
        <f t="shared" si="35"/>
        <v>30000</v>
      </c>
      <c r="H1786" s="9">
        <v>10</v>
      </c>
      <c r="I1786" s="10"/>
    </row>
    <row r="1787" spans="1:9" ht="24" customHeight="1" x14ac:dyDescent="0.25">
      <c r="A1787" s="9">
        <v>4261</v>
      </c>
      <c r="B1787" s="9" t="s">
        <v>3050</v>
      </c>
      <c r="C1787" s="9" t="s">
        <v>1441</v>
      </c>
      <c r="D1787" s="9" t="s">
        <v>32</v>
      </c>
      <c r="E1787" s="9" t="s">
        <v>77</v>
      </c>
      <c r="F1787" s="9">
        <v>200</v>
      </c>
      <c r="G1787" s="9">
        <f t="shared" si="35"/>
        <v>10000</v>
      </c>
      <c r="H1787" s="9">
        <v>50</v>
      </c>
      <c r="I1787" s="10"/>
    </row>
    <row r="1788" spans="1:9" ht="24" customHeight="1" x14ac:dyDescent="0.25">
      <c r="A1788" s="9">
        <v>4261</v>
      </c>
      <c r="B1788" s="9" t="s">
        <v>3051</v>
      </c>
      <c r="C1788" s="9" t="s">
        <v>1455</v>
      </c>
      <c r="D1788" s="9" t="s">
        <v>32</v>
      </c>
      <c r="E1788" s="9" t="s">
        <v>77</v>
      </c>
      <c r="F1788" s="9">
        <v>5500</v>
      </c>
      <c r="G1788" s="9">
        <f t="shared" si="35"/>
        <v>55000</v>
      </c>
      <c r="H1788" s="9">
        <v>10</v>
      </c>
      <c r="I1788" s="10"/>
    </row>
    <row r="1789" spans="1:9" ht="24" customHeight="1" x14ac:dyDescent="0.25">
      <c r="A1789" s="9">
        <v>4261</v>
      </c>
      <c r="B1789" s="9" t="s">
        <v>3052</v>
      </c>
      <c r="C1789" s="9" t="s">
        <v>1423</v>
      </c>
      <c r="D1789" s="9" t="s">
        <v>32</v>
      </c>
      <c r="E1789" s="9" t="s">
        <v>77</v>
      </c>
      <c r="F1789" s="9">
        <v>100</v>
      </c>
      <c r="G1789" s="9">
        <f t="shared" si="35"/>
        <v>3000</v>
      </c>
      <c r="H1789" s="9">
        <v>30</v>
      </c>
      <c r="I1789" s="10"/>
    </row>
    <row r="1790" spans="1:9" ht="24" customHeight="1" x14ac:dyDescent="0.25">
      <c r="A1790" s="9">
        <v>4261</v>
      </c>
      <c r="B1790" s="9" t="s">
        <v>3053</v>
      </c>
      <c r="C1790" s="9" t="s">
        <v>1469</v>
      </c>
      <c r="D1790" s="9" t="s">
        <v>32</v>
      </c>
      <c r="E1790" s="9" t="s">
        <v>77</v>
      </c>
      <c r="F1790" s="9">
        <v>200</v>
      </c>
      <c r="G1790" s="9">
        <f t="shared" si="35"/>
        <v>2000</v>
      </c>
      <c r="H1790" s="9">
        <v>10</v>
      </c>
      <c r="I1790" s="10"/>
    </row>
    <row r="1791" spans="1:9" ht="24" customHeight="1" x14ac:dyDescent="0.25">
      <c r="A1791" s="9">
        <v>4261</v>
      </c>
      <c r="B1791" s="9" t="s">
        <v>3054</v>
      </c>
      <c r="C1791" s="9" t="s">
        <v>847</v>
      </c>
      <c r="D1791" s="9" t="s">
        <v>32</v>
      </c>
      <c r="E1791" s="9" t="s">
        <v>77</v>
      </c>
      <c r="F1791" s="9">
        <v>70</v>
      </c>
      <c r="G1791" s="9">
        <f t="shared" si="35"/>
        <v>70000</v>
      </c>
      <c r="H1791" s="9">
        <v>1000</v>
      </c>
      <c r="I1791" s="10"/>
    </row>
    <row r="1792" spans="1:9" ht="24" customHeight="1" x14ac:dyDescent="0.25">
      <c r="A1792" s="9">
        <v>4261</v>
      </c>
      <c r="B1792" s="9" t="s">
        <v>3055</v>
      </c>
      <c r="C1792" s="9" t="s">
        <v>3056</v>
      </c>
      <c r="D1792" s="9" t="s">
        <v>32</v>
      </c>
      <c r="E1792" s="9" t="s">
        <v>77</v>
      </c>
      <c r="F1792" s="9">
        <v>250</v>
      </c>
      <c r="G1792" s="9">
        <f t="shared" si="35"/>
        <v>12500</v>
      </c>
      <c r="H1792" s="9">
        <v>50</v>
      </c>
      <c r="I1792" s="10"/>
    </row>
    <row r="1793" spans="1:9" ht="24" customHeight="1" x14ac:dyDescent="0.25">
      <c r="A1793" s="9">
        <v>4261</v>
      </c>
      <c r="B1793" s="9" t="s">
        <v>3057</v>
      </c>
      <c r="C1793" s="9" t="s">
        <v>849</v>
      </c>
      <c r="D1793" s="9" t="s">
        <v>32</v>
      </c>
      <c r="E1793" s="9" t="s">
        <v>77</v>
      </c>
      <c r="F1793" s="9">
        <v>50</v>
      </c>
      <c r="G1793" s="9">
        <f t="shared" si="35"/>
        <v>15000</v>
      </c>
      <c r="H1793" s="9">
        <v>300</v>
      </c>
      <c r="I1793" s="10"/>
    </row>
    <row r="1794" spans="1:9" ht="24" customHeight="1" x14ac:dyDescent="0.25">
      <c r="A1794" s="9">
        <v>4261</v>
      </c>
      <c r="B1794" s="9" t="s">
        <v>3058</v>
      </c>
      <c r="C1794" s="9" t="s">
        <v>1425</v>
      </c>
      <c r="D1794" s="9" t="s">
        <v>32</v>
      </c>
      <c r="E1794" s="9" t="s">
        <v>77</v>
      </c>
      <c r="F1794" s="9">
        <v>100</v>
      </c>
      <c r="G1794" s="9">
        <f t="shared" si="35"/>
        <v>3000</v>
      </c>
      <c r="H1794" s="9">
        <v>30</v>
      </c>
      <c r="I1794" s="10"/>
    </row>
    <row r="1795" spans="1:9" ht="24" customHeight="1" x14ac:dyDescent="0.25">
      <c r="A1795" s="9">
        <v>4261</v>
      </c>
      <c r="B1795" s="9" t="s">
        <v>3059</v>
      </c>
      <c r="C1795" s="9" t="s">
        <v>2194</v>
      </c>
      <c r="D1795" s="9" t="s">
        <v>32</v>
      </c>
      <c r="E1795" s="9" t="s">
        <v>77</v>
      </c>
      <c r="F1795" s="9">
        <v>250</v>
      </c>
      <c r="G1795" s="9">
        <f t="shared" si="35"/>
        <v>6000</v>
      </c>
      <c r="H1795" s="9">
        <v>24</v>
      </c>
      <c r="I1795" s="10"/>
    </row>
    <row r="1796" spans="1:9" ht="24" customHeight="1" x14ac:dyDescent="0.25">
      <c r="A1796" s="9">
        <v>4261</v>
      </c>
      <c r="B1796" s="9" t="s">
        <v>3060</v>
      </c>
      <c r="C1796" s="9" t="s">
        <v>1652</v>
      </c>
      <c r="D1796" s="9" t="s">
        <v>32</v>
      </c>
      <c r="E1796" s="9" t="s">
        <v>77</v>
      </c>
      <c r="F1796" s="9">
        <v>400</v>
      </c>
      <c r="G1796" s="9">
        <f t="shared" si="35"/>
        <v>9600</v>
      </c>
      <c r="H1796" s="9">
        <v>24</v>
      </c>
      <c r="I1796" s="10"/>
    </row>
    <row r="1797" spans="1:9" ht="24" customHeight="1" x14ac:dyDescent="0.25">
      <c r="A1797" s="9">
        <v>4261</v>
      </c>
      <c r="B1797" s="9" t="s">
        <v>3061</v>
      </c>
      <c r="C1797" s="9" t="s">
        <v>1652</v>
      </c>
      <c r="D1797" s="9" t="s">
        <v>32</v>
      </c>
      <c r="E1797" s="9" t="s">
        <v>77</v>
      </c>
      <c r="F1797" s="9">
        <v>100</v>
      </c>
      <c r="G1797" s="9">
        <f t="shared" si="35"/>
        <v>4000</v>
      </c>
      <c r="H1797" s="9">
        <v>40</v>
      </c>
      <c r="I1797" s="10"/>
    </row>
    <row r="1798" spans="1:9" ht="24" customHeight="1" x14ac:dyDescent="0.25">
      <c r="A1798" s="9">
        <v>4261</v>
      </c>
      <c r="B1798" s="9" t="s">
        <v>3062</v>
      </c>
      <c r="C1798" s="9" t="s">
        <v>855</v>
      </c>
      <c r="D1798" s="9" t="s">
        <v>32</v>
      </c>
      <c r="E1798" s="9" t="s">
        <v>908</v>
      </c>
      <c r="F1798" s="9">
        <v>150</v>
      </c>
      <c r="G1798" s="9">
        <f t="shared" si="35"/>
        <v>6000</v>
      </c>
      <c r="H1798" s="9">
        <v>40</v>
      </c>
      <c r="I1798" s="10"/>
    </row>
    <row r="1799" spans="1:9" ht="24" customHeight="1" x14ac:dyDescent="0.25">
      <c r="A1799" s="9">
        <v>4261</v>
      </c>
      <c r="B1799" s="9" t="s">
        <v>3063</v>
      </c>
      <c r="C1799" s="9" t="s">
        <v>2202</v>
      </c>
      <c r="D1799" s="9" t="s">
        <v>32</v>
      </c>
      <c r="E1799" s="9" t="s">
        <v>908</v>
      </c>
      <c r="F1799" s="9">
        <v>150</v>
      </c>
      <c r="G1799" s="9">
        <f t="shared" si="35"/>
        <v>1500</v>
      </c>
      <c r="H1799" s="9">
        <v>10</v>
      </c>
      <c r="I1799" s="10"/>
    </row>
    <row r="1800" spans="1:9" ht="24" customHeight="1" x14ac:dyDescent="0.25">
      <c r="A1800" s="9">
        <v>4261</v>
      </c>
      <c r="B1800" s="9" t="s">
        <v>3064</v>
      </c>
      <c r="C1800" s="9" t="s">
        <v>1451</v>
      </c>
      <c r="D1800" s="9" t="s">
        <v>32</v>
      </c>
      <c r="E1800" s="9" t="s">
        <v>77</v>
      </c>
      <c r="F1800" s="9">
        <v>600</v>
      </c>
      <c r="G1800" s="9">
        <f t="shared" si="35"/>
        <v>300000</v>
      </c>
      <c r="H1800" s="9">
        <v>500</v>
      </c>
      <c r="I1800" s="10"/>
    </row>
    <row r="1801" spans="1:9" ht="24" customHeight="1" x14ac:dyDescent="0.25">
      <c r="A1801" s="9">
        <v>4261</v>
      </c>
      <c r="B1801" s="9" t="s">
        <v>3065</v>
      </c>
      <c r="C1801" s="9" t="s">
        <v>1451</v>
      </c>
      <c r="D1801" s="9" t="s">
        <v>32</v>
      </c>
      <c r="E1801" s="9" t="s">
        <v>77</v>
      </c>
      <c r="F1801" s="9">
        <v>350</v>
      </c>
      <c r="G1801" s="9">
        <f t="shared" si="35"/>
        <v>10500</v>
      </c>
      <c r="H1801" s="9">
        <v>30</v>
      </c>
      <c r="I1801" s="10"/>
    </row>
    <row r="1802" spans="1:9" ht="24" customHeight="1" x14ac:dyDescent="0.25">
      <c r="A1802" s="9">
        <v>4261</v>
      </c>
      <c r="B1802" s="9" t="s">
        <v>3066</v>
      </c>
      <c r="C1802" s="9" t="s">
        <v>1420</v>
      </c>
      <c r="D1802" s="9" t="s">
        <v>32</v>
      </c>
      <c r="E1802" s="9" t="s">
        <v>77</v>
      </c>
      <c r="F1802" s="9">
        <v>10</v>
      </c>
      <c r="G1802" s="9">
        <f t="shared" si="35"/>
        <v>50000</v>
      </c>
      <c r="H1802" s="9">
        <v>5000</v>
      </c>
      <c r="I1802" s="10"/>
    </row>
    <row r="1803" spans="1:9" ht="24" customHeight="1" x14ac:dyDescent="0.25">
      <c r="A1803" s="9">
        <v>4261</v>
      </c>
      <c r="B1803" s="9" t="s">
        <v>3067</v>
      </c>
      <c r="C1803" s="9" t="s">
        <v>1420</v>
      </c>
      <c r="D1803" s="9" t="s">
        <v>32</v>
      </c>
      <c r="E1803" s="9" t="s">
        <v>77</v>
      </c>
      <c r="F1803" s="9">
        <v>200</v>
      </c>
      <c r="G1803" s="9">
        <f t="shared" si="35"/>
        <v>8000</v>
      </c>
      <c r="H1803" s="9">
        <v>40</v>
      </c>
      <c r="I1803" s="10"/>
    </row>
    <row r="1804" spans="1:9" ht="24" customHeight="1" x14ac:dyDescent="0.25">
      <c r="A1804" s="9">
        <v>4261</v>
      </c>
      <c r="B1804" s="9" t="s">
        <v>3068</v>
      </c>
      <c r="C1804" s="9" t="s">
        <v>860</v>
      </c>
      <c r="D1804" s="9" t="s">
        <v>32</v>
      </c>
      <c r="E1804" s="9" t="s">
        <v>77</v>
      </c>
      <c r="F1804" s="9">
        <v>80</v>
      </c>
      <c r="G1804" s="9">
        <f t="shared" si="35"/>
        <v>8000</v>
      </c>
      <c r="H1804" s="9">
        <v>100</v>
      </c>
      <c r="I1804" s="10"/>
    </row>
    <row r="1805" spans="1:9" ht="24" customHeight="1" x14ac:dyDescent="0.25">
      <c r="A1805" s="9">
        <v>4261</v>
      </c>
      <c r="B1805" s="9" t="s">
        <v>3069</v>
      </c>
      <c r="C1805" s="9" t="s">
        <v>862</v>
      </c>
      <c r="D1805" s="9" t="s">
        <v>32</v>
      </c>
      <c r="E1805" s="9" t="s">
        <v>77</v>
      </c>
      <c r="F1805" s="9">
        <v>90</v>
      </c>
      <c r="G1805" s="9">
        <f t="shared" si="35"/>
        <v>27000</v>
      </c>
      <c r="H1805" s="9">
        <v>300</v>
      </c>
      <c r="I1805" s="10"/>
    </row>
    <row r="1806" spans="1:9" ht="24" customHeight="1" x14ac:dyDescent="0.25">
      <c r="A1806" s="9">
        <v>4261</v>
      </c>
      <c r="B1806" s="9" t="s">
        <v>3070</v>
      </c>
      <c r="C1806" s="9" t="s">
        <v>867</v>
      </c>
      <c r="D1806" s="9" t="s">
        <v>32</v>
      </c>
      <c r="E1806" s="9" t="s">
        <v>77</v>
      </c>
      <c r="F1806" s="9">
        <v>800</v>
      </c>
      <c r="G1806" s="9">
        <f t="shared" si="35"/>
        <v>16000</v>
      </c>
      <c r="H1806" s="9">
        <v>20</v>
      </c>
      <c r="I1806" s="10"/>
    </row>
    <row r="1807" spans="1:9" ht="24" customHeight="1" x14ac:dyDescent="0.25">
      <c r="A1807" s="9">
        <v>4261</v>
      </c>
      <c r="B1807" s="9" t="s">
        <v>3071</v>
      </c>
      <c r="C1807" s="9" t="s">
        <v>1820</v>
      </c>
      <c r="D1807" s="9" t="s">
        <v>32</v>
      </c>
      <c r="E1807" s="9" t="s">
        <v>77</v>
      </c>
      <c r="F1807" s="9">
        <v>1500</v>
      </c>
      <c r="G1807" s="9">
        <f t="shared" si="35"/>
        <v>22500</v>
      </c>
      <c r="H1807" s="9">
        <v>15</v>
      </c>
      <c r="I1807" s="10"/>
    </row>
    <row r="1808" spans="1:9" ht="24" customHeight="1" x14ac:dyDescent="0.25">
      <c r="A1808" s="9">
        <v>4261</v>
      </c>
      <c r="B1808" s="9" t="s">
        <v>3072</v>
      </c>
      <c r="C1808" s="9" t="s">
        <v>414</v>
      </c>
      <c r="D1808" s="9" t="s">
        <v>32</v>
      </c>
      <c r="E1808" s="9" t="s">
        <v>705</v>
      </c>
      <c r="F1808" s="9">
        <v>800</v>
      </c>
      <c r="G1808" s="9">
        <f t="shared" si="35"/>
        <v>909600</v>
      </c>
      <c r="H1808" s="9">
        <v>1137</v>
      </c>
      <c r="I1808" s="10"/>
    </row>
    <row r="1809" spans="1:9" ht="24" customHeight="1" x14ac:dyDescent="0.25">
      <c r="A1809" s="9">
        <v>4261</v>
      </c>
      <c r="B1809" s="9" t="s">
        <v>3073</v>
      </c>
      <c r="C1809" s="9" t="s">
        <v>1481</v>
      </c>
      <c r="D1809" s="9" t="s">
        <v>32</v>
      </c>
      <c r="E1809" s="9" t="s">
        <v>77</v>
      </c>
      <c r="F1809" s="9">
        <v>150</v>
      </c>
      <c r="G1809" s="9">
        <f t="shared" si="35"/>
        <v>45000</v>
      </c>
      <c r="H1809" s="9">
        <v>300</v>
      </c>
      <c r="I1809" s="10"/>
    </row>
    <row r="1810" spans="1:9" ht="24" customHeight="1" x14ac:dyDescent="0.25">
      <c r="A1810" s="9">
        <v>4261</v>
      </c>
      <c r="B1810" s="9" t="s">
        <v>3074</v>
      </c>
      <c r="C1810" s="9" t="s">
        <v>3075</v>
      </c>
      <c r="D1810" s="9" t="s">
        <v>32</v>
      </c>
      <c r="E1810" s="9" t="s">
        <v>77</v>
      </c>
      <c r="F1810" s="9">
        <v>500</v>
      </c>
      <c r="G1810" s="9">
        <f t="shared" si="35"/>
        <v>25000</v>
      </c>
      <c r="H1810" s="9">
        <v>50</v>
      </c>
      <c r="I1810" s="10"/>
    </row>
    <row r="1811" spans="1:9" ht="24" customHeight="1" x14ac:dyDescent="0.25">
      <c r="A1811" s="9">
        <v>4261</v>
      </c>
      <c r="B1811" s="9" t="s">
        <v>3076</v>
      </c>
      <c r="C1811" s="9" t="s">
        <v>3077</v>
      </c>
      <c r="D1811" s="9" t="s">
        <v>32</v>
      </c>
      <c r="E1811" s="9" t="s">
        <v>77</v>
      </c>
      <c r="F1811" s="9">
        <v>6000</v>
      </c>
      <c r="G1811" s="9">
        <f t="shared" si="35"/>
        <v>48000</v>
      </c>
      <c r="H1811" s="9">
        <v>8</v>
      </c>
      <c r="I1811" s="10"/>
    </row>
    <row r="1812" spans="1:9" ht="24" customHeight="1" x14ac:dyDescent="0.25">
      <c r="A1812" s="9">
        <v>4261</v>
      </c>
      <c r="B1812" s="9" t="s">
        <v>3078</v>
      </c>
      <c r="C1812" s="9" t="s">
        <v>874</v>
      </c>
      <c r="D1812" s="9" t="s">
        <v>32</v>
      </c>
      <c r="E1812" s="9" t="s">
        <v>77</v>
      </c>
      <c r="F1812" s="9">
        <v>2000</v>
      </c>
      <c r="G1812" s="9">
        <f t="shared" si="35"/>
        <v>20000</v>
      </c>
      <c r="H1812" s="9">
        <v>10</v>
      </c>
      <c r="I1812" s="10"/>
    </row>
    <row r="1813" spans="1:9" ht="24" customHeight="1" x14ac:dyDescent="0.25">
      <c r="A1813" s="9">
        <v>4261</v>
      </c>
      <c r="B1813" s="9" t="s">
        <v>3079</v>
      </c>
      <c r="C1813" s="9" t="s">
        <v>1432</v>
      </c>
      <c r="D1813" s="9" t="s">
        <v>32</v>
      </c>
      <c r="E1813" s="9" t="s">
        <v>77</v>
      </c>
      <c r="F1813" s="9">
        <v>300</v>
      </c>
      <c r="G1813" s="9">
        <f t="shared" si="35"/>
        <v>6000</v>
      </c>
      <c r="H1813" s="9">
        <v>20</v>
      </c>
      <c r="I1813" s="10"/>
    </row>
    <row r="1814" spans="1:9" ht="24" customHeight="1" x14ac:dyDescent="0.25">
      <c r="A1814" s="9">
        <v>4261</v>
      </c>
      <c r="B1814" s="9" t="s">
        <v>3080</v>
      </c>
      <c r="C1814" s="9" t="s">
        <v>3081</v>
      </c>
      <c r="D1814" s="9" t="s">
        <v>32</v>
      </c>
      <c r="E1814" s="9" t="s">
        <v>908</v>
      </c>
      <c r="F1814" s="9">
        <v>200</v>
      </c>
      <c r="G1814" s="9">
        <f t="shared" si="35"/>
        <v>8000</v>
      </c>
      <c r="H1814" s="9">
        <v>40</v>
      </c>
      <c r="I1814" s="10"/>
    </row>
    <row r="1815" spans="1:9" ht="24" customHeight="1" x14ac:dyDescent="0.25">
      <c r="A1815" s="9">
        <v>4261</v>
      </c>
      <c r="B1815" s="9" t="s">
        <v>3082</v>
      </c>
      <c r="C1815" s="9" t="s">
        <v>1814</v>
      </c>
      <c r="D1815" s="9" t="s">
        <v>32</v>
      </c>
      <c r="E1815" s="9" t="s">
        <v>77</v>
      </c>
      <c r="F1815" s="9">
        <v>170</v>
      </c>
      <c r="G1815" s="9">
        <f t="shared" si="35"/>
        <v>8500</v>
      </c>
      <c r="H1815" s="9">
        <v>50</v>
      </c>
      <c r="I1815" s="10"/>
    </row>
    <row r="1816" spans="1:9" ht="24" customHeight="1" x14ac:dyDescent="0.25">
      <c r="A1816" s="9">
        <v>4264</v>
      </c>
      <c r="B1816" s="9" t="s">
        <v>3816</v>
      </c>
      <c r="C1816" s="9" t="s">
        <v>2780</v>
      </c>
      <c r="D1816" s="9" t="s">
        <v>32</v>
      </c>
      <c r="E1816" s="9" t="s">
        <v>77</v>
      </c>
      <c r="F1816" s="9">
        <v>24500</v>
      </c>
      <c r="G1816" s="9">
        <f t="shared" si="35"/>
        <v>98000</v>
      </c>
      <c r="H1816" s="9">
        <v>4</v>
      </c>
      <c r="I1816" s="10"/>
    </row>
    <row r="1817" spans="1:9" ht="24" customHeight="1" x14ac:dyDescent="0.25">
      <c r="A1817" s="9">
        <v>4269</v>
      </c>
      <c r="B1817" s="9" t="s">
        <v>3908</v>
      </c>
      <c r="C1817" s="9" t="s">
        <v>89</v>
      </c>
      <c r="D1817" s="9" t="s">
        <v>32</v>
      </c>
      <c r="E1817" s="9" t="s">
        <v>77</v>
      </c>
      <c r="F1817" s="9">
        <v>600</v>
      </c>
      <c r="G1817" s="9">
        <f t="shared" si="35"/>
        <v>279600</v>
      </c>
      <c r="H1817" s="9">
        <v>466</v>
      </c>
      <c r="I1817" s="10"/>
    </row>
    <row r="1818" spans="1:9" ht="24" customHeight="1" x14ac:dyDescent="0.25">
      <c r="A1818" s="9">
        <v>4269</v>
      </c>
      <c r="B1818" s="9" t="s">
        <v>3909</v>
      </c>
      <c r="C1818" s="9" t="s">
        <v>85</v>
      </c>
      <c r="D1818" s="9" t="s">
        <v>32</v>
      </c>
      <c r="E1818" s="9" t="s">
        <v>77</v>
      </c>
      <c r="F1818" s="9">
        <v>30000</v>
      </c>
      <c r="G1818" s="9">
        <f t="shared" si="35"/>
        <v>420000</v>
      </c>
      <c r="H1818" s="9">
        <v>14</v>
      </c>
      <c r="I1818" s="10"/>
    </row>
    <row r="1819" spans="1:9" ht="24" customHeight="1" x14ac:dyDescent="0.25">
      <c r="A1819" s="9">
        <v>5129</v>
      </c>
      <c r="B1819" s="9" t="s">
        <v>3963</v>
      </c>
      <c r="C1819" s="9" t="s">
        <v>3964</v>
      </c>
      <c r="D1819" s="9" t="s">
        <v>32</v>
      </c>
      <c r="E1819" s="9" t="s">
        <v>77</v>
      </c>
      <c r="F1819" s="9">
        <v>100000</v>
      </c>
      <c r="G1819" s="9">
        <f t="shared" si="35"/>
        <v>200000</v>
      </c>
      <c r="H1819" s="9">
        <v>2</v>
      </c>
      <c r="I1819" s="10"/>
    </row>
    <row r="1820" spans="1:9" ht="24" customHeight="1" x14ac:dyDescent="0.25">
      <c r="A1820" s="9">
        <v>5129</v>
      </c>
      <c r="B1820" s="9" t="s">
        <v>3965</v>
      </c>
      <c r="C1820" s="9" t="s">
        <v>3964</v>
      </c>
      <c r="D1820" s="9" t="s">
        <v>32</v>
      </c>
      <c r="E1820" s="9" t="s">
        <v>77</v>
      </c>
      <c r="F1820" s="9">
        <v>150000</v>
      </c>
      <c r="G1820" s="9">
        <f t="shared" si="35"/>
        <v>300000</v>
      </c>
      <c r="H1820" s="9">
        <v>2</v>
      </c>
      <c r="I1820" s="10"/>
    </row>
    <row r="1821" spans="1:9" ht="24" customHeight="1" x14ac:dyDescent="0.25">
      <c r="A1821" s="9">
        <v>5129</v>
      </c>
      <c r="B1821" s="9" t="s">
        <v>3966</v>
      </c>
      <c r="C1821" s="9" t="s">
        <v>3177</v>
      </c>
      <c r="D1821" s="9" t="s">
        <v>32</v>
      </c>
      <c r="E1821" s="9" t="s">
        <v>77</v>
      </c>
      <c r="F1821" s="9">
        <v>300000</v>
      </c>
      <c r="G1821" s="9">
        <f t="shared" si="35"/>
        <v>600000</v>
      </c>
      <c r="H1821" s="9">
        <v>2</v>
      </c>
      <c r="I1821" s="10"/>
    </row>
    <row r="1822" spans="1:9" ht="24" customHeight="1" x14ac:dyDescent="0.25">
      <c r="A1822" s="9">
        <v>5129</v>
      </c>
      <c r="B1822" s="9" t="s">
        <v>3967</v>
      </c>
      <c r="C1822" s="9" t="s">
        <v>3968</v>
      </c>
      <c r="D1822" s="9" t="s">
        <v>32</v>
      </c>
      <c r="E1822" s="9" t="s">
        <v>77</v>
      </c>
      <c r="F1822" s="9">
        <v>100000</v>
      </c>
      <c r="G1822" s="9">
        <f t="shared" si="35"/>
        <v>200000</v>
      </c>
      <c r="H1822" s="9">
        <v>2</v>
      </c>
      <c r="I1822" s="10"/>
    </row>
    <row r="1823" spans="1:9" ht="24" customHeight="1" x14ac:dyDescent="0.25">
      <c r="A1823" s="9">
        <v>5129</v>
      </c>
      <c r="B1823" s="9" t="s">
        <v>3969</v>
      </c>
      <c r="C1823" s="9" t="s">
        <v>1945</v>
      </c>
      <c r="D1823" s="9" t="s">
        <v>32</v>
      </c>
      <c r="E1823" s="9" t="s">
        <v>77</v>
      </c>
      <c r="F1823" s="9">
        <v>100000</v>
      </c>
      <c r="G1823" s="9">
        <f>H1823*F1823</f>
        <v>200000</v>
      </c>
      <c r="H1823" s="9">
        <v>2</v>
      </c>
      <c r="I1823" s="10"/>
    </row>
    <row r="1824" spans="1:9" ht="24" customHeight="1" x14ac:dyDescent="0.25">
      <c r="A1824" s="9">
        <v>4261</v>
      </c>
      <c r="B1824" s="9" t="s">
        <v>4117</v>
      </c>
      <c r="C1824" s="9" t="s">
        <v>414</v>
      </c>
      <c r="D1824" s="9" t="s">
        <v>32</v>
      </c>
      <c r="E1824" s="9" t="s">
        <v>204</v>
      </c>
      <c r="F1824" s="9">
        <v>800</v>
      </c>
      <c r="G1824" s="9">
        <f>H1824*F1824</f>
        <v>656000</v>
      </c>
      <c r="H1824" s="9">
        <v>820</v>
      </c>
      <c r="I1824" s="10"/>
    </row>
    <row r="1825" spans="1:9" ht="24" customHeight="1" x14ac:dyDescent="0.25">
      <c r="A1825" s="9">
        <v>4267</v>
      </c>
      <c r="B1825" s="9" t="s">
        <v>4398</v>
      </c>
      <c r="C1825" s="9" t="s">
        <v>4399</v>
      </c>
      <c r="D1825" s="9" t="s">
        <v>32</v>
      </c>
      <c r="E1825" s="9" t="s">
        <v>77</v>
      </c>
      <c r="F1825" s="17">
        <v>6000</v>
      </c>
      <c r="G1825" s="9">
        <f t="shared" ref="G1825:G1833" si="36">H1825*F1825</f>
        <v>60000</v>
      </c>
      <c r="H1825" s="9">
        <v>10</v>
      </c>
      <c r="I1825" s="10"/>
    </row>
    <row r="1826" spans="1:9" ht="24" customHeight="1" x14ac:dyDescent="0.25">
      <c r="A1826" s="9">
        <v>4267</v>
      </c>
      <c r="B1826" s="9" t="s">
        <v>4400</v>
      </c>
      <c r="C1826" s="9" t="s">
        <v>4399</v>
      </c>
      <c r="D1826" s="9" t="s">
        <v>32</v>
      </c>
      <c r="E1826" s="9" t="s">
        <v>77</v>
      </c>
      <c r="F1826" s="17">
        <v>5000</v>
      </c>
      <c r="G1826" s="9">
        <f t="shared" si="36"/>
        <v>50000</v>
      </c>
      <c r="H1826" s="9">
        <v>10</v>
      </c>
      <c r="I1826" s="10"/>
    </row>
    <row r="1827" spans="1:9" ht="24" customHeight="1" x14ac:dyDescent="0.25">
      <c r="A1827" s="9">
        <v>4267</v>
      </c>
      <c r="B1827" s="9" t="s">
        <v>4401</v>
      </c>
      <c r="C1827" s="9" t="s">
        <v>4402</v>
      </c>
      <c r="D1827" s="9" t="s">
        <v>32</v>
      </c>
      <c r="E1827" s="9" t="s">
        <v>33</v>
      </c>
      <c r="F1827" s="17">
        <v>1000</v>
      </c>
      <c r="G1827" s="9">
        <f t="shared" si="36"/>
        <v>20000</v>
      </c>
      <c r="H1827" s="9">
        <v>20</v>
      </c>
      <c r="I1827" s="10"/>
    </row>
    <row r="1828" spans="1:9" ht="24" customHeight="1" x14ac:dyDescent="0.25">
      <c r="A1828" s="9">
        <v>4267</v>
      </c>
      <c r="B1828" s="9" t="s">
        <v>4403</v>
      </c>
      <c r="C1828" s="9" t="s">
        <v>4404</v>
      </c>
      <c r="D1828" s="9" t="s">
        <v>32</v>
      </c>
      <c r="E1828" s="9" t="s">
        <v>77</v>
      </c>
      <c r="F1828" s="17">
        <v>3000</v>
      </c>
      <c r="G1828" s="9">
        <f t="shared" si="36"/>
        <v>30000</v>
      </c>
      <c r="H1828" s="9">
        <v>10</v>
      </c>
      <c r="I1828" s="10"/>
    </row>
    <row r="1829" spans="1:9" ht="24" customHeight="1" x14ac:dyDescent="0.25">
      <c r="A1829" s="9">
        <v>4267</v>
      </c>
      <c r="B1829" s="9" t="s">
        <v>4405</v>
      </c>
      <c r="C1829" s="9" t="s">
        <v>4406</v>
      </c>
      <c r="D1829" s="9" t="s">
        <v>32</v>
      </c>
      <c r="E1829" s="9" t="s">
        <v>705</v>
      </c>
      <c r="F1829" s="17">
        <v>2000</v>
      </c>
      <c r="G1829" s="9">
        <f t="shared" si="36"/>
        <v>100000</v>
      </c>
      <c r="H1829" s="9">
        <v>50</v>
      </c>
      <c r="I1829" s="10"/>
    </row>
    <row r="1830" spans="1:9" ht="24" customHeight="1" x14ac:dyDescent="0.25">
      <c r="A1830" s="9">
        <v>4267</v>
      </c>
      <c r="B1830" s="9" t="s">
        <v>4407</v>
      </c>
      <c r="C1830" s="9" t="s">
        <v>2581</v>
      </c>
      <c r="D1830" s="9" t="s">
        <v>32</v>
      </c>
      <c r="E1830" s="9" t="s">
        <v>77</v>
      </c>
      <c r="F1830" s="17">
        <v>350</v>
      </c>
      <c r="G1830" s="9">
        <f t="shared" si="36"/>
        <v>175000</v>
      </c>
      <c r="H1830" s="9">
        <v>500</v>
      </c>
      <c r="I1830" s="10"/>
    </row>
    <row r="1831" spans="1:9" ht="24" customHeight="1" x14ac:dyDescent="0.25">
      <c r="A1831" s="9">
        <v>4267</v>
      </c>
      <c r="B1831" s="9" t="s">
        <v>4408</v>
      </c>
      <c r="C1831" s="9" t="s">
        <v>4409</v>
      </c>
      <c r="D1831" s="9" t="s">
        <v>32</v>
      </c>
      <c r="E1831" s="9" t="s">
        <v>77</v>
      </c>
      <c r="F1831" s="17">
        <v>40</v>
      </c>
      <c r="G1831" s="9">
        <f t="shared" si="36"/>
        <v>200000</v>
      </c>
      <c r="H1831" s="9">
        <v>5000</v>
      </c>
      <c r="I1831" s="10"/>
    </row>
    <row r="1832" spans="1:9" ht="24" customHeight="1" x14ac:dyDescent="0.25">
      <c r="A1832" s="9">
        <v>4267</v>
      </c>
      <c r="B1832" s="9" t="s">
        <v>4410</v>
      </c>
      <c r="C1832" s="9" t="s">
        <v>3085</v>
      </c>
      <c r="D1832" s="9" t="s">
        <v>32</v>
      </c>
      <c r="E1832" s="9" t="s">
        <v>77</v>
      </c>
      <c r="F1832" s="17">
        <v>1700</v>
      </c>
      <c r="G1832" s="9">
        <f t="shared" si="36"/>
        <v>85000</v>
      </c>
      <c r="H1832" s="9">
        <v>50</v>
      </c>
      <c r="I1832" s="10"/>
    </row>
    <row r="1833" spans="1:9" ht="24" customHeight="1" x14ac:dyDescent="0.25">
      <c r="A1833" s="9">
        <v>4267</v>
      </c>
      <c r="B1833" s="9" t="s">
        <v>4411</v>
      </c>
      <c r="C1833" s="9" t="s">
        <v>4412</v>
      </c>
      <c r="D1833" s="9" t="s">
        <v>32</v>
      </c>
      <c r="E1833" s="9" t="s">
        <v>707</v>
      </c>
      <c r="F1833" s="17">
        <v>2000</v>
      </c>
      <c r="G1833" s="9">
        <f t="shared" si="36"/>
        <v>20000</v>
      </c>
      <c r="H1833" s="9">
        <v>10</v>
      </c>
      <c r="I1833" s="10"/>
    </row>
    <row r="1834" spans="1:9" x14ac:dyDescent="0.25">
      <c r="A1834" s="21" t="s">
        <v>18</v>
      </c>
      <c r="B1834" s="22"/>
      <c r="C1834" s="22"/>
      <c r="D1834" s="22"/>
      <c r="E1834" s="22"/>
      <c r="F1834" s="22"/>
      <c r="G1834" s="22"/>
      <c r="H1834" s="23"/>
    </row>
    <row r="1835" spans="1:9" ht="24" customHeight="1" x14ac:dyDescent="0.25">
      <c r="A1835" s="9">
        <v>4232</v>
      </c>
      <c r="B1835" s="9" t="s">
        <v>173</v>
      </c>
      <c r="C1835" s="9" t="s">
        <v>172</v>
      </c>
      <c r="D1835" s="9" t="s">
        <v>65</v>
      </c>
      <c r="E1835" s="9" t="s">
        <v>27</v>
      </c>
      <c r="F1835" s="9">
        <v>180000</v>
      </c>
      <c r="G1835" s="9">
        <v>180000</v>
      </c>
      <c r="H1835" s="9">
        <v>1</v>
      </c>
      <c r="I1835" s="10"/>
    </row>
    <row r="1836" spans="1:9" ht="24" customHeight="1" x14ac:dyDescent="0.25">
      <c r="A1836" s="9">
        <v>4214</v>
      </c>
      <c r="B1836" s="9" t="s">
        <v>174</v>
      </c>
      <c r="C1836" s="9" t="s">
        <v>116</v>
      </c>
      <c r="D1836" s="9" t="s">
        <v>26</v>
      </c>
      <c r="E1836" s="9" t="s">
        <v>27</v>
      </c>
      <c r="F1836" s="9">
        <v>4000000</v>
      </c>
      <c r="G1836" s="9">
        <v>4000000</v>
      </c>
      <c r="H1836" s="9">
        <v>1</v>
      </c>
      <c r="I1836" s="10"/>
    </row>
    <row r="1837" spans="1:9" ht="24" customHeight="1" x14ac:dyDescent="0.25">
      <c r="A1837" s="9">
        <v>4214</v>
      </c>
      <c r="B1837" s="9" t="s">
        <v>175</v>
      </c>
      <c r="C1837" s="9" t="s">
        <v>176</v>
      </c>
      <c r="D1837" s="9" t="s">
        <v>32</v>
      </c>
      <c r="E1837" s="9" t="s">
        <v>27</v>
      </c>
      <c r="F1837" s="9">
        <v>2700000</v>
      </c>
      <c r="G1837" s="9">
        <v>2700000</v>
      </c>
      <c r="H1837" s="9">
        <v>1</v>
      </c>
      <c r="I1837" s="10"/>
    </row>
    <row r="1838" spans="1:9" ht="24" customHeight="1" x14ac:dyDescent="0.25">
      <c r="A1838" s="9">
        <v>4214</v>
      </c>
      <c r="B1838" s="9" t="s">
        <v>177</v>
      </c>
      <c r="C1838" s="9" t="s">
        <v>118</v>
      </c>
      <c r="D1838" s="9" t="s">
        <v>32</v>
      </c>
      <c r="E1838" s="9" t="s">
        <v>27</v>
      </c>
      <c r="F1838" s="9">
        <v>459600</v>
      </c>
      <c r="G1838" s="9">
        <v>459600</v>
      </c>
      <c r="H1838" s="9">
        <v>1</v>
      </c>
      <c r="I1838" s="10"/>
    </row>
    <row r="1839" spans="1:9" ht="24" customHeight="1" x14ac:dyDescent="0.25">
      <c r="A1839" s="9">
        <v>4241</v>
      </c>
      <c r="B1839" s="9" t="s">
        <v>178</v>
      </c>
      <c r="C1839" s="9" t="s">
        <v>122</v>
      </c>
      <c r="D1839" s="9" t="s">
        <v>26</v>
      </c>
      <c r="E1839" s="9" t="s">
        <v>27</v>
      </c>
      <c r="F1839" s="9">
        <v>0</v>
      </c>
      <c r="G1839" s="9">
        <v>0</v>
      </c>
      <c r="H1839" s="9">
        <v>1</v>
      </c>
      <c r="I1839" s="10"/>
    </row>
    <row r="1840" spans="1:9" ht="24" customHeight="1" x14ac:dyDescent="0.25">
      <c r="A1840" s="9">
        <v>4213</v>
      </c>
      <c r="B1840" s="9" t="s">
        <v>179</v>
      </c>
      <c r="C1840" s="9" t="s">
        <v>120</v>
      </c>
      <c r="D1840" s="9" t="s">
        <v>65</v>
      </c>
      <c r="E1840" s="9" t="s">
        <v>27</v>
      </c>
      <c r="F1840" s="9">
        <v>160000</v>
      </c>
      <c r="G1840" s="9">
        <v>160000</v>
      </c>
      <c r="H1840" s="9">
        <v>1</v>
      </c>
      <c r="I1840" s="10"/>
    </row>
    <row r="1841" spans="1:9" ht="24" customHeight="1" x14ac:dyDescent="0.25">
      <c r="A1841" s="9">
        <v>4252</v>
      </c>
      <c r="B1841" s="9" t="s">
        <v>1643</v>
      </c>
      <c r="C1841" s="9" t="s">
        <v>155</v>
      </c>
      <c r="D1841" s="9" t="s">
        <v>65</v>
      </c>
      <c r="E1841" s="9" t="s">
        <v>27</v>
      </c>
      <c r="F1841" s="9">
        <v>600000</v>
      </c>
      <c r="G1841" s="9">
        <v>600000</v>
      </c>
      <c r="H1841" s="9">
        <v>1</v>
      </c>
      <c r="I1841" s="10"/>
    </row>
    <row r="1842" spans="1:9" ht="24" customHeight="1" x14ac:dyDescent="0.25">
      <c r="A1842" s="9">
        <v>4252</v>
      </c>
      <c r="B1842" s="9" t="s">
        <v>1644</v>
      </c>
      <c r="C1842" s="9" t="s">
        <v>155</v>
      </c>
      <c r="D1842" s="9" t="s">
        <v>65</v>
      </c>
      <c r="E1842" s="9" t="s">
        <v>27</v>
      </c>
      <c r="F1842" s="9">
        <v>700000</v>
      </c>
      <c r="G1842" s="9">
        <v>700000</v>
      </c>
      <c r="H1842" s="9">
        <v>1</v>
      </c>
      <c r="I1842" s="10"/>
    </row>
    <row r="1843" spans="1:9" ht="24" customHeight="1" x14ac:dyDescent="0.25">
      <c r="A1843" s="9">
        <v>4252</v>
      </c>
      <c r="B1843" s="9" t="s">
        <v>1645</v>
      </c>
      <c r="C1843" s="9" t="s">
        <v>151</v>
      </c>
      <c r="D1843" s="9" t="s">
        <v>65</v>
      </c>
      <c r="E1843" s="9" t="s">
        <v>27</v>
      </c>
      <c r="F1843" s="9">
        <v>100000</v>
      </c>
      <c r="G1843" s="9">
        <v>100000</v>
      </c>
      <c r="H1843" s="9">
        <v>1</v>
      </c>
      <c r="I1843" s="10"/>
    </row>
    <row r="1844" spans="1:9" ht="24" customHeight="1" x14ac:dyDescent="0.25">
      <c r="A1844" s="9">
        <v>4252</v>
      </c>
      <c r="B1844" s="9" t="s">
        <v>1646</v>
      </c>
      <c r="C1844" s="9" t="s">
        <v>110</v>
      </c>
      <c r="D1844" s="9" t="s">
        <v>65</v>
      </c>
      <c r="E1844" s="9" t="s">
        <v>27</v>
      </c>
      <c r="F1844" s="9">
        <v>300000</v>
      </c>
      <c r="G1844" s="9">
        <v>300000</v>
      </c>
      <c r="H1844" s="9">
        <v>1</v>
      </c>
      <c r="I1844" s="10"/>
    </row>
    <row r="1845" spans="1:9" ht="24" customHeight="1" x14ac:dyDescent="0.25">
      <c r="A1845" s="9">
        <v>4252</v>
      </c>
      <c r="B1845" s="9" t="s">
        <v>1647</v>
      </c>
      <c r="C1845" s="9" t="s">
        <v>1228</v>
      </c>
      <c r="D1845" s="9" t="s">
        <v>65</v>
      </c>
      <c r="E1845" s="9" t="s">
        <v>27</v>
      </c>
      <c r="F1845" s="9">
        <v>200000</v>
      </c>
      <c r="G1845" s="9">
        <v>200000</v>
      </c>
      <c r="H1845" s="9">
        <v>1</v>
      </c>
      <c r="I1845" s="10"/>
    </row>
    <row r="1846" spans="1:9" ht="24" customHeight="1" x14ac:dyDescent="0.25">
      <c r="A1846" s="9">
        <v>4252</v>
      </c>
      <c r="B1846" s="9" t="s">
        <v>1648</v>
      </c>
      <c r="C1846" s="9" t="s">
        <v>440</v>
      </c>
      <c r="D1846" s="9" t="s">
        <v>65</v>
      </c>
      <c r="E1846" s="9" t="s">
        <v>27</v>
      </c>
      <c r="F1846" s="9">
        <v>100000</v>
      </c>
      <c r="G1846" s="9">
        <v>100000</v>
      </c>
      <c r="H1846" s="9">
        <v>1</v>
      </c>
      <c r="I1846" s="10"/>
    </row>
    <row r="1847" spans="1:9" ht="24" customHeight="1" x14ac:dyDescent="0.25">
      <c r="A1847" s="9">
        <v>4252</v>
      </c>
      <c r="B1847" s="9" t="s">
        <v>2517</v>
      </c>
      <c r="C1847" s="9" t="s">
        <v>587</v>
      </c>
      <c r="D1847" s="9" t="s">
        <v>65</v>
      </c>
      <c r="E1847" s="9" t="s">
        <v>27</v>
      </c>
      <c r="F1847" s="9">
        <v>1000000</v>
      </c>
      <c r="G1847" s="9">
        <v>1000000</v>
      </c>
      <c r="H1847" s="9">
        <v>1</v>
      </c>
      <c r="I1847" s="10"/>
    </row>
    <row r="1848" spans="1:9" ht="24" customHeight="1" x14ac:dyDescent="0.25">
      <c r="A1848" s="9">
        <v>4241</v>
      </c>
      <c r="B1848" s="9" t="s">
        <v>4190</v>
      </c>
      <c r="C1848" s="9" t="s">
        <v>1252</v>
      </c>
      <c r="D1848" s="9" t="s">
        <v>32</v>
      </c>
      <c r="E1848" s="9" t="s">
        <v>27</v>
      </c>
      <c r="F1848" s="9">
        <v>50000</v>
      </c>
      <c r="G1848" s="9">
        <v>50000</v>
      </c>
      <c r="H1848" s="9">
        <v>1</v>
      </c>
      <c r="I1848" s="10"/>
    </row>
    <row r="1849" spans="1:9" ht="24" customHeight="1" x14ac:dyDescent="0.25">
      <c r="A1849" s="9">
        <v>4241</v>
      </c>
      <c r="B1849" s="9" t="s">
        <v>4191</v>
      </c>
      <c r="C1849" s="9" t="s">
        <v>4192</v>
      </c>
      <c r="D1849" s="9" t="s">
        <v>32</v>
      </c>
      <c r="E1849" s="9" t="s">
        <v>27</v>
      </c>
      <c r="F1849" s="9">
        <v>275000</v>
      </c>
      <c r="G1849" s="9">
        <v>275000</v>
      </c>
      <c r="H1849" s="9">
        <v>1</v>
      </c>
      <c r="I1849" s="10"/>
    </row>
    <row r="1850" spans="1:9" ht="24" customHeight="1" x14ac:dyDescent="0.25">
      <c r="A1850" s="9">
        <v>4241</v>
      </c>
      <c r="B1850" s="9" t="s">
        <v>4461</v>
      </c>
      <c r="C1850" s="9" t="s">
        <v>1252</v>
      </c>
      <c r="D1850" s="9" t="s">
        <v>32</v>
      </c>
      <c r="E1850" s="9" t="s">
        <v>27</v>
      </c>
      <c r="F1850" s="9">
        <v>325000</v>
      </c>
      <c r="G1850" s="9">
        <v>325000</v>
      </c>
      <c r="H1850" s="9">
        <v>1</v>
      </c>
      <c r="I1850" s="10"/>
    </row>
    <row r="1851" spans="1:9" ht="15.75" customHeight="1" x14ac:dyDescent="0.25">
      <c r="A1851" s="18" t="s">
        <v>550</v>
      </c>
      <c r="B1851" s="19"/>
      <c r="C1851" s="19"/>
      <c r="D1851" s="19"/>
      <c r="E1851" s="19"/>
      <c r="F1851" s="19"/>
      <c r="G1851" s="19"/>
      <c r="H1851" s="20"/>
    </row>
    <row r="1852" spans="1:9" x14ac:dyDescent="0.25">
      <c r="A1852" s="21" t="s">
        <v>40</v>
      </c>
      <c r="B1852" s="22"/>
      <c r="C1852" s="22"/>
      <c r="D1852" s="22"/>
      <c r="E1852" s="22"/>
      <c r="F1852" s="22"/>
      <c r="G1852" s="22"/>
      <c r="H1852" s="23"/>
    </row>
    <row r="1853" spans="1:9" ht="24" customHeight="1" x14ac:dyDescent="0.25">
      <c r="A1853" s="9">
        <v>4251</v>
      </c>
      <c r="B1853" s="9" t="s">
        <v>893</v>
      </c>
      <c r="C1853" s="9" t="s">
        <v>258</v>
      </c>
      <c r="D1853" s="9" t="s">
        <v>65</v>
      </c>
      <c r="E1853" s="9" t="s">
        <v>27</v>
      </c>
      <c r="F1853" s="9">
        <v>24500000</v>
      </c>
      <c r="G1853" s="9">
        <v>24500000</v>
      </c>
      <c r="H1853" s="9">
        <v>1</v>
      </c>
      <c r="I1853" s="10"/>
    </row>
    <row r="1854" spans="1:9" x14ac:dyDescent="0.25">
      <c r="A1854" s="21" t="s">
        <v>18</v>
      </c>
      <c r="B1854" s="22"/>
      <c r="C1854" s="22"/>
      <c r="D1854" s="22"/>
      <c r="E1854" s="22"/>
      <c r="F1854" s="22"/>
      <c r="G1854" s="22"/>
      <c r="H1854" s="23"/>
    </row>
    <row r="1855" spans="1:9" ht="24" customHeight="1" x14ac:dyDescent="0.25">
      <c r="A1855" s="9">
        <v>4251</v>
      </c>
      <c r="B1855" s="9" t="s">
        <v>1047</v>
      </c>
      <c r="C1855" s="9" t="s">
        <v>50</v>
      </c>
      <c r="D1855" s="9" t="s">
        <v>65</v>
      </c>
      <c r="E1855" s="9" t="s">
        <v>27</v>
      </c>
      <c r="F1855" s="9">
        <v>500000</v>
      </c>
      <c r="G1855" s="9">
        <v>500000</v>
      </c>
      <c r="H1855" s="9">
        <v>1</v>
      </c>
      <c r="I1855" s="10"/>
    </row>
    <row r="1856" spans="1:9" ht="24" customHeight="1" x14ac:dyDescent="0.25">
      <c r="A1856" s="9">
        <v>4251</v>
      </c>
      <c r="B1856" s="9" t="s">
        <v>909</v>
      </c>
      <c r="C1856" s="9" t="s">
        <v>50</v>
      </c>
      <c r="D1856" s="9" t="s">
        <v>65</v>
      </c>
      <c r="E1856" s="9" t="s">
        <v>27</v>
      </c>
      <c r="F1856" s="9">
        <v>0</v>
      </c>
      <c r="G1856" s="9">
        <v>0</v>
      </c>
      <c r="H1856" s="9">
        <v>1</v>
      </c>
      <c r="I1856" s="10"/>
    </row>
    <row r="1857" spans="1:9" ht="15.75" customHeight="1" x14ac:dyDescent="0.25">
      <c r="A1857" s="18" t="s">
        <v>39</v>
      </c>
      <c r="B1857" s="19"/>
      <c r="C1857" s="19"/>
      <c r="D1857" s="19"/>
      <c r="E1857" s="19"/>
      <c r="F1857" s="19"/>
      <c r="G1857" s="19"/>
      <c r="H1857" s="20"/>
    </row>
    <row r="1858" spans="1:9" x14ac:dyDescent="0.25">
      <c r="A1858" s="21" t="s">
        <v>40</v>
      </c>
      <c r="B1858" s="22"/>
      <c r="C1858" s="22"/>
      <c r="D1858" s="22"/>
      <c r="E1858" s="22"/>
      <c r="F1858" s="22"/>
      <c r="G1858" s="22"/>
      <c r="H1858" s="23"/>
    </row>
    <row r="1859" spans="1:9" ht="24" customHeight="1" x14ac:dyDescent="0.25">
      <c r="A1859" s="9">
        <v>4251</v>
      </c>
      <c r="B1859" s="9" t="s">
        <v>541</v>
      </c>
      <c r="C1859" s="9" t="s">
        <v>42</v>
      </c>
      <c r="D1859" s="9" t="s">
        <v>48</v>
      </c>
      <c r="E1859" s="9" t="s">
        <v>27</v>
      </c>
      <c r="F1859" s="9">
        <v>94000000</v>
      </c>
      <c r="G1859" s="9">
        <v>94000000</v>
      </c>
      <c r="H1859" s="9">
        <v>1</v>
      </c>
      <c r="I1859" s="10"/>
    </row>
    <row r="1860" spans="1:9" x14ac:dyDescent="0.25">
      <c r="A1860" s="21" t="s">
        <v>18</v>
      </c>
      <c r="B1860" s="22"/>
      <c r="C1860" s="22"/>
      <c r="D1860" s="22"/>
      <c r="E1860" s="22"/>
      <c r="F1860" s="22"/>
      <c r="G1860" s="22"/>
      <c r="H1860" s="23"/>
    </row>
    <row r="1861" spans="1:9" ht="24" customHeight="1" x14ac:dyDescent="0.25">
      <c r="A1861" s="9">
        <v>4251</v>
      </c>
      <c r="B1861" s="9" t="s">
        <v>1017</v>
      </c>
      <c r="C1861" s="9" t="s">
        <v>50</v>
      </c>
      <c r="D1861" s="9" t="s">
        <v>48</v>
      </c>
      <c r="E1861" s="9" t="s">
        <v>27</v>
      </c>
      <c r="F1861" s="9">
        <v>1744000</v>
      </c>
      <c r="G1861" s="9">
        <v>1744000</v>
      </c>
      <c r="H1861" s="9">
        <v>1</v>
      </c>
      <c r="I1861" s="10"/>
    </row>
    <row r="1862" spans="1:9" ht="15.75" customHeight="1" x14ac:dyDescent="0.25">
      <c r="A1862" s="18" t="s">
        <v>910</v>
      </c>
      <c r="B1862" s="19"/>
      <c r="C1862" s="19"/>
      <c r="D1862" s="19"/>
      <c r="E1862" s="19"/>
      <c r="F1862" s="19"/>
      <c r="G1862" s="19"/>
      <c r="H1862" s="20"/>
    </row>
    <row r="1863" spans="1:9" x14ac:dyDescent="0.25">
      <c r="A1863" s="21" t="s">
        <v>40</v>
      </c>
      <c r="B1863" s="22"/>
      <c r="C1863" s="22"/>
      <c r="D1863" s="22"/>
      <c r="E1863" s="22"/>
      <c r="F1863" s="22"/>
      <c r="G1863" s="22"/>
      <c r="H1863" s="23"/>
    </row>
    <row r="1864" spans="1:9" ht="24" customHeight="1" x14ac:dyDescent="0.25">
      <c r="A1864" s="9">
        <v>4251</v>
      </c>
      <c r="B1864" s="9" t="s">
        <v>911</v>
      </c>
      <c r="C1864" s="9" t="s">
        <v>258</v>
      </c>
      <c r="D1864" s="9" t="s">
        <v>65</v>
      </c>
      <c r="E1864" s="9" t="s">
        <v>27</v>
      </c>
      <c r="F1864" s="9">
        <v>0</v>
      </c>
      <c r="G1864" s="9">
        <v>0</v>
      </c>
      <c r="H1864" s="9">
        <v>1</v>
      </c>
      <c r="I1864" s="10"/>
    </row>
    <row r="1865" spans="1:9" ht="24" customHeight="1" x14ac:dyDescent="0.25">
      <c r="A1865" s="9">
        <v>4251</v>
      </c>
      <c r="B1865" s="9" t="s">
        <v>1048</v>
      </c>
      <c r="C1865" s="9" t="s">
        <v>258</v>
      </c>
      <c r="D1865" s="9" t="s">
        <v>65</v>
      </c>
      <c r="E1865" s="9" t="s">
        <v>27</v>
      </c>
      <c r="F1865" s="9">
        <v>58222000</v>
      </c>
      <c r="G1865" s="9">
        <v>58222000</v>
      </c>
      <c r="H1865" s="9">
        <v>1</v>
      </c>
      <c r="I1865" s="10"/>
    </row>
    <row r="1866" spans="1:9" x14ac:dyDescent="0.25">
      <c r="A1866" s="21" t="s">
        <v>18</v>
      </c>
      <c r="B1866" s="22"/>
      <c r="C1866" s="22"/>
      <c r="D1866" s="22"/>
      <c r="E1866" s="22"/>
      <c r="F1866" s="22"/>
      <c r="G1866" s="22"/>
      <c r="H1866" s="23"/>
    </row>
    <row r="1867" spans="1:9" ht="24" customHeight="1" x14ac:dyDescent="0.25">
      <c r="A1867" s="9">
        <v>4251</v>
      </c>
      <c r="B1867" s="9" t="s">
        <v>912</v>
      </c>
      <c r="C1867" s="9" t="s">
        <v>50</v>
      </c>
      <c r="D1867" s="9" t="s">
        <v>65</v>
      </c>
      <c r="E1867" s="9" t="s">
        <v>27</v>
      </c>
      <c r="F1867" s="9">
        <v>0</v>
      </c>
      <c r="G1867" s="9">
        <v>0</v>
      </c>
      <c r="H1867" s="9">
        <v>1</v>
      </c>
      <c r="I1867" s="10"/>
    </row>
    <row r="1868" spans="1:9" ht="24" customHeight="1" x14ac:dyDescent="0.25">
      <c r="A1868" s="9">
        <v>4251</v>
      </c>
      <c r="B1868" s="9" t="s">
        <v>1049</v>
      </c>
      <c r="C1868" s="9" t="s">
        <v>50</v>
      </c>
      <c r="D1868" s="9" t="s">
        <v>65</v>
      </c>
      <c r="E1868" s="9" t="s">
        <v>27</v>
      </c>
      <c r="F1868" s="9">
        <v>1176500</v>
      </c>
      <c r="G1868" s="9">
        <v>1176500</v>
      </c>
      <c r="H1868" s="9">
        <v>1</v>
      </c>
      <c r="I1868" s="10"/>
    </row>
    <row r="1869" spans="1:9" ht="15.75" customHeight="1" x14ac:dyDescent="0.25">
      <c r="A1869" s="18" t="s">
        <v>2339</v>
      </c>
      <c r="B1869" s="19"/>
      <c r="C1869" s="19"/>
      <c r="D1869" s="19"/>
      <c r="E1869" s="19"/>
      <c r="F1869" s="19"/>
      <c r="G1869" s="19"/>
      <c r="H1869" s="20"/>
    </row>
    <row r="1870" spans="1:9" x14ac:dyDescent="0.25">
      <c r="A1870" s="21" t="s">
        <v>17</v>
      </c>
      <c r="B1870" s="22"/>
      <c r="C1870" s="22"/>
      <c r="D1870" s="22"/>
      <c r="E1870" s="22"/>
      <c r="F1870" s="22"/>
      <c r="G1870" s="22"/>
      <c r="H1870" s="23"/>
    </row>
    <row r="1871" spans="1:9" ht="24" customHeight="1" x14ac:dyDescent="0.25">
      <c r="A1871" s="9">
        <v>5129</v>
      </c>
      <c r="B1871" s="9" t="s">
        <v>2340</v>
      </c>
      <c r="C1871" s="9" t="s">
        <v>773</v>
      </c>
      <c r="D1871" s="9" t="s">
        <v>32</v>
      </c>
      <c r="E1871" s="9" t="s">
        <v>77</v>
      </c>
      <c r="F1871" s="9">
        <v>50000</v>
      </c>
      <c r="G1871" s="9">
        <f>H1871*F1871</f>
        <v>1750000</v>
      </c>
      <c r="H1871" s="9">
        <v>35</v>
      </c>
      <c r="I1871" s="10"/>
    </row>
    <row r="1872" spans="1:9" ht="24" customHeight="1" x14ac:dyDescent="0.25">
      <c r="A1872" s="9">
        <v>5129</v>
      </c>
      <c r="B1872" s="9" t="s">
        <v>2341</v>
      </c>
      <c r="C1872" s="9" t="s">
        <v>997</v>
      </c>
      <c r="D1872" s="9" t="s">
        <v>32</v>
      </c>
      <c r="E1872" s="9" t="s">
        <v>77</v>
      </c>
      <c r="F1872" s="9">
        <v>25000</v>
      </c>
      <c r="G1872" s="9">
        <f>H1872*F1872</f>
        <v>6250000</v>
      </c>
      <c r="H1872" s="9">
        <v>250</v>
      </c>
      <c r="I1872" s="10"/>
    </row>
    <row r="1873" spans="1:9" ht="15.75" customHeight="1" x14ac:dyDescent="0.25">
      <c r="A1873" s="18" t="s">
        <v>3015</v>
      </c>
      <c r="B1873" s="19"/>
      <c r="C1873" s="19"/>
      <c r="D1873" s="19"/>
      <c r="E1873" s="19"/>
      <c r="F1873" s="19"/>
      <c r="G1873" s="19"/>
      <c r="H1873" s="20"/>
    </row>
    <row r="1874" spans="1:9" x14ac:dyDescent="0.25">
      <c r="A1874" s="21" t="s">
        <v>40</v>
      </c>
      <c r="B1874" s="22"/>
      <c r="C1874" s="22"/>
      <c r="D1874" s="22"/>
      <c r="E1874" s="22"/>
      <c r="F1874" s="22"/>
      <c r="G1874" s="22"/>
      <c r="H1874" s="23"/>
    </row>
    <row r="1875" spans="1:9" ht="24" customHeight="1" x14ac:dyDescent="0.25">
      <c r="A1875" s="9">
        <v>4251</v>
      </c>
      <c r="B1875" s="9" t="s">
        <v>3673</v>
      </c>
      <c r="C1875" s="9" t="s">
        <v>1071</v>
      </c>
      <c r="D1875" s="9" t="s">
        <v>65</v>
      </c>
      <c r="E1875" s="9" t="s">
        <v>27</v>
      </c>
      <c r="F1875" s="9">
        <v>1960000</v>
      </c>
      <c r="G1875" s="9">
        <v>1960000</v>
      </c>
      <c r="H1875" s="9">
        <v>1</v>
      </c>
      <c r="I1875" s="10"/>
    </row>
    <row r="1876" spans="1:9" ht="15.75" customHeight="1" x14ac:dyDescent="0.25">
      <c r="A1876" s="18" t="s">
        <v>280</v>
      </c>
      <c r="B1876" s="19"/>
      <c r="C1876" s="19"/>
      <c r="D1876" s="19"/>
      <c r="E1876" s="19"/>
      <c r="F1876" s="19"/>
      <c r="G1876" s="19"/>
      <c r="H1876" s="20"/>
    </row>
    <row r="1877" spans="1:9" x14ac:dyDescent="0.25">
      <c r="A1877" s="21" t="s">
        <v>17</v>
      </c>
      <c r="B1877" s="22"/>
      <c r="C1877" s="22"/>
      <c r="D1877" s="22"/>
      <c r="E1877" s="22"/>
      <c r="F1877" s="22"/>
      <c r="G1877" s="22"/>
      <c r="H1877" s="23"/>
    </row>
    <row r="1878" spans="1:9" ht="24" customHeight="1" x14ac:dyDescent="0.25">
      <c r="A1878" s="9">
        <v>5129</v>
      </c>
      <c r="B1878" s="9" t="s">
        <v>621</v>
      </c>
      <c r="C1878" s="9" t="s">
        <v>622</v>
      </c>
      <c r="D1878" s="9" t="s">
        <v>65</v>
      </c>
      <c r="E1878" s="9" t="s">
        <v>77</v>
      </c>
      <c r="F1878" s="9">
        <v>0</v>
      </c>
      <c r="G1878" s="9">
        <v>0</v>
      </c>
      <c r="H1878" s="9">
        <v>1</v>
      </c>
      <c r="I1878" s="10"/>
    </row>
    <row r="1879" spans="1:9" ht="24" customHeight="1" x14ac:dyDescent="0.25">
      <c r="A1879" s="9">
        <v>5129</v>
      </c>
      <c r="B1879" s="9" t="s">
        <v>623</v>
      </c>
      <c r="C1879" s="9" t="s">
        <v>622</v>
      </c>
      <c r="D1879" s="9" t="s">
        <v>65</v>
      </c>
      <c r="E1879" s="9" t="s">
        <v>77</v>
      </c>
      <c r="F1879" s="9">
        <v>0</v>
      </c>
      <c r="G1879" s="9">
        <v>0</v>
      </c>
      <c r="H1879" s="9">
        <v>1</v>
      </c>
      <c r="I1879" s="10"/>
    </row>
    <row r="1880" spans="1:9" ht="24" customHeight="1" x14ac:dyDescent="0.25">
      <c r="A1880" s="9">
        <v>5129</v>
      </c>
      <c r="B1880" s="9" t="s">
        <v>624</v>
      </c>
      <c r="C1880" s="9" t="s">
        <v>622</v>
      </c>
      <c r="D1880" s="9" t="s">
        <v>65</v>
      </c>
      <c r="E1880" s="9" t="s">
        <v>77</v>
      </c>
      <c r="F1880" s="9">
        <v>0</v>
      </c>
      <c r="G1880" s="9">
        <v>0</v>
      </c>
      <c r="H1880" s="9">
        <v>1</v>
      </c>
      <c r="I1880" s="10"/>
    </row>
    <row r="1881" spans="1:9" ht="24" customHeight="1" x14ac:dyDescent="0.25">
      <c r="A1881" s="9">
        <v>5129</v>
      </c>
      <c r="B1881" s="9" t="s">
        <v>625</v>
      </c>
      <c r="C1881" s="9" t="s">
        <v>622</v>
      </c>
      <c r="D1881" s="9" t="s">
        <v>65</v>
      </c>
      <c r="E1881" s="9" t="s">
        <v>77</v>
      </c>
      <c r="F1881" s="9">
        <v>0</v>
      </c>
      <c r="G1881" s="9">
        <v>0</v>
      </c>
      <c r="H1881" s="9">
        <v>1</v>
      </c>
      <c r="I1881" s="10"/>
    </row>
    <row r="1882" spans="1:9" ht="24" customHeight="1" x14ac:dyDescent="0.25">
      <c r="A1882" s="9">
        <v>5129</v>
      </c>
      <c r="B1882" s="9" t="s">
        <v>626</v>
      </c>
      <c r="C1882" s="9" t="s">
        <v>622</v>
      </c>
      <c r="D1882" s="9" t="s">
        <v>65</v>
      </c>
      <c r="E1882" s="9" t="s">
        <v>77</v>
      </c>
      <c r="F1882" s="9">
        <v>0</v>
      </c>
      <c r="G1882" s="9">
        <v>0</v>
      </c>
      <c r="H1882" s="9">
        <v>8</v>
      </c>
      <c r="I1882" s="10"/>
    </row>
    <row r="1883" spans="1:9" ht="24" customHeight="1" x14ac:dyDescent="0.25">
      <c r="A1883" s="9">
        <v>5129</v>
      </c>
      <c r="B1883" s="9" t="s">
        <v>1727</v>
      </c>
      <c r="C1883" s="9" t="s">
        <v>622</v>
      </c>
      <c r="D1883" s="9" t="s">
        <v>65</v>
      </c>
      <c r="E1883" s="9" t="s">
        <v>77</v>
      </c>
      <c r="F1883" s="9">
        <v>140000</v>
      </c>
      <c r="G1883" s="9">
        <f>H1883*F1883</f>
        <v>140000</v>
      </c>
      <c r="H1883" s="9">
        <v>1</v>
      </c>
      <c r="I1883" s="10"/>
    </row>
    <row r="1884" spans="1:9" ht="24" customHeight="1" x14ac:dyDescent="0.25">
      <c r="A1884" s="9">
        <v>5129</v>
      </c>
      <c r="B1884" s="9" t="s">
        <v>1728</v>
      </c>
      <c r="C1884" s="9" t="s">
        <v>622</v>
      </c>
      <c r="D1884" s="9" t="s">
        <v>65</v>
      </c>
      <c r="E1884" s="9" t="s">
        <v>77</v>
      </c>
      <c r="F1884" s="9">
        <v>140000</v>
      </c>
      <c r="G1884" s="9">
        <f t="shared" ref="G1884:G1887" si="37">H1884*F1884</f>
        <v>140000</v>
      </c>
      <c r="H1884" s="9">
        <v>1</v>
      </c>
      <c r="I1884" s="10"/>
    </row>
    <row r="1885" spans="1:9" ht="24" customHeight="1" x14ac:dyDescent="0.25">
      <c r="A1885" s="9">
        <v>5129</v>
      </c>
      <c r="B1885" s="9" t="s">
        <v>1729</v>
      </c>
      <c r="C1885" s="9" t="s">
        <v>622</v>
      </c>
      <c r="D1885" s="9" t="s">
        <v>65</v>
      </c>
      <c r="E1885" s="9" t="s">
        <v>77</v>
      </c>
      <c r="F1885" s="9">
        <v>530000</v>
      </c>
      <c r="G1885" s="9">
        <f t="shared" si="37"/>
        <v>530000</v>
      </c>
      <c r="H1885" s="9">
        <v>1</v>
      </c>
      <c r="I1885" s="10"/>
    </row>
    <row r="1886" spans="1:9" ht="24" customHeight="1" x14ac:dyDescent="0.25">
      <c r="A1886" s="9">
        <v>5129</v>
      </c>
      <c r="B1886" s="9" t="s">
        <v>1730</v>
      </c>
      <c r="C1886" s="9" t="s">
        <v>622</v>
      </c>
      <c r="D1886" s="9" t="s">
        <v>65</v>
      </c>
      <c r="E1886" s="9" t="s">
        <v>77</v>
      </c>
      <c r="F1886" s="9">
        <v>115000</v>
      </c>
      <c r="G1886" s="9">
        <f t="shared" si="37"/>
        <v>920000</v>
      </c>
      <c r="H1886" s="9">
        <v>8</v>
      </c>
      <c r="I1886" s="10"/>
    </row>
    <row r="1887" spans="1:9" ht="24" customHeight="1" x14ac:dyDescent="0.25">
      <c r="A1887" s="9">
        <v>5129</v>
      </c>
      <c r="B1887" s="9" t="s">
        <v>1731</v>
      </c>
      <c r="C1887" s="9" t="s">
        <v>622</v>
      </c>
      <c r="D1887" s="9" t="s">
        <v>65</v>
      </c>
      <c r="E1887" s="9" t="s">
        <v>77</v>
      </c>
      <c r="F1887" s="9">
        <v>270000</v>
      </c>
      <c r="G1887" s="9">
        <f t="shared" si="37"/>
        <v>270000</v>
      </c>
      <c r="H1887" s="9">
        <v>1</v>
      </c>
      <c r="I1887" s="10"/>
    </row>
    <row r="1888" spans="1:9" ht="15.75" customHeight="1" x14ac:dyDescent="0.25">
      <c r="A1888" s="18" t="s">
        <v>99</v>
      </c>
      <c r="B1888" s="19"/>
      <c r="C1888" s="19"/>
      <c r="D1888" s="19"/>
      <c r="E1888" s="19"/>
      <c r="F1888" s="19"/>
      <c r="G1888" s="19"/>
      <c r="H1888" s="20"/>
    </row>
    <row r="1889" spans="1:9" x14ac:dyDescent="0.25">
      <c r="A1889" s="21" t="s">
        <v>40</v>
      </c>
      <c r="B1889" s="22"/>
      <c r="C1889" s="22"/>
      <c r="D1889" s="22"/>
      <c r="E1889" s="22"/>
      <c r="F1889" s="22"/>
      <c r="G1889" s="22"/>
      <c r="H1889" s="23"/>
    </row>
    <row r="1890" spans="1:9" ht="24" customHeight="1" x14ac:dyDescent="0.25">
      <c r="A1890" s="9">
        <v>4861</v>
      </c>
      <c r="B1890" s="9" t="s">
        <v>145</v>
      </c>
      <c r="C1890" s="9" t="s">
        <v>101</v>
      </c>
      <c r="D1890" s="9" t="s">
        <v>65</v>
      </c>
      <c r="E1890" s="9" t="s">
        <v>27</v>
      </c>
      <c r="F1890" s="9">
        <v>24500000</v>
      </c>
      <c r="G1890" s="9">
        <v>24500000</v>
      </c>
      <c r="H1890" s="9">
        <v>1</v>
      </c>
      <c r="I1890" s="10"/>
    </row>
    <row r="1891" spans="1:9" x14ac:dyDescent="0.25">
      <c r="A1891" s="21" t="s">
        <v>18</v>
      </c>
      <c r="B1891" s="22"/>
      <c r="C1891" s="22"/>
      <c r="D1891" s="22"/>
      <c r="E1891" s="22"/>
      <c r="F1891" s="22"/>
      <c r="G1891" s="22"/>
      <c r="H1891" s="23"/>
    </row>
    <row r="1892" spans="1:9" ht="24" customHeight="1" x14ac:dyDescent="0.25">
      <c r="A1892" s="9">
        <v>4861</v>
      </c>
      <c r="B1892" s="9" t="s">
        <v>146</v>
      </c>
      <c r="C1892" s="9" t="s">
        <v>104</v>
      </c>
      <c r="D1892" s="9" t="s">
        <v>65</v>
      </c>
      <c r="E1892" s="9" t="s">
        <v>27</v>
      </c>
      <c r="F1892" s="9">
        <v>13000000</v>
      </c>
      <c r="G1892" s="9">
        <v>13000000</v>
      </c>
      <c r="H1892" s="9">
        <v>1</v>
      </c>
      <c r="I1892" s="10"/>
    </row>
    <row r="1893" spans="1:9" ht="24" customHeight="1" x14ac:dyDescent="0.25">
      <c r="A1893" s="9">
        <v>4861</v>
      </c>
      <c r="B1893" s="9" t="s">
        <v>147</v>
      </c>
      <c r="C1893" s="9" t="s">
        <v>50</v>
      </c>
      <c r="D1893" s="9" t="s">
        <v>65</v>
      </c>
      <c r="E1893" s="9" t="s">
        <v>27</v>
      </c>
      <c r="F1893" s="9">
        <v>354000</v>
      </c>
      <c r="G1893" s="9">
        <v>354000</v>
      </c>
      <c r="H1893" s="9">
        <v>1</v>
      </c>
      <c r="I1893" s="10"/>
    </row>
    <row r="1894" spans="1:9" ht="15.75" customHeight="1" x14ac:dyDescent="0.25">
      <c r="A1894" s="18" t="s">
        <v>787</v>
      </c>
      <c r="B1894" s="19"/>
      <c r="C1894" s="19"/>
      <c r="D1894" s="19"/>
      <c r="E1894" s="19"/>
      <c r="F1894" s="19"/>
      <c r="G1894" s="19"/>
      <c r="H1894" s="20"/>
    </row>
    <row r="1895" spans="1:9" x14ac:dyDescent="0.25">
      <c r="A1895" s="21" t="s">
        <v>17</v>
      </c>
      <c r="B1895" s="22"/>
      <c r="C1895" s="22"/>
      <c r="D1895" s="22"/>
      <c r="E1895" s="22"/>
      <c r="F1895" s="22"/>
      <c r="G1895" s="22"/>
      <c r="H1895" s="23"/>
    </row>
    <row r="1896" spans="1:9" ht="24" customHeight="1" x14ac:dyDescent="0.25">
      <c r="A1896" s="9">
        <v>5129</v>
      </c>
      <c r="B1896" s="9" t="s">
        <v>2012</v>
      </c>
      <c r="C1896" s="9" t="s">
        <v>74</v>
      </c>
      <c r="D1896" s="9" t="s">
        <v>32</v>
      </c>
      <c r="E1896" s="9" t="s">
        <v>77</v>
      </c>
      <c r="F1896" s="9">
        <v>675000</v>
      </c>
      <c r="G1896" s="9">
        <f>H1896*F1896</f>
        <v>675000</v>
      </c>
      <c r="H1896" s="9">
        <v>1</v>
      </c>
      <c r="I1896" s="10"/>
    </row>
    <row r="1897" spans="1:9" ht="24" customHeight="1" x14ac:dyDescent="0.25">
      <c r="A1897" s="9">
        <v>5129</v>
      </c>
      <c r="B1897" s="9" t="s">
        <v>2013</v>
      </c>
      <c r="C1897" s="9" t="s">
        <v>74</v>
      </c>
      <c r="D1897" s="9" t="s">
        <v>32</v>
      </c>
      <c r="E1897" s="9" t="s">
        <v>77</v>
      </c>
      <c r="F1897" s="9">
        <v>590000</v>
      </c>
      <c r="G1897" s="9">
        <f t="shared" ref="G1897:G1905" si="38">H1897*F1897</f>
        <v>1180000</v>
      </c>
      <c r="H1897" s="9">
        <v>2</v>
      </c>
      <c r="I1897" s="10"/>
    </row>
    <row r="1898" spans="1:9" ht="24" customHeight="1" x14ac:dyDescent="0.25">
      <c r="A1898" s="9">
        <v>5129</v>
      </c>
      <c r="B1898" s="9" t="s">
        <v>2014</v>
      </c>
      <c r="C1898" s="9" t="s">
        <v>74</v>
      </c>
      <c r="D1898" s="9" t="s">
        <v>32</v>
      </c>
      <c r="E1898" s="9" t="s">
        <v>77</v>
      </c>
      <c r="F1898" s="9">
        <v>950000</v>
      </c>
      <c r="G1898" s="9">
        <f t="shared" si="38"/>
        <v>1900000</v>
      </c>
      <c r="H1898" s="9">
        <v>2</v>
      </c>
      <c r="I1898" s="10"/>
    </row>
    <row r="1899" spans="1:9" ht="24" customHeight="1" x14ac:dyDescent="0.25">
      <c r="A1899" s="9">
        <v>5129</v>
      </c>
      <c r="B1899" s="9" t="s">
        <v>2015</v>
      </c>
      <c r="C1899" s="9" t="s">
        <v>74</v>
      </c>
      <c r="D1899" s="9" t="s">
        <v>32</v>
      </c>
      <c r="E1899" s="9" t="s">
        <v>77</v>
      </c>
      <c r="F1899" s="9">
        <v>550000</v>
      </c>
      <c r="G1899" s="9">
        <f t="shared" si="38"/>
        <v>2200000</v>
      </c>
      <c r="H1899" s="9">
        <v>4</v>
      </c>
      <c r="I1899" s="10"/>
    </row>
    <row r="1900" spans="1:9" ht="24" customHeight="1" x14ac:dyDescent="0.25">
      <c r="A1900" s="9">
        <v>5129</v>
      </c>
      <c r="B1900" s="9" t="s">
        <v>2016</v>
      </c>
      <c r="C1900" s="9" t="s">
        <v>74</v>
      </c>
      <c r="D1900" s="9" t="s">
        <v>32</v>
      </c>
      <c r="E1900" s="9" t="s">
        <v>77</v>
      </c>
      <c r="F1900" s="9">
        <v>468000</v>
      </c>
      <c r="G1900" s="9">
        <f t="shared" si="38"/>
        <v>936000</v>
      </c>
      <c r="H1900" s="9">
        <v>2</v>
      </c>
      <c r="I1900" s="10"/>
    </row>
    <row r="1901" spans="1:9" ht="24" customHeight="1" x14ac:dyDescent="0.25">
      <c r="A1901" s="9">
        <v>5129</v>
      </c>
      <c r="B1901" s="9" t="s">
        <v>2017</v>
      </c>
      <c r="C1901" s="9" t="s">
        <v>74</v>
      </c>
      <c r="D1901" s="9" t="s">
        <v>32</v>
      </c>
      <c r="E1901" s="9" t="s">
        <v>77</v>
      </c>
      <c r="F1901" s="9">
        <v>600000</v>
      </c>
      <c r="G1901" s="9">
        <f t="shared" si="38"/>
        <v>1200000</v>
      </c>
      <c r="H1901" s="9">
        <v>2</v>
      </c>
      <c r="I1901" s="10"/>
    </row>
    <row r="1902" spans="1:9" ht="24" customHeight="1" x14ac:dyDescent="0.25">
      <c r="A1902" s="9">
        <v>5129</v>
      </c>
      <c r="B1902" s="9" t="s">
        <v>2018</v>
      </c>
      <c r="C1902" s="9" t="s">
        <v>74</v>
      </c>
      <c r="D1902" s="9" t="s">
        <v>32</v>
      </c>
      <c r="E1902" s="9" t="s">
        <v>77</v>
      </c>
      <c r="F1902" s="9">
        <v>590000</v>
      </c>
      <c r="G1902" s="9">
        <f t="shared" si="38"/>
        <v>1180000</v>
      </c>
      <c r="H1902" s="9">
        <v>2</v>
      </c>
      <c r="I1902" s="10"/>
    </row>
    <row r="1903" spans="1:9" ht="24" customHeight="1" x14ac:dyDescent="0.25">
      <c r="A1903" s="9">
        <v>5129</v>
      </c>
      <c r="B1903" s="9" t="s">
        <v>2019</v>
      </c>
      <c r="C1903" s="9" t="s">
        <v>74</v>
      </c>
      <c r="D1903" s="9" t="s">
        <v>32</v>
      </c>
      <c r="E1903" s="9" t="s">
        <v>77</v>
      </c>
      <c r="F1903" s="9">
        <v>470000</v>
      </c>
      <c r="G1903" s="9">
        <f t="shared" si="38"/>
        <v>940000</v>
      </c>
      <c r="H1903" s="9">
        <v>2</v>
      </c>
      <c r="I1903" s="10"/>
    </row>
    <row r="1904" spans="1:9" ht="24" customHeight="1" x14ac:dyDescent="0.25">
      <c r="A1904" s="9">
        <v>5129</v>
      </c>
      <c r="B1904" s="9" t="s">
        <v>2020</v>
      </c>
      <c r="C1904" s="9" t="s">
        <v>74</v>
      </c>
      <c r="D1904" s="9" t="s">
        <v>32</v>
      </c>
      <c r="E1904" s="9" t="s">
        <v>77</v>
      </c>
      <c r="F1904" s="9">
        <v>460000</v>
      </c>
      <c r="G1904" s="9">
        <f t="shared" si="38"/>
        <v>920000</v>
      </c>
      <c r="H1904" s="9">
        <v>2</v>
      </c>
      <c r="I1904" s="10"/>
    </row>
    <row r="1905" spans="1:9" ht="24" customHeight="1" x14ac:dyDescent="0.25">
      <c r="A1905" s="9">
        <v>5129</v>
      </c>
      <c r="B1905" s="9" t="s">
        <v>2021</v>
      </c>
      <c r="C1905" s="9" t="s">
        <v>74</v>
      </c>
      <c r="D1905" s="9" t="s">
        <v>32</v>
      </c>
      <c r="E1905" s="9" t="s">
        <v>77</v>
      </c>
      <c r="F1905" s="9">
        <v>469000</v>
      </c>
      <c r="G1905" s="9">
        <f t="shared" si="38"/>
        <v>469000</v>
      </c>
      <c r="H1905" s="9">
        <v>1</v>
      </c>
      <c r="I1905" s="10"/>
    </row>
    <row r="1906" spans="1:9" ht="24" customHeight="1" x14ac:dyDescent="0.25">
      <c r="A1906" s="9">
        <v>5129</v>
      </c>
      <c r="B1906" s="9" t="s">
        <v>2057</v>
      </c>
      <c r="C1906" s="9" t="s">
        <v>773</v>
      </c>
      <c r="D1906" s="9" t="s">
        <v>32</v>
      </c>
      <c r="E1906" s="9" t="s">
        <v>77</v>
      </c>
      <c r="F1906" s="9">
        <v>50550</v>
      </c>
      <c r="G1906" s="9">
        <f>H1906*F1906</f>
        <v>3639600</v>
      </c>
      <c r="H1906" s="9">
        <v>72</v>
      </c>
      <c r="I1906" s="10"/>
    </row>
    <row r="1907" spans="1:9" ht="24" customHeight="1" x14ac:dyDescent="0.25">
      <c r="A1907" s="9">
        <v>5129</v>
      </c>
      <c r="B1907" s="9" t="s">
        <v>2231</v>
      </c>
      <c r="C1907" s="9" t="s">
        <v>74</v>
      </c>
      <c r="D1907" s="9" t="s">
        <v>32</v>
      </c>
      <c r="E1907" s="9" t="s">
        <v>77</v>
      </c>
      <c r="F1907" s="9">
        <v>75000</v>
      </c>
      <c r="G1907" s="9">
        <f t="shared" ref="G1907:G1911" si="39">H1907*F1907</f>
        <v>2250000</v>
      </c>
      <c r="H1907" s="9">
        <v>30</v>
      </c>
      <c r="I1907" s="10"/>
    </row>
    <row r="1908" spans="1:9" ht="24" customHeight="1" x14ac:dyDescent="0.25">
      <c r="A1908" s="9">
        <v>5129</v>
      </c>
      <c r="B1908" s="9" t="s">
        <v>2232</v>
      </c>
      <c r="C1908" s="9" t="s">
        <v>74</v>
      </c>
      <c r="D1908" s="9" t="s">
        <v>32</v>
      </c>
      <c r="E1908" s="9" t="s">
        <v>77</v>
      </c>
      <c r="F1908" s="9">
        <v>30000</v>
      </c>
      <c r="G1908" s="9">
        <f t="shared" si="39"/>
        <v>450000</v>
      </c>
      <c r="H1908" s="9">
        <v>15</v>
      </c>
      <c r="I1908" s="10"/>
    </row>
    <row r="1909" spans="1:9" ht="24" customHeight="1" x14ac:dyDescent="0.25">
      <c r="A1909" s="9">
        <v>5129</v>
      </c>
      <c r="B1909" s="9" t="s">
        <v>2233</v>
      </c>
      <c r="C1909" s="9" t="s">
        <v>74</v>
      </c>
      <c r="D1909" s="9" t="s">
        <v>32</v>
      </c>
      <c r="E1909" s="9" t="s">
        <v>77</v>
      </c>
      <c r="F1909" s="9">
        <v>110000</v>
      </c>
      <c r="G1909" s="9">
        <f t="shared" si="39"/>
        <v>550000</v>
      </c>
      <c r="H1909" s="9">
        <v>5</v>
      </c>
      <c r="I1909" s="10"/>
    </row>
    <row r="1910" spans="1:9" ht="24" customHeight="1" x14ac:dyDescent="0.25">
      <c r="A1910" s="9">
        <v>5129</v>
      </c>
      <c r="B1910" s="9" t="s">
        <v>2234</v>
      </c>
      <c r="C1910" s="9" t="s">
        <v>74</v>
      </c>
      <c r="D1910" s="9" t="s">
        <v>32</v>
      </c>
      <c r="E1910" s="9" t="s">
        <v>77</v>
      </c>
      <c r="F1910" s="9">
        <v>90000</v>
      </c>
      <c r="G1910" s="9">
        <f t="shared" si="39"/>
        <v>900000</v>
      </c>
      <c r="H1910" s="9">
        <v>10</v>
      </c>
      <c r="I1910" s="10"/>
    </row>
    <row r="1911" spans="1:9" ht="24" customHeight="1" x14ac:dyDescent="0.25">
      <c r="A1911" s="9">
        <v>5129</v>
      </c>
      <c r="B1911" s="9" t="s">
        <v>2235</v>
      </c>
      <c r="C1911" s="9" t="s">
        <v>74</v>
      </c>
      <c r="D1911" s="9" t="s">
        <v>32</v>
      </c>
      <c r="E1911" s="9" t="s">
        <v>77</v>
      </c>
      <c r="F1911" s="9">
        <v>75000</v>
      </c>
      <c r="G1911" s="9">
        <f t="shared" si="39"/>
        <v>2250000</v>
      </c>
      <c r="H1911" s="9">
        <v>30</v>
      </c>
      <c r="I1911" s="10"/>
    </row>
    <row r="1912" spans="1:9" x14ac:dyDescent="0.25">
      <c r="A1912" s="21" t="s">
        <v>40</v>
      </c>
      <c r="B1912" s="22"/>
      <c r="C1912" s="22"/>
      <c r="D1912" s="22"/>
      <c r="E1912" s="22"/>
      <c r="F1912" s="22"/>
      <c r="G1912" s="22"/>
      <c r="H1912" s="23"/>
    </row>
    <row r="1913" spans="1:9" ht="24" customHeight="1" x14ac:dyDescent="0.25">
      <c r="A1913" s="9">
        <v>4251</v>
      </c>
      <c r="B1913" s="9" t="s">
        <v>1070</v>
      </c>
      <c r="C1913" s="9" t="s">
        <v>1071</v>
      </c>
      <c r="D1913" s="9" t="s">
        <v>65</v>
      </c>
      <c r="E1913" s="9" t="s">
        <v>27</v>
      </c>
      <c r="F1913" s="9">
        <v>0</v>
      </c>
      <c r="G1913" s="9">
        <v>0</v>
      </c>
      <c r="H1913" s="9">
        <v>1</v>
      </c>
      <c r="I1913" s="10"/>
    </row>
    <row r="1914" spans="1:9" ht="24" customHeight="1" x14ac:dyDescent="0.25">
      <c r="A1914" s="9">
        <v>4251</v>
      </c>
      <c r="B1914" s="9" t="s">
        <v>1073</v>
      </c>
      <c r="C1914" s="9" t="s">
        <v>918</v>
      </c>
      <c r="D1914" s="9" t="s">
        <v>65</v>
      </c>
      <c r="E1914" s="9" t="s">
        <v>27</v>
      </c>
      <c r="F1914" s="9">
        <v>0</v>
      </c>
      <c r="G1914" s="9">
        <v>0</v>
      </c>
      <c r="H1914" s="9">
        <v>1</v>
      </c>
      <c r="I1914" s="10"/>
    </row>
    <row r="1915" spans="1:9" ht="24" customHeight="1" x14ac:dyDescent="0.25">
      <c r="A1915" s="9">
        <v>4251</v>
      </c>
      <c r="B1915" s="9" t="s">
        <v>1623</v>
      </c>
      <c r="C1915" s="9" t="s">
        <v>1071</v>
      </c>
      <c r="D1915" s="9" t="s">
        <v>65</v>
      </c>
      <c r="E1915" s="9" t="s">
        <v>27</v>
      </c>
      <c r="F1915" s="9">
        <v>39200000</v>
      </c>
      <c r="G1915" s="9">
        <v>39200000</v>
      </c>
      <c r="H1915" s="9">
        <v>1</v>
      </c>
      <c r="I1915" s="10"/>
    </row>
    <row r="1916" spans="1:9" ht="24" customHeight="1" x14ac:dyDescent="0.25">
      <c r="A1916" s="9">
        <v>4251</v>
      </c>
      <c r="B1916" s="9" t="s">
        <v>1630</v>
      </c>
      <c r="C1916" s="9" t="s">
        <v>918</v>
      </c>
      <c r="D1916" s="9" t="s">
        <v>65</v>
      </c>
      <c r="E1916" s="9" t="s">
        <v>27</v>
      </c>
      <c r="F1916" s="9">
        <v>24500000</v>
      </c>
      <c r="G1916" s="9">
        <v>24500000</v>
      </c>
      <c r="H1916" s="9">
        <v>1</v>
      </c>
      <c r="I1916" s="10"/>
    </row>
    <row r="1917" spans="1:9" ht="24" customHeight="1" x14ac:dyDescent="0.25">
      <c r="A1917" s="9">
        <v>5113</v>
      </c>
      <c r="B1917" s="9" t="s">
        <v>1771</v>
      </c>
      <c r="C1917" s="9" t="s">
        <v>759</v>
      </c>
      <c r="D1917" s="9" t="s">
        <v>65</v>
      </c>
      <c r="E1917" s="9" t="s">
        <v>27</v>
      </c>
      <c r="F1917" s="9">
        <v>23704000</v>
      </c>
      <c r="G1917" s="9">
        <v>23704000</v>
      </c>
      <c r="H1917" s="9">
        <v>1</v>
      </c>
      <c r="I1917" s="10"/>
    </row>
    <row r="1918" spans="1:9" ht="24" customHeight="1" x14ac:dyDescent="0.25">
      <c r="A1918" s="9">
        <v>5113</v>
      </c>
      <c r="B1918" s="9" t="s">
        <v>3615</v>
      </c>
      <c r="C1918" s="9" t="s">
        <v>759</v>
      </c>
      <c r="D1918" s="9" t="s">
        <v>65</v>
      </c>
      <c r="E1918" s="9" t="s">
        <v>27</v>
      </c>
      <c r="F1918" s="9">
        <v>25900000</v>
      </c>
      <c r="G1918" s="9">
        <v>25900000</v>
      </c>
      <c r="H1918" s="9">
        <v>1</v>
      </c>
      <c r="I1918" s="10"/>
    </row>
    <row r="1919" spans="1:9" ht="24" customHeight="1" x14ac:dyDescent="0.25">
      <c r="A1919" s="9">
        <v>5113</v>
      </c>
      <c r="B1919" s="9" t="s">
        <v>3616</v>
      </c>
      <c r="C1919" s="9" t="s">
        <v>759</v>
      </c>
      <c r="D1919" s="9" t="s">
        <v>65</v>
      </c>
      <c r="E1919" s="9" t="s">
        <v>27</v>
      </c>
      <c r="F1919" s="9">
        <v>45753100</v>
      </c>
      <c r="G1919" s="9">
        <v>45753100</v>
      </c>
      <c r="H1919" s="9">
        <v>1</v>
      </c>
      <c r="I1919" s="10"/>
    </row>
    <row r="1920" spans="1:9" ht="24" customHeight="1" x14ac:dyDescent="0.25">
      <c r="A1920" s="9">
        <v>5113</v>
      </c>
      <c r="B1920" s="9" t="s">
        <v>3617</v>
      </c>
      <c r="C1920" s="9" t="s">
        <v>759</v>
      </c>
      <c r="D1920" s="9" t="s">
        <v>65</v>
      </c>
      <c r="E1920" s="9" t="s">
        <v>27</v>
      </c>
      <c r="F1920" s="9">
        <v>38457000</v>
      </c>
      <c r="G1920" s="9">
        <v>38457000</v>
      </c>
      <c r="H1920" s="9">
        <v>1</v>
      </c>
      <c r="I1920" s="10"/>
    </row>
    <row r="1921" spans="1:9" ht="24" customHeight="1" x14ac:dyDescent="0.25">
      <c r="A1921" s="9">
        <v>5113</v>
      </c>
      <c r="B1921" s="9" t="s">
        <v>3618</v>
      </c>
      <c r="C1921" s="9" t="s">
        <v>759</v>
      </c>
      <c r="D1921" s="9" t="s">
        <v>65</v>
      </c>
      <c r="E1921" s="9" t="s">
        <v>27</v>
      </c>
      <c r="F1921" s="9">
        <v>48915000</v>
      </c>
      <c r="G1921" s="9">
        <v>48915000</v>
      </c>
      <c r="H1921" s="9">
        <v>1</v>
      </c>
      <c r="I1921" s="10"/>
    </row>
    <row r="1922" spans="1:9" ht="24" customHeight="1" x14ac:dyDescent="0.25">
      <c r="A1922" s="9">
        <v>5113</v>
      </c>
      <c r="B1922" s="9" t="s">
        <v>3619</v>
      </c>
      <c r="C1922" s="9" t="s">
        <v>759</v>
      </c>
      <c r="D1922" s="9" t="s">
        <v>65</v>
      </c>
      <c r="E1922" s="9" t="s">
        <v>27</v>
      </c>
      <c r="F1922" s="9">
        <v>47638000</v>
      </c>
      <c r="G1922" s="9">
        <v>47638000</v>
      </c>
      <c r="H1922" s="9">
        <v>1</v>
      </c>
      <c r="I1922" s="10"/>
    </row>
    <row r="1923" spans="1:9" x14ac:dyDescent="0.25">
      <c r="A1923" s="21" t="s">
        <v>18</v>
      </c>
      <c r="B1923" s="22"/>
      <c r="C1923" s="22"/>
      <c r="D1923" s="22"/>
      <c r="E1923" s="22"/>
      <c r="F1923" s="22"/>
      <c r="G1923" s="22"/>
      <c r="H1923" s="23"/>
    </row>
    <row r="1924" spans="1:9" ht="24" customHeight="1" x14ac:dyDescent="0.25">
      <c r="A1924" s="9">
        <v>4251</v>
      </c>
      <c r="B1924" s="9" t="s">
        <v>1072</v>
      </c>
      <c r="C1924" s="9" t="s">
        <v>50</v>
      </c>
      <c r="D1924" s="9" t="s">
        <v>65</v>
      </c>
      <c r="E1924" s="9" t="s">
        <v>27</v>
      </c>
      <c r="F1924" s="9">
        <v>0</v>
      </c>
      <c r="G1924" s="9">
        <v>0</v>
      </c>
      <c r="H1924" s="9">
        <v>1</v>
      </c>
      <c r="I1924" s="10"/>
    </row>
    <row r="1925" spans="1:9" ht="24" customHeight="1" x14ac:dyDescent="0.25">
      <c r="A1925" s="9">
        <v>4251</v>
      </c>
      <c r="B1925" s="9" t="s">
        <v>1074</v>
      </c>
      <c r="C1925" s="9" t="s">
        <v>50</v>
      </c>
      <c r="D1925" s="9" t="s">
        <v>65</v>
      </c>
      <c r="E1925" s="9" t="s">
        <v>27</v>
      </c>
      <c r="F1925" s="9">
        <v>0</v>
      </c>
      <c r="G1925" s="9">
        <v>0</v>
      </c>
      <c r="H1925" s="9">
        <v>1</v>
      </c>
      <c r="I1925" s="10"/>
    </row>
    <row r="1926" spans="1:9" ht="24" customHeight="1" x14ac:dyDescent="0.25">
      <c r="A1926" s="9">
        <v>4251</v>
      </c>
      <c r="B1926" s="9" t="s">
        <v>1624</v>
      </c>
      <c r="C1926" s="9" t="s">
        <v>50</v>
      </c>
      <c r="D1926" s="9" t="s">
        <v>65</v>
      </c>
      <c r="E1926" s="9" t="s">
        <v>27</v>
      </c>
      <c r="F1926" s="9">
        <v>800000</v>
      </c>
      <c r="G1926" s="9">
        <v>800000</v>
      </c>
      <c r="H1926" s="9">
        <v>1</v>
      </c>
      <c r="I1926" s="10"/>
    </row>
    <row r="1927" spans="1:9" ht="24" customHeight="1" x14ac:dyDescent="0.25">
      <c r="A1927" s="9">
        <v>4251</v>
      </c>
      <c r="B1927" s="9" t="s">
        <v>1631</v>
      </c>
      <c r="C1927" s="9" t="s">
        <v>50</v>
      </c>
      <c r="D1927" s="9" t="s">
        <v>65</v>
      </c>
      <c r="E1927" s="9" t="s">
        <v>27</v>
      </c>
      <c r="F1927" s="9">
        <v>500000</v>
      </c>
      <c r="G1927" s="9">
        <v>500000</v>
      </c>
      <c r="H1927" s="9">
        <v>1</v>
      </c>
      <c r="I1927" s="10"/>
    </row>
    <row r="1928" spans="1:9" ht="24" customHeight="1" x14ac:dyDescent="0.25">
      <c r="A1928" s="9">
        <v>5113</v>
      </c>
      <c r="B1928" s="9" t="s">
        <v>1772</v>
      </c>
      <c r="C1928" s="9" t="s">
        <v>50</v>
      </c>
      <c r="D1928" s="9" t="s">
        <v>65</v>
      </c>
      <c r="E1928" s="9" t="s">
        <v>27</v>
      </c>
      <c r="F1928" s="9">
        <v>478041</v>
      </c>
      <c r="G1928" s="9">
        <v>478041</v>
      </c>
      <c r="H1928" s="9">
        <v>1</v>
      </c>
      <c r="I1928" s="10"/>
    </row>
    <row r="1929" spans="1:9" ht="24" customHeight="1" x14ac:dyDescent="0.25">
      <c r="A1929" s="9">
        <v>5113</v>
      </c>
      <c r="B1929" s="9" t="s">
        <v>1773</v>
      </c>
      <c r="C1929" s="9" t="s">
        <v>332</v>
      </c>
      <c r="D1929" s="9" t="s">
        <v>26</v>
      </c>
      <c r="E1929" s="9" t="s">
        <v>27</v>
      </c>
      <c r="F1929" s="9">
        <v>143412</v>
      </c>
      <c r="G1929" s="9">
        <v>143412</v>
      </c>
      <c r="H1929" s="9">
        <v>1</v>
      </c>
      <c r="I1929" s="10"/>
    </row>
    <row r="1930" spans="1:9" ht="24" customHeight="1" x14ac:dyDescent="0.25">
      <c r="A1930" s="9">
        <v>5113</v>
      </c>
      <c r="B1930" s="9" t="s">
        <v>3620</v>
      </c>
      <c r="C1930" s="9" t="s">
        <v>50</v>
      </c>
      <c r="D1930" s="9" t="s">
        <v>65</v>
      </c>
      <c r="E1930" s="9" t="s">
        <v>27</v>
      </c>
      <c r="F1930" s="9">
        <v>469000</v>
      </c>
      <c r="G1930" s="9">
        <v>469000</v>
      </c>
      <c r="H1930" s="9">
        <v>1</v>
      </c>
      <c r="I1930" s="10"/>
    </row>
    <row r="1931" spans="1:9" ht="24" customHeight="1" x14ac:dyDescent="0.25">
      <c r="A1931" s="9">
        <v>5113</v>
      </c>
      <c r="B1931" s="9" t="s">
        <v>3621</v>
      </c>
      <c r="C1931" s="9" t="s">
        <v>50</v>
      </c>
      <c r="D1931" s="9" t="s">
        <v>65</v>
      </c>
      <c r="E1931" s="9" t="s">
        <v>27</v>
      </c>
      <c r="F1931" s="9">
        <v>807000</v>
      </c>
      <c r="G1931" s="9">
        <v>807000</v>
      </c>
      <c r="H1931" s="9">
        <v>1</v>
      </c>
      <c r="I1931" s="10"/>
    </row>
    <row r="1932" spans="1:9" ht="24" customHeight="1" x14ac:dyDescent="0.25">
      <c r="A1932" s="9">
        <v>5113</v>
      </c>
      <c r="B1932" s="9" t="s">
        <v>3622</v>
      </c>
      <c r="C1932" s="9" t="s">
        <v>50</v>
      </c>
      <c r="D1932" s="9" t="s">
        <v>65</v>
      </c>
      <c r="E1932" s="9" t="s">
        <v>27</v>
      </c>
      <c r="F1932" s="9">
        <v>644000</v>
      </c>
      <c r="G1932" s="9">
        <v>644000</v>
      </c>
      <c r="H1932" s="9">
        <v>1</v>
      </c>
      <c r="I1932" s="10"/>
    </row>
    <row r="1933" spans="1:9" ht="24" customHeight="1" x14ac:dyDescent="0.25">
      <c r="A1933" s="9">
        <v>5113</v>
      </c>
      <c r="B1933" s="9" t="s">
        <v>3623</v>
      </c>
      <c r="C1933" s="9" t="s">
        <v>50</v>
      </c>
      <c r="D1933" s="9" t="s">
        <v>65</v>
      </c>
      <c r="E1933" s="9" t="s">
        <v>27</v>
      </c>
      <c r="F1933" s="9">
        <v>828000</v>
      </c>
      <c r="G1933" s="9">
        <v>828000</v>
      </c>
      <c r="H1933" s="9">
        <v>1</v>
      </c>
      <c r="I1933" s="10"/>
    </row>
    <row r="1934" spans="1:9" ht="24" customHeight="1" x14ac:dyDescent="0.25">
      <c r="A1934" s="9">
        <v>5113</v>
      </c>
      <c r="B1934" s="9" t="s">
        <v>3624</v>
      </c>
      <c r="C1934" s="9" t="s">
        <v>50</v>
      </c>
      <c r="D1934" s="9" t="s">
        <v>65</v>
      </c>
      <c r="E1934" s="9" t="s">
        <v>27</v>
      </c>
      <c r="F1934" s="9">
        <v>802000</v>
      </c>
      <c r="G1934" s="9">
        <v>802000</v>
      </c>
      <c r="H1934" s="9">
        <v>1</v>
      </c>
      <c r="I1934" s="10"/>
    </row>
    <row r="1935" spans="1:9" ht="24" customHeight="1" x14ac:dyDescent="0.25">
      <c r="A1935" s="9">
        <v>5113</v>
      </c>
      <c r="B1935" s="9" t="s">
        <v>3625</v>
      </c>
      <c r="C1935" s="9" t="s">
        <v>332</v>
      </c>
      <c r="D1935" s="9" t="s">
        <v>26</v>
      </c>
      <c r="E1935" s="9" t="s">
        <v>27</v>
      </c>
      <c r="F1935" s="9">
        <v>248400</v>
      </c>
      <c r="G1935" s="9">
        <v>248400</v>
      </c>
      <c r="H1935" s="9">
        <v>1</v>
      </c>
      <c r="I1935" s="10"/>
    </row>
    <row r="1936" spans="1:9" ht="24" customHeight="1" x14ac:dyDescent="0.25">
      <c r="A1936" s="9">
        <v>5113</v>
      </c>
      <c r="B1936" s="9" t="s">
        <v>3626</v>
      </c>
      <c r="C1936" s="9" t="s">
        <v>332</v>
      </c>
      <c r="D1936" s="9" t="s">
        <v>26</v>
      </c>
      <c r="E1936" s="9" t="s">
        <v>27</v>
      </c>
      <c r="F1936" s="9">
        <v>240600</v>
      </c>
      <c r="G1936" s="9">
        <v>240600</v>
      </c>
      <c r="H1936" s="9">
        <v>1</v>
      </c>
      <c r="I1936" s="10"/>
    </row>
    <row r="1937" spans="1:9" ht="24" customHeight="1" x14ac:dyDescent="0.25">
      <c r="A1937" s="9">
        <v>5113</v>
      </c>
      <c r="B1937" s="9" t="s">
        <v>3627</v>
      </c>
      <c r="C1937" s="9" t="s">
        <v>332</v>
      </c>
      <c r="D1937" s="9" t="s">
        <v>26</v>
      </c>
      <c r="E1937" s="9" t="s">
        <v>27</v>
      </c>
      <c r="F1937" s="9">
        <v>140650</v>
      </c>
      <c r="G1937" s="9">
        <v>140650</v>
      </c>
      <c r="H1937" s="9">
        <v>1</v>
      </c>
      <c r="I1937" s="10"/>
    </row>
    <row r="1938" spans="1:9" ht="24" customHeight="1" x14ac:dyDescent="0.25">
      <c r="A1938" s="9">
        <v>5113</v>
      </c>
      <c r="B1938" s="9" t="s">
        <v>3628</v>
      </c>
      <c r="C1938" s="9" t="s">
        <v>332</v>
      </c>
      <c r="D1938" s="9" t="s">
        <v>26</v>
      </c>
      <c r="E1938" s="9" t="s">
        <v>27</v>
      </c>
      <c r="F1938" s="9">
        <v>242100</v>
      </c>
      <c r="G1938" s="9">
        <v>242100</v>
      </c>
      <c r="H1938" s="9">
        <v>1</v>
      </c>
      <c r="I1938" s="10"/>
    </row>
    <row r="1939" spans="1:9" ht="24" customHeight="1" x14ac:dyDescent="0.25">
      <c r="A1939" s="9">
        <v>5113</v>
      </c>
      <c r="B1939" s="9" t="s">
        <v>3629</v>
      </c>
      <c r="C1939" s="9" t="s">
        <v>332</v>
      </c>
      <c r="D1939" s="9" t="s">
        <v>26</v>
      </c>
      <c r="E1939" s="9" t="s">
        <v>27</v>
      </c>
      <c r="F1939" s="9">
        <v>194000</v>
      </c>
      <c r="G1939" s="9">
        <v>194000</v>
      </c>
      <c r="H1939" s="9">
        <v>1</v>
      </c>
      <c r="I1939" s="10"/>
    </row>
    <row r="1940" spans="1:9" ht="15.75" customHeight="1" x14ac:dyDescent="0.25">
      <c r="A1940" s="18" t="s">
        <v>2224</v>
      </c>
      <c r="B1940" s="19"/>
      <c r="C1940" s="19"/>
      <c r="D1940" s="19"/>
      <c r="E1940" s="19"/>
      <c r="F1940" s="19"/>
      <c r="G1940" s="19"/>
      <c r="H1940" s="20"/>
    </row>
    <row r="1941" spans="1:9" x14ac:dyDescent="0.25">
      <c r="A1941" s="21" t="s">
        <v>17</v>
      </c>
      <c r="B1941" s="22"/>
      <c r="C1941" s="22"/>
      <c r="D1941" s="22"/>
      <c r="E1941" s="22"/>
      <c r="F1941" s="22"/>
      <c r="G1941" s="22"/>
      <c r="H1941" s="23"/>
    </row>
    <row r="1942" spans="1:9" ht="24" customHeight="1" x14ac:dyDescent="0.25">
      <c r="A1942" s="9">
        <v>4269</v>
      </c>
      <c r="B1942" s="9" t="s">
        <v>2225</v>
      </c>
      <c r="C1942" s="9" t="s">
        <v>1750</v>
      </c>
      <c r="D1942" s="9" t="s">
        <v>32</v>
      </c>
      <c r="E1942" s="9" t="s">
        <v>707</v>
      </c>
      <c r="F1942" s="9">
        <v>1150</v>
      </c>
      <c r="G1942" s="9">
        <f>H1942*F1942</f>
        <v>1150000</v>
      </c>
      <c r="H1942" s="9">
        <v>1000</v>
      </c>
      <c r="I1942" s="10"/>
    </row>
    <row r="1943" spans="1:9" ht="24" customHeight="1" x14ac:dyDescent="0.25">
      <c r="A1943" s="9">
        <v>4269</v>
      </c>
      <c r="B1943" s="9" t="s">
        <v>2226</v>
      </c>
      <c r="C1943" s="9" t="s">
        <v>1750</v>
      </c>
      <c r="D1943" s="9" t="s">
        <v>32</v>
      </c>
      <c r="E1943" s="9" t="s">
        <v>707</v>
      </c>
      <c r="F1943" s="9">
        <v>1300</v>
      </c>
      <c r="G1943" s="9">
        <f>H1943*F1943</f>
        <v>4349800</v>
      </c>
      <c r="H1943" s="9">
        <v>3346</v>
      </c>
      <c r="I1943" s="10"/>
    </row>
    <row r="1944" spans="1:9" ht="15.75" customHeight="1" x14ac:dyDescent="0.25">
      <c r="A1944" s="18" t="s">
        <v>1253</v>
      </c>
      <c r="B1944" s="19"/>
      <c r="C1944" s="19"/>
      <c r="D1944" s="19"/>
      <c r="E1944" s="19"/>
      <c r="F1944" s="19"/>
      <c r="G1944" s="19"/>
      <c r="H1944" s="20"/>
    </row>
    <row r="1945" spans="1:9" x14ac:dyDescent="0.25">
      <c r="A1945" s="21" t="s">
        <v>17</v>
      </c>
      <c r="B1945" s="22"/>
      <c r="C1945" s="22"/>
      <c r="D1945" s="22"/>
      <c r="E1945" s="22"/>
      <c r="F1945" s="22"/>
      <c r="G1945" s="22"/>
      <c r="H1945" s="23"/>
    </row>
    <row r="1946" spans="1:9" ht="24" customHeight="1" x14ac:dyDescent="0.25">
      <c r="A1946" s="9">
        <v>4269</v>
      </c>
      <c r="B1946" s="9" t="s">
        <v>2228</v>
      </c>
      <c r="C1946" s="9" t="s">
        <v>1255</v>
      </c>
      <c r="D1946" s="9" t="s">
        <v>32</v>
      </c>
      <c r="E1946" s="9" t="s">
        <v>707</v>
      </c>
      <c r="F1946" s="9">
        <v>3100</v>
      </c>
      <c r="G1946" s="9">
        <f>H1946*F1946</f>
        <v>9997500</v>
      </c>
      <c r="H1946" s="9">
        <v>3225</v>
      </c>
      <c r="I1946" s="10"/>
    </row>
    <row r="1947" spans="1:9" ht="15.75" customHeight="1" x14ac:dyDescent="0.25">
      <c r="A1947" s="18" t="s">
        <v>2250</v>
      </c>
      <c r="B1947" s="19"/>
      <c r="C1947" s="19"/>
      <c r="D1947" s="19"/>
      <c r="E1947" s="19"/>
      <c r="F1947" s="19"/>
      <c r="G1947" s="19"/>
      <c r="H1947" s="20"/>
    </row>
    <row r="1948" spans="1:9" x14ac:dyDescent="0.25">
      <c r="A1948" s="21" t="s">
        <v>40</v>
      </c>
      <c r="B1948" s="22"/>
      <c r="C1948" s="22"/>
      <c r="D1948" s="22"/>
      <c r="E1948" s="22"/>
      <c r="F1948" s="22"/>
      <c r="G1948" s="22"/>
      <c r="H1948" s="23"/>
    </row>
    <row r="1949" spans="1:9" ht="24" customHeight="1" x14ac:dyDescent="0.25">
      <c r="A1949" s="9">
        <v>4251</v>
      </c>
      <c r="B1949" s="9" t="s">
        <v>2251</v>
      </c>
      <c r="C1949" s="9" t="s">
        <v>1244</v>
      </c>
      <c r="D1949" s="9" t="s">
        <v>65</v>
      </c>
      <c r="E1949" s="9" t="s">
        <v>27</v>
      </c>
      <c r="F1949" s="9">
        <v>9800000</v>
      </c>
      <c r="G1949" s="9">
        <v>9800000</v>
      </c>
      <c r="H1949" s="9">
        <v>1</v>
      </c>
      <c r="I1949" s="10"/>
    </row>
    <row r="1950" spans="1:9" x14ac:dyDescent="0.25">
      <c r="A1950" s="21" t="s">
        <v>18</v>
      </c>
      <c r="B1950" s="22"/>
      <c r="C1950" s="22"/>
      <c r="D1950" s="22"/>
      <c r="E1950" s="22"/>
      <c r="F1950" s="22"/>
      <c r="G1950" s="22"/>
      <c r="H1950" s="23"/>
    </row>
    <row r="1951" spans="1:9" ht="24" customHeight="1" x14ac:dyDescent="0.25">
      <c r="A1951" s="9">
        <v>4251</v>
      </c>
      <c r="B1951" s="9" t="s">
        <v>2252</v>
      </c>
      <c r="C1951" s="9" t="s">
        <v>50</v>
      </c>
      <c r="D1951" s="9" t="s">
        <v>65</v>
      </c>
      <c r="E1951" s="9" t="s">
        <v>27</v>
      </c>
      <c r="F1951" s="9">
        <v>196000</v>
      </c>
      <c r="G1951" s="9">
        <v>196000</v>
      </c>
      <c r="H1951" s="9">
        <v>1</v>
      </c>
      <c r="I1951" s="10"/>
    </row>
    <row r="1952" spans="1:9" ht="15.75" customHeight="1" x14ac:dyDescent="0.25">
      <c r="A1952" s="18" t="s">
        <v>3203</v>
      </c>
      <c r="B1952" s="19"/>
      <c r="C1952" s="19"/>
      <c r="D1952" s="19"/>
      <c r="E1952" s="19"/>
      <c r="F1952" s="19"/>
      <c r="G1952" s="19"/>
      <c r="H1952" s="20"/>
    </row>
    <row r="1953" spans="1:9" x14ac:dyDescent="0.25">
      <c r="A1953" s="21" t="s">
        <v>40</v>
      </c>
      <c r="B1953" s="22"/>
      <c r="C1953" s="22"/>
      <c r="D1953" s="22"/>
      <c r="E1953" s="22"/>
      <c r="F1953" s="22"/>
      <c r="G1953" s="22"/>
      <c r="H1953" s="23"/>
    </row>
    <row r="1954" spans="1:9" ht="24" customHeight="1" x14ac:dyDescent="0.25">
      <c r="A1954" s="9">
        <v>4251</v>
      </c>
      <c r="B1954" s="9" t="s">
        <v>3204</v>
      </c>
      <c r="C1954" s="9" t="s">
        <v>1240</v>
      </c>
      <c r="D1954" s="9" t="s">
        <v>65</v>
      </c>
      <c r="E1954" s="9" t="s">
        <v>27</v>
      </c>
      <c r="F1954" s="9">
        <v>29399000</v>
      </c>
      <c r="G1954" s="9">
        <v>29399000</v>
      </c>
      <c r="H1954" s="9">
        <v>1</v>
      </c>
      <c r="I1954" s="10"/>
    </row>
    <row r="1955" spans="1:9" x14ac:dyDescent="0.25">
      <c r="A1955" s="21" t="s">
        <v>18</v>
      </c>
      <c r="B1955" s="22"/>
      <c r="C1955" s="22"/>
      <c r="D1955" s="22"/>
      <c r="E1955" s="22"/>
      <c r="F1955" s="22"/>
      <c r="G1955" s="22"/>
      <c r="H1955" s="23"/>
    </row>
    <row r="1956" spans="1:9" ht="24" customHeight="1" x14ac:dyDescent="0.25">
      <c r="A1956" s="9">
        <v>4251</v>
      </c>
      <c r="B1956" s="9" t="s">
        <v>3205</v>
      </c>
      <c r="C1956" s="9" t="s">
        <v>50</v>
      </c>
      <c r="D1956" s="9" t="s">
        <v>65</v>
      </c>
      <c r="E1956" s="9" t="s">
        <v>27</v>
      </c>
      <c r="F1956" s="9">
        <v>588000</v>
      </c>
      <c r="G1956" s="9">
        <v>588000</v>
      </c>
      <c r="H1956" s="9">
        <v>1</v>
      </c>
      <c r="I1956" s="10"/>
    </row>
    <row r="1957" spans="1:9" ht="15.75" customHeight="1" x14ac:dyDescent="0.25">
      <c r="A1957" s="18" t="s">
        <v>1684</v>
      </c>
      <c r="B1957" s="19"/>
      <c r="C1957" s="19"/>
      <c r="D1957" s="19"/>
      <c r="E1957" s="19"/>
      <c r="F1957" s="19"/>
      <c r="G1957" s="19"/>
      <c r="H1957" s="20"/>
    </row>
    <row r="1958" spans="1:9" x14ac:dyDescent="0.25">
      <c r="A1958" s="21" t="s">
        <v>40</v>
      </c>
      <c r="B1958" s="22"/>
      <c r="C1958" s="22"/>
      <c r="D1958" s="22"/>
      <c r="E1958" s="22"/>
      <c r="F1958" s="22"/>
      <c r="G1958" s="22"/>
      <c r="H1958" s="23"/>
    </row>
    <row r="1959" spans="1:9" ht="24" customHeight="1" x14ac:dyDescent="0.25">
      <c r="A1959" s="9">
        <v>5112</v>
      </c>
      <c r="B1959" s="9" t="s">
        <v>1685</v>
      </c>
      <c r="C1959" s="9" t="s">
        <v>101</v>
      </c>
      <c r="D1959" s="9" t="s">
        <v>65</v>
      </c>
      <c r="E1959" s="9" t="s">
        <v>27</v>
      </c>
      <c r="F1959" s="9">
        <v>23000000</v>
      </c>
      <c r="G1959" s="9">
        <v>23000000</v>
      </c>
      <c r="H1959" s="9">
        <v>1</v>
      </c>
      <c r="I1959" s="10"/>
    </row>
    <row r="1960" spans="1:9" x14ac:dyDescent="0.25">
      <c r="A1960" s="21" t="s">
        <v>18</v>
      </c>
      <c r="B1960" s="22"/>
      <c r="C1960" s="22"/>
      <c r="D1960" s="22"/>
      <c r="E1960" s="22"/>
      <c r="F1960" s="22"/>
      <c r="G1960" s="22"/>
      <c r="H1960" s="23"/>
    </row>
    <row r="1961" spans="1:9" ht="24" customHeight="1" x14ac:dyDescent="0.25">
      <c r="A1961" s="9">
        <v>5112</v>
      </c>
      <c r="B1961" s="9" t="s">
        <v>1686</v>
      </c>
      <c r="C1961" s="9" t="s">
        <v>50</v>
      </c>
      <c r="D1961" s="9" t="s">
        <v>65</v>
      </c>
      <c r="E1961" s="9" t="s">
        <v>27</v>
      </c>
      <c r="F1961" s="9">
        <v>462000</v>
      </c>
      <c r="G1961" s="9">
        <v>462000</v>
      </c>
      <c r="H1961" s="9">
        <v>1</v>
      </c>
      <c r="I1961" s="10"/>
    </row>
    <row r="1962" spans="1:9" ht="15.75" customHeight="1" x14ac:dyDescent="0.25">
      <c r="A1962" s="18" t="s">
        <v>237</v>
      </c>
      <c r="B1962" s="19"/>
      <c r="C1962" s="19"/>
      <c r="D1962" s="19"/>
      <c r="E1962" s="19"/>
      <c r="F1962" s="19"/>
      <c r="G1962" s="19"/>
      <c r="H1962" s="20"/>
    </row>
    <row r="1963" spans="1:9" x14ac:dyDescent="0.25">
      <c r="A1963" s="21" t="s">
        <v>18</v>
      </c>
      <c r="B1963" s="22"/>
      <c r="C1963" s="22"/>
      <c r="D1963" s="22"/>
      <c r="E1963" s="22"/>
      <c r="F1963" s="22"/>
      <c r="G1963" s="22"/>
      <c r="H1963" s="23"/>
    </row>
    <row r="1964" spans="1:9" ht="24" customHeight="1" x14ac:dyDescent="0.25">
      <c r="A1964" s="9">
        <v>4239</v>
      </c>
      <c r="B1964" s="9" t="s">
        <v>741</v>
      </c>
      <c r="C1964" s="9" t="s">
        <v>239</v>
      </c>
      <c r="D1964" s="9" t="s">
        <v>32</v>
      </c>
      <c r="E1964" s="9" t="s">
        <v>27</v>
      </c>
      <c r="F1964" s="9">
        <v>0</v>
      </c>
      <c r="G1964" s="9">
        <v>0</v>
      </c>
      <c r="H1964" s="9">
        <v>1</v>
      </c>
      <c r="I1964" s="10"/>
    </row>
    <row r="1965" spans="1:9" ht="24" customHeight="1" x14ac:dyDescent="0.25">
      <c r="A1965" s="9">
        <v>4239</v>
      </c>
      <c r="B1965" s="9" t="s">
        <v>742</v>
      </c>
      <c r="C1965" s="9" t="s">
        <v>239</v>
      </c>
      <c r="D1965" s="9" t="s">
        <v>32</v>
      </c>
      <c r="E1965" s="9" t="s">
        <v>27</v>
      </c>
      <c r="F1965" s="9">
        <v>0</v>
      </c>
      <c r="G1965" s="9">
        <v>0</v>
      </c>
      <c r="H1965" s="9">
        <v>1</v>
      </c>
      <c r="I1965" s="10"/>
    </row>
    <row r="1966" spans="1:9" ht="24" customHeight="1" x14ac:dyDescent="0.25">
      <c r="A1966" s="9">
        <v>4239</v>
      </c>
      <c r="B1966" s="9" t="s">
        <v>1059</v>
      </c>
      <c r="C1966" s="9" t="s">
        <v>239</v>
      </c>
      <c r="D1966" s="9" t="s">
        <v>32</v>
      </c>
      <c r="E1966" s="9" t="s">
        <v>27</v>
      </c>
      <c r="F1966" s="9">
        <v>0</v>
      </c>
      <c r="G1966" s="9">
        <v>0</v>
      </c>
      <c r="H1966" s="9">
        <v>1</v>
      </c>
      <c r="I1966" s="10"/>
    </row>
    <row r="1967" spans="1:9" ht="24" customHeight="1" x14ac:dyDescent="0.25">
      <c r="A1967" s="9">
        <v>4239</v>
      </c>
      <c r="B1967" s="9" t="s">
        <v>1060</v>
      </c>
      <c r="C1967" s="9" t="s">
        <v>239</v>
      </c>
      <c r="D1967" s="9" t="s">
        <v>32</v>
      </c>
      <c r="E1967" s="9" t="s">
        <v>27</v>
      </c>
      <c r="F1967" s="9">
        <v>0</v>
      </c>
      <c r="G1967" s="9">
        <v>0</v>
      </c>
      <c r="H1967" s="9">
        <v>1</v>
      </c>
      <c r="I1967" s="10"/>
    </row>
    <row r="1968" spans="1:9" ht="24" customHeight="1" x14ac:dyDescent="0.25">
      <c r="A1968" s="9">
        <v>4239</v>
      </c>
      <c r="B1968" s="9" t="s">
        <v>1061</v>
      </c>
      <c r="C1968" s="9" t="s">
        <v>239</v>
      </c>
      <c r="D1968" s="9" t="s">
        <v>32</v>
      </c>
      <c r="E1968" s="9" t="s">
        <v>27</v>
      </c>
      <c r="F1968" s="9">
        <v>0</v>
      </c>
      <c r="G1968" s="9">
        <v>0</v>
      </c>
      <c r="H1968" s="9">
        <v>1</v>
      </c>
      <c r="I1968" s="10"/>
    </row>
    <row r="1969" spans="1:9" ht="24" customHeight="1" x14ac:dyDescent="0.25">
      <c r="A1969" s="9">
        <v>4239</v>
      </c>
      <c r="B1969" s="9" t="s">
        <v>1062</v>
      </c>
      <c r="C1969" s="9" t="s">
        <v>239</v>
      </c>
      <c r="D1969" s="9" t="s">
        <v>32</v>
      </c>
      <c r="E1969" s="9" t="s">
        <v>27</v>
      </c>
      <c r="F1969" s="9">
        <v>0</v>
      </c>
      <c r="G1969" s="9">
        <v>0</v>
      </c>
      <c r="H1969" s="9">
        <v>1</v>
      </c>
      <c r="I1969" s="10"/>
    </row>
    <row r="1970" spans="1:9" ht="24" customHeight="1" x14ac:dyDescent="0.25">
      <c r="A1970" s="9">
        <v>4239</v>
      </c>
      <c r="B1970" s="9" t="s">
        <v>1063</v>
      </c>
      <c r="C1970" s="9" t="s">
        <v>239</v>
      </c>
      <c r="D1970" s="9" t="s">
        <v>32</v>
      </c>
      <c r="E1970" s="9" t="s">
        <v>27</v>
      </c>
      <c r="F1970" s="9">
        <v>0</v>
      </c>
      <c r="G1970" s="9">
        <v>0</v>
      </c>
      <c r="H1970" s="9">
        <v>1</v>
      </c>
      <c r="I1970" s="10"/>
    </row>
    <row r="1971" spans="1:9" ht="24" customHeight="1" x14ac:dyDescent="0.25">
      <c r="A1971" s="9">
        <v>4239</v>
      </c>
      <c r="B1971" s="9" t="s">
        <v>1064</v>
      </c>
      <c r="C1971" s="9" t="s">
        <v>239</v>
      </c>
      <c r="D1971" s="9" t="s">
        <v>32</v>
      </c>
      <c r="E1971" s="9" t="s">
        <v>27</v>
      </c>
      <c r="F1971" s="9">
        <v>0</v>
      </c>
      <c r="G1971" s="9">
        <v>0</v>
      </c>
      <c r="H1971" s="9">
        <v>1</v>
      </c>
      <c r="I1971" s="10"/>
    </row>
    <row r="1972" spans="1:9" ht="24" customHeight="1" x14ac:dyDescent="0.25">
      <c r="A1972" s="9">
        <v>4239</v>
      </c>
      <c r="B1972" s="9" t="s">
        <v>1065</v>
      </c>
      <c r="C1972" s="9" t="s">
        <v>239</v>
      </c>
      <c r="D1972" s="9" t="s">
        <v>32</v>
      </c>
      <c r="E1972" s="9" t="s">
        <v>27</v>
      </c>
      <c r="F1972" s="9">
        <v>0</v>
      </c>
      <c r="G1972" s="9">
        <v>0</v>
      </c>
      <c r="H1972" s="9">
        <v>1</v>
      </c>
      <c r="I1972" s="10"/>
    </row>
    <row r="1973" spans="1:9" ht="24" customHeight="1" x14ac:dyDescent="0.25">
      <c r="A1973" s="9">
        <v>4239</v>
      </c>
      <c r="B1973" s="9" t="s">
        <v>1066</v>
      </c>
      <c r="C1973" s="9" t="s">
        <v>239</v>
      </c>
      <c r="D1973" s="9" t="s">
        <v>32</v>
      </c>
      <c r="E1973" s="9" t="s">
        <v>27</v>
      </c>
      <c r="F1973" s="9">
        <v>0</v>
      </c>
      <c r="G1973" s="9">
        <v>0</v>
      </c>
      <c r="H1973" s="9">
        <v>1</v>
      </c>
      <c r="I1973" s="10"/>
    </row>
    <row r="1974" spans="1:9" ht="24" customHeight="1" x14ac:dyDescent="0.25">
      <c r="A1974" s="9">
        <v>4239</v>
      </c>
      <c r="B1974" s="9" t="s">
        <v>1604</v>
      </c>
      <c r="C1974" s="9" t="s">
        <v>239</v>
      </c>
      <c r="D1974" s="9" t="s">
        <v>32</v>
      </c>
      <c r="E1974" s="9" t="s">
        <v>27</v>
      </c>
      <c r="F1974" s="9">
        <v>700000</v>
      </c>
      <c r="G1974" s="9">
        <v>700000</v>
      </c>
      <c r="H1974" s="9">
        <v>1</v>
      </c>
      <c r="I1974" s="10"/>
    </row>
    <row r="1975" spans="1:9" ht="24" customHeight="1" x14ac:dyDescent="0.25">
      <c r="A1975" s="9">
        <v>4239</v>
      </c>
      <c r="B1975" s="9" t="s">
        <v>1605</v>
      </c>
      <c r="C1975" s="9" t="s">
        <v>239</v>
      </c>
      <c r="D1975" s="9" t="s">
        <v>32</v>
      </c>
      <c r="E1975" s="9" t="s">
        <v>27</v>
      </c>
      <c r="F1975" s="9">
        <v>300000</v>
      </c>
      <c r="G1975" s="9">
        <v>300000</v>
      </c>
      <c r="H1975" s="9">
        <v>1</v>
      </c>
      <c r="I1975" s="10"/>
    </row>
    <row r="1976" spans="1:9" ht="24" customHeight="1" x14ac:dyDescent="0.25">
      <c r="A1976" s="9">
        <v>4239</v>
      </c>
      <c r="B1976" s="9" t="s">
        <v>1606</v>
      </c>
      <c r="C1976" s="9" t="s">
        <v>239</v>
      </c>
      <c r="D1976" s="9" t="s">
        <v>32</v>
      </c>
      <c r="E1976" s="9" t="s">
        <v>27</v>
      </c>
      <c r="F1976" s="9">
        <v>300000</v>
      </c>
      <c r="G1976" s="9">
        <v>300000</v>
      </c>
      <c r="H1976" s="9">
        <v>1</v>
      </c>
      <c r="I1976" s="10"/>
    </row>
    <row r="1977" spans="1:9" ht="24" customHeight="1" x14ac:dyDescent="0.25">
      <c r="A1977" s="9">
        <v>4239</v>
      </c>
      <c r="B1977" s="9" t="s">
        <v>1607</v>
      </c>
      <c r="C1977" s="9" t="s">
        <v>239</v>
      </c>
      <c r="D1977" s="9" t="s">
        <v>32</v>
      </c>
      <c r="E1977" s="9" t="s">
        <v>27</v>
      </c>
      <c r="F1977" s="9">
        <v>500000</v>
      </c>
      <c r="G1977" s="9">
        <v>500000</v>
      </c>
      <c r="H1977" s="9">
        <v>1</v>
      </c>
      <c r="I1977" s="10"/>
    </row>
    <row r="1978" spans="1:9" ht="24" customHeight="1" x14ac:dyDescent="0.25">
      <c r="A1978" s="9">
        <v>4239</v>
      </c>
      <c r="B1978" s="9" t="s">
        <v>1608</v>
      </c>
      <c r="C1978" s="9" t="s">
        <v>239</v>
      </c>
      <c r="D1978" s="9" t="s">
        <v>32</v>
      </c>
      <c r="E1978" s="9" t="s">
        <v>27</v>
      </c>
      <c r="F1978" s="9">
        <v>300000</v>
      </c>
      <c r="G1978" s="9">
        <v>300000</v>
      </c>
      <c r="H1978" s="9">
        <v>1</v>
      </c>
      <c r="I1978" s="10"/>
    </row>
    <row r="1979" spans="1:9" ht="24" customHeight="1" x14ac:dyDescent="0.25">
      <c r="A1979" s="9">
        <v>4239</v>
      </c>
      <c r="B1979" s="9" t="s">
        <v>1609</v>
      </c>
      <c r="C1979" s="9" t="s">
        <v>239</v>
      </c>
      <c r="D1979" s="9" t="s">
        <v>32</v>
      </c>
      <c r="E1979" s="9" t="s">
        <v>27</v>
      </c>
      <c r="F1979" s="9">
        <v>100000</v>
      </c>
      <c r="G1979" s="9">
        <v>100000</v>
      </c>
      <c r="H1979" s="9">
        <v>1</v>
      </c>
      <c r="I1979" s="10"/>
    </row>
    <row r="1980" spans="1:9" ht="24" customHeight="1" x14ac:dyDescent="0.25">
      <c r="A1980" s="9">
        <v>4239</v>
      </c>
      <c r="B1980" s="9" t="s">
        <v>1610</v>
      </c>
      <c r="C1980" s="9" t="s">
        <v>239</v>
      </c>
      <c r="D1980" s="9" t="s">
        <v>32</v>
      </c>
      <c r="E1980" s="9" t="s">
        <v>27</v>
      </c>
      <c r="F1980" s="9">
        <v>300000</v>
      </c>
      <c r="G1980" s="9">
        <v>300000</v>
      </c>
      <c r="H1980" s="9">
        <v>1</v>
      </c>
      <c r="I1980" s="10"/>
    </row>
    <row r="1981" spans="1:9" ht="24" customHeight="1" x14ac:dyDescent="0.25">
      <c r="A1981" s="9">
        <v>4239</v>
      </c>
      <c r="B1981" s="9" t="s">
        <v>1611</v>
      </c>
      <c r="C1981" s="9" t="s">
        <v>239</v>
      </c>
      <c r="D1981" s="9" t="s">
        <v>32</v>
      </c>
      <c r="E1981" s="9" t="s">
        <v>27</v>
      </c>
      <c r="F1981" s="9">
        <v>1000000</v>
      </c>
      <c r="G1981" s="9">
        <v>1000000</v>
      </c>
      <c r="H1981" s="9">
        <v>1</v>
      </c>
      <c r="I1981" s="10"/>
    </row>
    <row r="1982" spans="1:9" ht="15.75" customHeight="1" x14ac:dyDescent="0.25">
      <c r="A1982" s="18" t="s">
        <v>223</v>
      </c>
      <c r="B1982" s="19"/>
      <c r="C1982" s="19"/>
      <c r="D1982" s="19"/>
      <c r="E1982" s="19"/>
      <c r="F1982" s="19"/>
      <c r="G1982" s="19"/>
      <c r="H1982" s="20"/>
    </row>
    <row r="1983" spans="1:9" x14ac:dyDescent="0.25">
      <c r="A1983" s="21" t="s">
        <v>18</v>
      </c>
      <c r="B1983" s="22"/>
      <c r="C1983" s="22"/>
      <c r="D1983" s="22"/>
      <c r="E1983" s="22"/>
      <c r="F1983" s="22"/>
      <c r="G1983" s="22"/>
      <c r="H1983" s="23"/>
    </row>
    <row r="1984" spans="1:9" ht="24" customHeight="1" x14ac:dyDescent="0.25">
      <c r="A1984" s="9">
        <v>4239</v>
      </c>
      <c r="B1984" s="9" t="s">
        <v>739</v>
      </c>
      <c r="C1984" s="9" t="s">
        <v>225</v>
      </c>
      <c r="D1984" s="9" t="s">
        <v>32</v>
      </c>
      <c r="E1984" s="9" t="s">
        <v>27</v>
      </c>
      <c r="F1984" s="9">
        <v>470000</v>
      </c>
      <c r="G1984" s="9">
        <v>470000</v>
      </c>
      <c r="H1984" s="9">
        <v>1</v>
      </c>
      <c r="I1984" s="10"/>
    </row>
    <row r="1985" spans="1:9" ht="24" customHeight="1" x14ac:dyDescent="0.25">
      <c r="A1985" s="9">
        <v>4239</v>
      </c>
      <c r="B1985" s="9" t="s">
        <v>740</v>
      </c>
      <c r="C1985" s="9" t="s">
        <v>225</v>
      </c>
      <c r="D1985" s="9" t="s">
        <v>32</v>
      </c>
      <c r="E1985" s="9" t="s">
        <v>27</v>
      </c>
      <c r="F1985" s="9">
        <v>0</v>
      </c>
      <c r="G1985" s="9">
        <v>0</v>
      </c>
      <c r="H1985" s="9">
        <v>1</v>
      </c>
      <c r="I1985" s="10"/>
    </row>
    <row r="1986" spans="1:9" ht="24" customHeight="1" x14ac:dyDescent="0.25">
      <c r="A1986" s="9">
        <v>4239</v>
      </c>
      <c r="B1986" s="9" t="s">
        <v>2222</v>
      </c>
      <c r="C1986" s="9" t="s">
        <v>225</v>
      </c>
      <c r="D1986" s="9" t="s">
        <v>32</v>
      </c>
      <c r="E1986" s="9" t="s">
        <v>27</v>
      </c>
      <c r="F1986" s="9">
        <v>1700000</v>
      </c>
      <c r="G1986" s="9">
        <v>1700000</v>
      </c>
      <c r="H1986" s="9">
        <v>1</v>
      </c>
      <c r="I1986" s="10"/>
    </row>
    <row r="1987" spans="1:9" ht="15.75" customHeight="1" x14ac:dyDescent="0.25">
      <c r="A1987" s="18" t="s">
        <v>180</v>
      </c>
      <c r="B1987" s="19"/>
      <c r="C1987" s="19"/>
      <c r="D1987" s="19"/>
      <c r="E1987" s="19"/>
      <c r="F1987" s="19"/>
      <c r="G1987" s="19"/>
      <c r="H1987" s="20"/>
    </row>
    <row r="1988" spans="1:9" x14ac:dyDescent="0.25">
      <c r="A1988" s="21" t="s">
        <v>18</v>
      </c>
      <c r="B1988" s="22"/>
      <c r="C1988" s="22"/>
      <c r="D1988" s="22"/>
      <c r="E1988" s="22"/>
      <c r="F1988" s="22"/>
      <c r="G1988" s="22"/>
      <c r="H1988" s="23"/>
    </row>
    <row r="1989" spans="1:9" ht="24" customHeight="1" x14ac:dyDescent="0.25">
      <c r="A1989" s="9">
        <v>4239</v>
      </c>
      <c r="B1989" s="9" t="s">
        <v>181</v>
      </c>
      <c r="C1989" s="9" t="s">
        <v>98</v>
      </c>
      <c r="D1989" s="9" t="s">
        <v>26</v>
      </c>
      <c r="E1989" s="9" t="s">
        <v>27</v>
      </c>
      <c r="F1989" s="9">
        <v>1820000</v>
      </c>
      <c r="G1989" s="9">
        <v>1820000</v>
      </c>
      <c r="H1989" s="9">
        <v>1</v>
      </c>
      <c r="I1989" s="10"/>
    </row>
    <row r="1990" spans="1:9" ht="15.75" customHeight="1" x14ac:dyDescent="0.25">
      <c r="A1990" s="18" t="s">
        <v>3277</v>
      </c>
      <c r="B1990" s="19"/>
      <c r="C1990" s="19"/>
      <c r="D1990" s="19"/>
      <c r="E1990" s="19"/>
      <c r="F1990" s="19"/>
      <c r="G1990" s="19"/>
      <c r="H1990" s="20"/>
    </row>
    <row r="1991" spans="1:9" x14ac:dyDescent="0.25">
      <c r="A1991" s="21" t="s">
        <v>17</v>
      </c>
      <c r="B1991" s="22"/>
      <c r="C1991" s="22"/>
      <c r="D1991" s="22"/>
      <c r="E1991" s="22"/>
      <c r="F1991" s="22"/>
      <c r="G1991" s="22"/>
      <c r="H1991" s="23"/>
    </row>
    <row r="1992" spans="1:9" ht="24" customHeight="1" x14ac:dyDescent="0.25">
      <c r="A1992" s="9">
        <v>4269</v>
      </c>
      <c r="B1992" s="9" t="s">
        <v>3278</v>
      </c>
      <c r="C1992" s="9" t="s">
        <v>3279</v>
      </c>
      <c r="D1992" s="9" t="s">
        <v>32</v>
      </c>
      <c r="E1992" s="9" t="s">
        <v>1278</v>
      </c>
      <c r="F1992" s="9">
        <v>10000</v>
      </c>
      <c r="G1992" s="9">
        <v>800000</v>
      </c>
      <c r="H1992" s="9">
        <v>80</v>
      </c>
      <c r="I1992" s="10"/>
    </row>
    <row r="1993" spans="1:9" ht="24" customHeight="1" x14ac:dyDescent="0.25">
      <c r="A1993" s="9">
        <v>4269</v>
      </c>
      <c r="B1993" s="9" t="s">
        <v>4352</v>
      </c>
      <c r="C1993" s="9" t="s">
        <v>1507</v>
      </c>
      <c r="D1993" s="9" t="s">
        <v>32</v>
      </c>
      <c r="E1993" s="9" t="s">
        <v>77</v>
      </c>
      <c r="F1993" s="9">
        <v>140</v>
      </c>
      <c r="G1993" s="9">
        <f>H1993*F1993</f>
        <v>112000</v>
      </c>
      <c r="H1993" s="9">
        <v>800</v>
      </c>
      <c r="I1993" s="10"/>
    </row>
    <row r="1994" spans="1:9" ht="24" customHeight="1" x14ac:dyDescent="0.25">
      <c r="A1994" s="9">
        <v>4269</v>
      </c>
      <c r="B1994" s="9" t="s">
        <v>4353</v>
      </c>
      <c r="C1994" s="9" t="s">
        <v>1507</v>
      </c>
      <c r="D1994" s="9" t="s">
        <v>32</v>
      </c>
      <c r="E1994" s="9" t="s">
        <v>77</v>
      </c>
      <c r="F1994" s="9">
        <v>168</v>
      </c>
      <c r="G1994" s="9">
        <f t="shared" ref="G1994:G1996" si="40">H1994*F1994</f>
        <v>168000</v>
      </c>
      <c r="H1994" s="9">
        <v>1000</v>
      </c>
      <c r="I1994" s="10"/>
    </row>
    <row r="1995" spans="1:9" ht="24" customHeight="1" x14ac:dyDescent="0.25">
      <c r="A1995" s="9">
        <v>4269</v>
      </c>
      <c r="B1995" s="9" t="s">
        <v>4354</v>
      </c>
      <c r="C1995" s="9" t="s">
        <v>1507</v>
      </c>
      <c r="D1995" s="9" t="s">
        <v>32</v>
      </c>
      <c r="E1995" s="9" t="s">
        <v>77</v>
      </c>
      <c r="F1995" s="9">
        <v>70</v>
      </c>
      <c r="G1995" s="9">
        <f t="shared" si="40"/>
        <v>70000</v>
      </c>
      <c r="H1995" s="9">
        <v>1000</v>
      </c>
      <c r="I1995" s="10"/>
    </row>
    <row r="1996" spans="1:9" ht="24" customHeight="1" x14ac:dyDescent="0.25">
      <c r="A1996" s="9">
        <v>4269</v>
      </c>
      <c r="B1996" s="9" t="s">
        <v>4355</v>
      </c>
      <c r="C1996" s="9" t="s">
        <v>1507</v>
      </c>
      <c r="D1996" s="9" t="s">
        <v>32</v>
      </c>
      <c r="E1996" s="9" t="s">
        <v>77</v>
      </c>
      <c r="F1996" s="9">
        <v>100</v>
      </c>
      <c r="G1996" s="9">
        <f t="shared" si="40"/>
        <v>350000</v>
      </c>
      <c r="H1996" s="9">
        <v>3500</v>
      </c>
      <c r="I1996" s="10"/>
    </row>
    <row r="1997" spans="1:9" ht="15.75" customHeight="1" x14ac:dyDescent="0.25">
      <c r="A1997" s="18" t="s">
        <v>3275</v>
      </c>
      <c r="B1997" s="19"/>
      <c r="C1997" s="19"/>
      <c r="D1997" s="19"/>
      <c r="E1997" s="19"/>
      <c r="F1997" s="19"/>
      <c r="G1997" s="19"/>
      <c r="H1997" s="20"/>
    </row>
    <row r="1998" spans="1:9" x14ac:dyDescent="0.25">
      <c r="A1998" s="21" t="s">
        <v>17</v>
      </c>
      <c r="B1998" s="22"/>
      <c r="C1998" s="22"/>
      <c r="D1998" s="22"/>
      <c r="E1998" s="22"/>
      <c r="F1998" s="22"/>
      <c r="G1998" s="22"/>
      <c r="H1998" s="23"/>
    </row>
    <row r="1999" spans="1:9" ht="24" customHeight="1" x14ac:dyDescent="0.25">
      <c r="A1999" s="9">
        <v>4267</v>
      </c>
      <c r="B1999" s="9" t="s">
        <v>3276</v>
      </c>
      <c r="C1999" s="9" t="s">
        <v>1503</v>
      </c>
      <c r="D1999" s="9" t="s">
        <v>65</v>
      </c>
      <c r="E1999" s="9" t="s">
        <v>27</v>
      </c>
      <c r="F1999" s="9">
        <v>1000000</v>
      </c>
      <c r="G1999" s="9">
        <v>1000000</v>
      </c>
      <c r="H1999" s="9">
        <v>1</v>
      </c>
      <c r="I1999" s="10"/>
    </row>
    <row r="2000" spans="1:9" ht="24" customHeight="1" x14ac:dyDescent="0.25">
      <c r="A2000" s="9">
        <v>4267</v>
      </c>
      <c r="B2000" s="9" t="s">
        <v>3945</v>
      </c>
      <c r="C2000" s="9" t="s">
        <v>1503</v>
      </c>
      <c r="D2000" s="9" t="s">
        <v>65</v>
      </c>
      <c r="E2000" s="9" t="s">
        <v>27</v>
      </c>
      <c r="F2000" s="9">
        <v>1000000</v>
      </c>
      <c r="G2000" s="9">
        <v>1000000</v>
      </c>
      <c r="H2000" s="9">
        <v>1</v>
      </c>
      <c r="I2000" s="10"/>
    </row>
    <row r="2001" spans="1:9" ht="24" customHeight="1" x14ac:dyDescent="0.25">
      <c r="A2001" s="9">
        <v>4267</v>
      </c>
      <c r="B2001" s="9" t="s">
        <v>4483</v>
      </c>
      <c r="C2001" s="9" t="s">
        <v>2044</v>
      </c>
      <c r="D2001" s="9" t="s">
        <v>65</v>
      </c>
      <c r="E2001" s="9" t="s">
        <v>77</v>
      </c>
      <c r="F2001" s="9">
        <v>14470</v>
      </c>
      <c r="G2001" s="9">
        <f>H2001*F2001</f>
        <v>5498600</v>
      </c>
      <c r="H2001" s="9">
        <v>380</v>
      </c>
      <c r="I2001" s="10"/>
    </row>
    <row r="2002" spans="1:9" x14ac:dyDescent="0.25">
      <c r="A2002" s="21" t="s">
        <v>18</v>
      </c>
      <c r="B2002" s="22"/>
      <c r="C2002" s="22"/>
      <c r="D2002" s="22"/>
      <c r="E2002" s="22"/>
      <c r="F2002" s="22"/>
      <c r="G2002" s="22"/>
      <c r="H2002" s="23"/>
    </row>
    <row r="2003" spans="1:9" ht="24" customHeight="1" x14ac:dyDescent="0.25">
      <c r="A2003" s="9">
        <v>4239</v>
      </c>
      <c r="B2003" s="9" t="s">
        <v>3985</v>
      </c>
      <c r="C2003" s="9" t="s">
        <v>559</v>
      </c>
      <c r="D2003" s="9" t="s">
        <v>32</v>
      </c>
      <c r="E2003" s="9" t="s">
        <v>27</v>
      </c>
      <c r="F2003" s="9">
        <v>2200000</v>
      </c>
      <c r="G2003" s="9">
        <v>2200000</v>
      </c>
      <c r="H2003" s="9">
        <v>1</v>
      </c>
      <c r="I2003" s="10"/>
    </row>
    <row r="2004" spans="1:9" ht="24" customHeight="1" x14ac:dyDescent="0.25">
      <c r="A2004" s="9">
        <v>4239</v>
      </c>
      <c r="B2004" s="9" t="s">
        <v>3986</v>
      </c>
      <c r="C2004" s="9" t="s">
        <v>559</v>
      </c>
      <c r="D2004" s="9" t="s">
        <v>32</v>
      </c>
      <c r="E2004" s="9" t="s">
        <v>27</v>
      </c>
      <c r="F2004" s="9">
        <v>800000</v>
      </c>
      <c r="G2004" s="9">
        <v>800000</v>
      </c>
      <c r="H2004" s="9">
        <v>1</v>
      </c>
      <c r="I2004" s="10"/>
    </row>
    <row r="2005" spans="1:9" ht="24" customHeight="1" x14ac:dyDescent="0.25">
      <c r="A2005" s="9">
        <v>4239</v>
      </c>
      <c r="B2005" s="9" t="s">
        <v>3987</v>
      </c>
      <c r="C2005" s="9" t="s">
        <v>559</v>
      </c>
      <c r="D2005" s="9" t="s">
        <v>32</v>
      </c>
      <c r="E2005" s="9" t="s">
        <v>27</v>
      </c>
      <c r="F2005" s="9">
        <v>1200000</v>
      </c>
      <c r="G2005" s="9">
        <v>1200000</v>
      </c>
      <c r="H2005" s="9">
        <v>1</v>
      </c>
      <c r="I2005" s="10"/>
    </row>
    <row r="2006" spans="1:9" ht="24" customHeight="1" x14ac:dyDescent="0.25">
      <c r="A2006" s="9">
        <v>4239</v>
      </c>
      <c r="B2006" s="9" t="s">
        <v>4322</v>
      </c>
      <c r="C2006" s="9" t="s">
        <v>559</v>
      </c>
      <c r="D2006" s="9" t="s">
        <v>32</v>
      </c>
      <c r="E2006" s="9" t="s">
        <v>27</v>
      </c>
      <c r="F2006" s="9">
        <v>600000</v>
      </c>
      <c r="G2006" s="9">
        <v>600000</v>
      </c>
      <c r="H2006" s="9">
        <v>1</v>
      </c>
      <c r="I2006" s="10"/>
    </row>
    <row r="2007" spans="1:9" ht="24" customHeight="1" x14ac:dyDescent="0.25">
      <c r="A2007" s="9">
        <v>4239</v>
      </c>
      <c r="B2007" s="9" t="s">
        <v>4323</v>
      </c>
      <c r="C2007" s="9" t="s">
        <v>559</v>
      </c>
      <c r="D2007" s="9" t="s">
        <v>32</v>
      </c>
      <c r="E2007" s="9" t="s">
        <v>27</v>
      </c>
      <c r="F2007" s="9">
        <v>600000</v>
      </c>
      <c r="G2007" s="9">
        <v>600000</v>
      </c>
      <c r="H2007" s="9">
        <v>1</v>
      </c>
      <c r="I2007" s="10"/>
    </row>
    <row r="2008" spans="1:9" ht="15" customHeight="1" x14ac:dyDescent="0.25">
      <c r="A2008" s="27" t="s">
        <v>134</v>
      </c>
      <c r="B2008" s="28"/>
      <c r="C2008" s="28"/>
      <c r="D2008" s="28"/>
      <c r="E2008" s="28"/>
      <c r="F2008" s="28"/>
      <c r="G2008" s="28"/>
      <c r="H2008" s="29"/>
    </row>
    <row r="2009" spans="1:9" ht="15.75" customHeight="1" x14ac:dyDescent="0.25">
      <c r="A2009" s="18" t="s">
        <v>7</v>
      </c>
      <c r="B2009" s="19"/>
      <c r="C2009" s="19"/>
      <c r="D2009" s="19"/>
      <c r="E2009" s="19"/>
      <c r="F2009" s="19"/>
      <c r="G2009" s="19"/>
      <c r="H2009" s="20"/>
    </row>
    <row r="2010" spans="1:9" ht="15" customHeight="1" x14ac:dyDescent="0.25">
      <c r="A2010" s="21" t="s">
        <v>17</v>
      </c>
      <c r="B2010" s="22"/>
      <c r="C2010" s="22"/>
      <c r="D2010" s="22"/>
      <c r="E2010" s="22"/>
      <c r="F2010" s="22"/>
      <c r="G2010" s="22"/>
      <c r="H2010" s="23"/>
    </row>
    <row r="2011" spans="1:9" ht="24" customHeight="1" x14ac:dyDescent="0.25">
      <c r="A2011" s="9">
        <v>4264</v>
      </c>
      <c r="B2011" s="9" t="s">
        <v>123</v>
      </c>
      <c r="C2011" s="9" t="s">
        <v>37</v>
      </c>
      <c r="D2011" s="9" t="s">
        <v>32</v>
      </c>
      <c r="E2011" s="9" t="s">
        <v>33</v>
      </c>
      <c r="F2011" s="9">
        <v>0</v>
      </c>
      <c r="G2011" s="9">
        <f>H2011*F2011</f>
        <v>0</v>
      </c>
      <c r="H2011" s="9">
        <v>11800</v>
      </c>
      <c r="I2011" s="10"/>
    </row>
    <row r="2012" spans="1:9" ht="24" customHeight="1" x14ac:dyDescent="0.25">
      <c r="A2012" s="9">
        <v>4261</v>
      </c>
      <c r="B2012" s="9" t="s">
        <v>2223</v>
      </c>
      <c r="C2012" s="9" t="s">
        <v>1322</v>
      </c>
      <c r="D2012" s="9" t="s">
        <v>32</v>
      </c>
      <c r="E2012" s="9" t="s">
        <v>1278</v>
      </c>
      <c r="F2012" s="9">
        <v>0</v>
      </c>
      <c r="G2012" s="9">
        <f>H2012*F2012</f>
        <v>0</v>
      </c>
      <c r="H2012" s="9">
        <v>24</v>
      </c>
      <c r="I2012" s="10"/>
    </row>
    <row r="2013" spans="1:9" ht="24" customHeight="1" x14ac:dyDescent="0.25">
      <c r="A2013" s="9">
        <v>4261</v>
      </c>
      <c r="B2013" s="9" t="s">
        <v>3468</v>
      </c>
      <c r="C2013" s="9" t="s">
        <v>845</v>
      </c>
      <c r="D2013" s="9" t="s">
        <v>32</v>
      </c>
      <c r="E2013" s="9" t="s">
        <v>77</v>
      </c>
      <c r="F2013" s="9">
        <v>200</v>
      </c>
      <c r="G2013" s="9">
        <f t="shared" ref="G2013:G2037" si="41">H2013*F2013</f>
        <v>16000</v>
      </c>
      <c r="H2013" s="9">
        <v>80</v>
      </c>
      <c r="I2013" s="10"/>
    </row>
    <row r="2014" spans="1:9" ht="24" customHeight="1" x14ac:dyDescent="0.25">
      <c r="A2014" s="9">
        <v>4261</v>
      </c>
      <c r="B2014" s="9" t="s">
        <v>3469</v>
      </c>
      <c r="C2014" s="9" t="s">
        <v>845</v>
      </c>
      <c r="D2014" s="9" t="s">
        <v>32</v>
      </c>
      <c r="E2014" s="9" t="s">
        <v>77</v>
      </c>
      <c r="F2014" s="9">
        <v>1600</v>
      </c>
      <c r="G2014" s="9">
        <f t="shared" si="41"/>
        <v>12800</v>
      </c>
      <c r="H2014" s="9">
        <v>8</v>
      </c>
      <c r="I2014" s="10"/>
    </row>
    <row r="2015" spans="1:9" ht="24" customHeight="1" x14ac:dyDescent="0.25">
      <c r="A2015" s="9">
        <v>4261</v>
      </c>
      <c r="B2015" s="9" t="s">
        <v>3470</v>
      </c>
      <c r="C2015" s="9" t="s">
        <v>1441</v>
      </c>
      <c r="D2015" s="9" t="s">
        <v>32</v>
      </c>
      <c r="E2015" s="9" t="s">
        <v>77</v>
      </c>
      <c r="F2015" s="9">
        <v>150</v>
      </c>
      <c r="G2015" s="9">
        <f t="shared" si="41"/>
        <v>12000</v>
      </c>
      <c r="H2015" s="9">
        <v>80</v>
      </c>
      <c r="I2015" s="10"/>
    </row>
    <row r="2016" spans="1:9" ht="24" customHeight="1" x14ac:dyDescent="0.25">
      <c r="A2016" s="9">
        <v>4261</v>
      </c>
      <c r="B2016" s="9" t="s">
        <v>3471</v>
      </c>
      <c r="C2016" s="9" t="s">
        <v>1469</v>
      </c>
      <c r="D2016" s="9" t="s">
        <v>32</v>
      </c>
      <c r="E2016" s="9" t="s">
        <v>77</v>
      </c>
      <c r="F2016" s="9">
        <v>200</v>
      </c>
      <c r="G2016" s="9">
        <f t="shared" si="41"/>
        <v>2000</v>
      </c>
      <c r="H2016" s="9">
        <v>10</v>
      </c>
      <c r="I2016" s="10"/>
    </row>
    <row r="2017" spans="1:9" ht="24" customHeight="1" x14ac:dyDescent="0.25">
      <c r="A2017" s="9">
        <v>4261</v>
      </c>
      <c r="B2017" s="9" t="s">
        <v>3472</v>
      </c>
      <c r="C2017" s="9" t="s">
        <v>847</v>
      </c>
      <c r="D2017" s="9" t="s">
        <v>32</v>
      </c>
      <c r="E2017" s="9" t="s">
        <v>77</v>
      </c>
      <c r="F2017" s="9">
        <v>80</v>
      </c>
      <c r="G2017" s="9">
        <f t="shared" si="41"/>
        <v>48000</v>
      </c>
      <c r="H2017" s="9">
        <v>600</v>
      </c>
      <c r="I2017" s="10"/>
    </row>
    <row r="2018" spans="1:9" ht="24" customHeight="1" x14ac:dyDescent="0.25">
      <c r="A2018" s="9">
        <v>4261</v>
      </c>
      <c r="B2018" s="9" t="s">
        <v>3473</v>
      </c>
      <c r="C2018" s="9" t="s">
        <v>1436</v>
      </c>
      <c r="D2018" s="9" t="s">
        <v>32</v>
      </c>
      <c r="E2018" s="9" t="s">
        <v>77</v>
      </c>
      <c r="F2018" s="9">
        <v>1000</v>
      </c>
      <c r="G2018" s="9">
        <f t="shared" si="41"/>
        <v>86000</v>
      </c>
      <c r="H2018" s="9">
        <v>86</v>
      </c>
      <c r="I2018" s="10"/>
    </row>
    <row r="2019" spans="1:9" ht="24" customHeight="1" x14ac:dyDescent="0.25">
      <c r="A2019" s="9">
        <v>4261</v>
      </c>
      <c r="B2019" s="9" t="s">
        <v>3474</v>
      </c>
      <c r="C2019" s="9" t="s">
        <v>849</v>
      </c>
      <c r="D2019" s="9" t="s">
        <v>32</v>
      </c>
      <c r="E2019" s="9" t="s">
        <v>77</v>
      </c>
      <c r="F2019" s="9">
        <v>50</v>
      </c>
      <c r="G2019" s="9">
        <f t="shared" si="41"/>
        <v>5000</v>
      </c>
      <c r="H2019" s="9">
        <v>100</v>
      </c>
      <c r="I2019" s="10"/>
    </row>
    <row r="2020" spans="1:9" ht="24" customHeight="1" x14ac:dyDescent="0.25">
      <c r="A2020" s="9">
        <v>4261</v>
      </c>
      <c r="B2020" s="9" t="s">
        <v>3475</v>
      </c>
      <c r="C2020" s="9" t="s">
        <v>1425</v>
      </c>
      <c r="D2020" s="9" t="s">
        <v>32</v>
      </c>
      <c r="E2020" s="9" t="s">
        <v>77</v>
      </c>
      <c r="F2020" s="9">
        <v>70</v>
      </c>
      <c r="G2020" s="9">
        <f t="shared" si="41"/>
        <v>2100</v>
      </c>
      <c r="H2020" s="9">
        <v>30</v>
      </c>
      <c r="I2020" s="10"/>
    </row>
    <row r="2021" spans="1:9" ht="24" customHeight="1" x14ac:dyDescent="0.25">
      <c r="A2021" s="9">
        <v>4261</v>
      </c>
      <c r="B2021" s="9" t="s">
        <v>3476</v>
      </c>
      <c r="C2021" s="9" t="s">
        <v>2470</v>
      </c>
      <c r="D2021" s="9" t="s">
        <v>32</v>
      </c>
      <c r="E2021" s="9" t="s">
        <v>77</v>
      </c>
      <c r="F2021" s="9">
        <v>500</v>
      </c>
      <c r="G2021" s="9">
        <f t="shared" si="41"/>
        <v>3000</v>
      </c>
      <c r="H2021" s="9">
        <v>6</v>
      </c>
      <c r="I2021" s="10"/>
    </row>
    <row r="2022" spans="1:9" ht="24" customHeight="1" x14ac:dyDescent="0.25">
      <c r="A2022" s="9">
        <v>4261</v>
      </c>
      <c r="B2022" s="9" t="s">
        <v>3477</v>
      </c>
      <c r="C2022" s="9" t="s">
        <v>851</v>
      </c>
      <c r="D2022" s="9" t="s">
        <v>32</v>
      </c>
      <c r="E2022" s="9" t="s">
        <v>77</v>
      </c>
      <c r="F2022" s="9">
        <v>150</v>
      </c>
      <c r="G2022" s="9">
        <f t="shared" si="41"/>
        <v>30000</v>
      </c>
      <c r="H2022" s="9">
        <v>200</v>
      </c>
      <c r="I2022" s="10"/>
    </row>
    <row r="2023" spans="1:9" ht="24" customHeight="1" x14ac:dyDescent="0.25">
      <c r="A2023" s="9">
        <v>4261</v>
      </c>
      <c r="B2023" s="9" t="s">
        <v>3478</v>
      </c>
      <c r="C2023" s="9" t="s">
        <v>853</v>
      </c>
      <c r="D2023" s="9" t="s">
        <v>32</v>
      </c>
      <c r="E2023" s="9" t="s">
        <v>77</v>
      </c>
      <c r="F2023" s="9">
        <v>150</v>
      </c>
      <c r="G2023" s="9">
        <f t="shared" si="41"/>
        <v>7500</v>
      </c>
      <c r="H2023" s="9">
        <v>50</v>
      </c>
      <c r="I2023" s="10"/>
    </row>
    <row r="2024" spans="1:9" ht="24" customHeight="1" x14ac:dyDescent="0.25">
      <c r="A2024" s="9">
        <v>4261</v>
      </c>
      <c r="B2024" s="9" t="s">
        <v>3479</v>
      </c>
      <c r="C2024" s="9" t="s">
        <v>1458</v>
      </c>
      <c r="D2024" s="9" t="s">
        <v>32</v>
      </c>
      <c r="E2024" s="9" t="s">
        <v>77</v>
      </c>
      <c r="F2024" s="9">
        <v>200</v>
      </c>
      <c r="G2024" s="9">
        <f t="shared" si="41"/>
        <v>12000</v>
      </c>
      <c r="H2024" s="9">
        <v>60</v>
      </c>
      <c r="I2024" s="10"/>
    </row>
    <row r="2025" spans="1:9" ht="24" customHeight="1" x14ac:dyDescent="0.25">
      <c r="A2025" s="9">
        <v>4261</v>
      </c>
      <c r="B2025" s="9" t="s">
        <v>3480</v>
      </c>
      <c r="C2025" s="9" t="s">
        <v>855</v>
      </c>
      <c r="D2025" s="9" t="s">
        <v>32</v>
      </c>
      <c r="E2025" s="9" t="s">
        <v>908</v>
      </c>
      <c r="F2025" s="9">
        <v>200</v>
      </c>
      <c r="G2025" s="9">
        <f t="shared" si="41"/>
        <v>10000</v>
      </c>
      <c r="H2025" s="9">
        <v>50</v>
      </c>
      <c r="I2025" s="10"/>
    </row>
    <row r="2026" spans="1:9" ht="24" customHeight="1" x14ac:dyDescent="0.25">
      <c r="A2026" s="9">
        <v>4261</v>
      </c>
      <c r="B2026" s="9" t="s">
        <v>3481</v>
      </c>
      <c r="C2026" s="9" t="s">
        <v>1420</v>
      </c>
      <c r="D2026" s="9" t="s">
        <v>32</v>
      </c>
      <c r="E2026" s="9" t="s">
        <v>77</v>
      </c>
      <c r="F2026" s="9">
        <v>10</v>
      </c>
      <c r="G2026" s="9">
        <f t="shared" si="41"/>
        <v>50000</v>
      </c>
      <c r="H2026" s="9">
        <v>5000</v>
      </c>
      <c r="I2026" s="10"/>
    </row>
    <row r="2027" spans="1:9" ht="24" customHeight="1" x14ac:dyDescent="0.25">
      <c r="A2027" s="9">
        <v>4261</v>
      </c>
      <c r="B2027" s="9" t="s">
        <v>3482</v>
      </c>
      <c r="C2027" s="9" t="s">
        <v>860</v>
      </c>
      <c r="D2027" s="9" t="s">
        <v>32</v>
      </c>
      <c r="E2027" s="9" t="s">
        <v>77</v>
      </c>
      <c r="F2027" s="9">
        <v>100</v>
      </c>
      <c r="G2027" s="9">
        <f t="shared" si="41"/>
        <v>40000</v>
      </c>
      <c r="H2027" s="9">
        <v>400</v>
      </c>
      <c r="I2027" s="10"/>
    </row>
    <row r="2028" spans="1:9" ht="24" customHeight="1" x14ac:dyDescent="0.25">
      <c r="A2028" s="9">
        <v>4261</v>
      </c>
      <c r="B2028" s="9" t="s">
        <v>3483</v>
      </c>
      <c r="C2028" s="9" t="s">
        <v>862</v>
      </c>
      <c r="D2028" s="9" t="s">
        <v>32</v>
      </c>
      <c r="E2028" s="9" t="s">
        <v>77</v>
      </c>
      <c r="F2028" s="9">
        <v>100</v>
      </c>
      <c r="G2028" s="9">
        <f t="shared" si="41"/>
        <v>20000</v>
      </c>
      <c r="H2028" s="9">
        <v>200</v>
      </c>
      <c r="I2028" s="10"/>
    </row>
    <row r="2029" spans="1:9" ht="24" customHeight="1" x14ac:dyDescent="0.25">
      <c r="A2029" s="9">
        <v>4261</v>
      </c>
      <c r="B2029" s="9" t="s">
        <v>3484</v>
      </c>
      <c r="C2029" s="9" t="s">
        <v>412</v>
      </c>
      <c r="D2029" s="9" t="s">
        <v>32</v>
      </c>
      <c r="E2029" s="9" t="s">
        <v>77</v>
      </c>
      <c r="F2029" s="9">
        <v>800</v>
      </c>
      <c r="G2029" s="9">
        <f t="shared" si="41"/>
        <v>80000</v>
      </c>
      <c r="H2029" s="9">
        <v>100</v>
      </c>
      <c r="I2029" s="10"/>
    </row>
    <row r="2030" spans="1:9" ht="24" customHeight="1" x14ac:dyDescent="0.25">
      <c r="A2030" s="9">
        <v>4261</v>
      </c>
      <c r="B2030" s="9" t="s">
        <v>3485</v>
      </c>
      <c r="C2030" s="9" t="s">
        <v>3375</v>
      </c>
      <c r="D2030" s="9" t="s">
        <v>32</v>
      </c>
      <c r="E2030" s="9" t="s">
        <v>77</v>
      </c>
      <c r="F2030" s="9">
        <v>290</v>
      </c>
      <c r="G2030" s="9">
        <f t="shared" si="41"/>
        <v>29000</v>
      </c>
      <c r="H2030" s="9">
        <v>100</v>
      </c>
      <c r="I2030" s="10"/>
    </row>
    <row r="2031" spans="1:9" ht="24" customHeight="1" x14ac:dyDescent="0.25">
      <c r="A2031" s="9">
        <v>4261</v>
      </c>
      <c r="B2031" s="9" t="s">
        <v>3486</v>
      </c>
      <c r="C2031" s="9" t="s">
        <v>867</v>
      </c>
      <c r="D2031" s="9" t="s">
        <v>32</v>
      </c>
      <c r="E2031" s="9" t="s">
        <v>77</v>
      </c>
      <c r="F2031" s="9">
        <v>1500</v>
      </c>
      <c r="G2031" s="9">
        <f t="shared" si="41"/>
        <v>30000</v>
      </c>
      <c r="H2031" s="9">
        <v>20</v>
      </c>
      <c r="I2031" s="10"/>
    </row>
    <row r="2032" spans="1:9" ht="24" customHeight="1" x14ac:dyDescent="0.25">
      <c r="A2032" s="9">
        <v>4261</v>
      </c>
      <c r="B2032" s="9" t="s">
        <v>3487</v>
      </c>
      <c r="C2032" s="9" t="s">
        <v>414</v>
      </c>
      <c r="D2032" s="9" t="s">
        <v>32</v>
      </c>
      <c r="E2032" s="9" t="s">
        <v>908</v>
      </c>
      <c r="F2032" s="9">
        <v>1800</v>
      </c>
      <c r="G2032" s="9">
        <f t="shared" si="41"/>
        <v>1440000</v>
      </c>
      <c r="H2032" s="9">
        <v>800</v>
      </c>
      <c r="I2032" s="10"/>
    </row>
    <row r="2033" spans="1:9" ht="24" customHeight="1" x14ac:dyDescent="0.25">
      <c r="A2033" s="9">
        <v>4261</v>
      </c>
      <c r="B2033" s="9" t="s">
        <v>3488</v>
      </c>
      <c r="C2033" s="9" t="s">
        <v>3489</v>
      </c>
      <c r="D2033" s="9" t="s">
        <v>32</v>
      </c>
      <c r="E2033" s="9" t="s">
        <v>908</v>
      </c>
      <c r="F2033" s="9">
        <v>5000</v>
      </c>
      <c r="G2033" s="9">
        <f t="shared" si="41"/>
        <v>20000</v>
      </c>
      <c r="H2033" s="9">
        <v>4</v>
      </c>
      <c r="I2033" s="10"/>
    </row>
    <row r="2034" spans="1:9" ht="24" customHeight="1" x14ac:dyDescent="0.25">
      <c r="A2034" s="9">
        <v>4261</v>
      </c>
      <c r="B2034" s="9" t="s">
        <v>3490</v>
      </c>
      <c r="C2034" s="9" t="s">
        <v>1418</v>
      </c>
      <c r="D2034" s="9" t="s">
        <v>32</v>
      </c>
      <c r="E2034" s="9" t="s">
        <v>77</v>
      </c>
      <c r="F2034" s="9">
        <v>150</v>
      </c>
      <c r="G2034" s="9">
        <f t="shared" si="41"/>
        <v>30000</v>
      </c>
      <c r="H2034" s="9">
        <v>200</v>
      </c>
      <c r="I2034" s="10"/>
    </row>
    <row r="2035" spans="1:9" ht="24" customHeight="1" x14ac:dyDescent="0.25">
      <c r="A2035" s="9">
        <v>4261</v>
      </c>
      <c r="B2035" s="9" t="s">
        <v>3491</v>
      </c>
      <c r="C2035" s="9" t="s">
        <v>1461</v>
      </c>
      <c r="D2035" s="9" t="s">
        <v>32</v>
      </c>
      <c r="E2035" s="9" t="s">
        <v>77</v>
      </c>
      <c r="F2035" s="9">
        <v>200</v>
      </c>
      <c r="G2035" s="9">
        <f t="shared" si="41"/>
        <v>4000</v>
      </c>
      <c r="H2035" s="9">
        <v>20</v>
      </c>
      <c r="I2035" s="10"/>
    </row>
    <row r="2036" spans="1:9" ht="24" customHeight="1" x14ac:dyDescent="0.25">
      <c r="A2036" s="9">
        <v>4261</v>
      </c>
      <c r="B2036" s="9" t="s">
        <v>3492</v>
      </c>
      <c r="C2036" s="9" t="s">
        <v>1432</v>
      </c>
      <c r="D2036" s="9" t="s">
        <v>32</v>
      </c>
      <c r="E2036" s="9" t="s">
        <v>77</v>
      </c>
      <c r="F2036" s="9">
        <v>500</v>
      </c>
      <c r="G2036" s="9">
        <f t="shared" si="41"/>
        <v>5000</v>
      </c>
      <c r="H2036" s="9">
        <v>10</v>
      </c>
      <c r="I2036" s="10"/>
    </row>
    <row r="2037" spans="1:9" ht="24" customHeight="1" x14ac:dyDescent="0.25">
      <c r="A2037" s="9">
        <v>4261</v>
      </c>
      <c r="B2037" s="9" t="s">
        <v>3493</v>
      </c>
      <c r="C2037" s="9" t="s">
        <v>1434</v>
      </c>
      <c r="D2037" s="9" t="s">
        <v>32</v>
      </c>
      <c r="E2037" s="9" t="s">
        <v>908</v>
      </c>
      <c r="F2037" s="9">
        <v>100</v>
      </c>
      <c r="G2037" s="9">
        <f t="shared" si="41"/>
        <v>2000</v>
      </c>
      <c r="H2037" s="9">
        <v>20</v>
      </c>
      <c r="I2037" s="10"/>
    </row>
    <row r="2038" spans="1:9" ht="24" customHeight="1" x14ac:dyDescent="0.25">
      <c r="A2038" s="9">
        <v>4261</v>
      </c>
      <c r="B2038" s="9" t="s">
        <v>3494</v>
      </c>
      <c r="C2038" s="9" t="s">
        <v>878</v>
      </c>
      <c r="D2038" s="9" t="s">
        <v>32</v>
      </c>
      <c r="E2038" s="9" t="s">
        <v>77</v>
      </c>
      <c r="F2038" s="9">
        <v>15</v>
      </c>
      <c r="G2038" s="9">
        <f>H2038*F2038</f>
        <v>3600</v>
      </c>
      <c r="H2038" s="9">
        <v>240</v>
      </c>
      <c r="I2038" s="10"/>
    </row>
    <row r="2039" spans="1:9" ht="24" customHeight="1" x14ac:dyDescent="0.25">
      <c r="A2039" s="9">
        <v>5122</v>
      </c>
      <c r="B2039" s="9" t="s">
        <v>3677</v>
      </c>
      <c r="C2039" s="9" t="s">
        <v>1739</v>
      </c>
      <c r="D2039" s="9" t="s">
        <v>32</v>
      </c>
      <c r="E2039" s="9" t="s">
        <v>77</v>
      </c>
      <c r="F2039" s="9">
        <v>580000</v>
      </c>
      <c r="G2039" s="9">
        <f t="shared" ref="G2039:G2074" si="42">H2039*F2039</f>
        <v>2320000</v>
      </c>
      <c r="H2039" s="9">
        <v>4</v>
      </c>
      <c r="I2039" s="10"/>
    </row>
    <row r="2040" spans="1:9" ht="24" customHeight="1" x14ac:dyDescent="0.25">
      <c r="A2040" s="9">
        <v>5122</v>
      </c>
      <c r="B2040" s="9" t="s">
        <v>3678</v>
      </c>
      <c r="C2040" s="9" t="s">
        <v>1739</v>
      </c>
      <c r="D2040" s="9" t="s">
        <v>32</v>
      </c>
      <c r="E2040" s="9" t="s">
        <v>77</v>
      </c>
      <c r="F2040" s="9">
        <v>400000</v>
      </c>
      <c r="G2040" s="9">
        <f t="shared" si="42"/>
        <v>2000000</v>
      </c>
      <c r="H2040" s="9">
        <v>5</v>
      </c>
      <c r="I2040" s="10"/>
    </row>
    <row r="2041" spans="1:9" ht="24" customHeight="1" x14ac:dyDescent="0.25">
      <c r="A2041" s="9">
        <v>5122</v>
      </c>
      <c r="B2041" s="9" t="s">
        <v>3679</v>
      </c>
      <c r="C2041" s="9" t="s">
        <v>3680</v>
      </c>
      <c r="D2041" s="9" t="s">
        <v>32</v>
      </c>
      <c r="E2041" s="9" t="s">
        <v>77</v>
      </c>
      <c r="F2041" s="9">
        <v>170000</v>
      </c>
      <c r="G2041" s="9">
        <f t="shared" si="42"/>
        <v>680000</v>
      </c>
      <c r="H2041" s="9">
        <v>4</v>
      </c>
      <c r="I2041" s="10"/>
    </row>
    <row r="2042" spans="1:9" ht="24" customHeight="1" x14ac:dyDescent="0.25">
      <c r="A2042" s="9">
        <v>4267</v>
      </c>
      <c r="B2042" s="9" t="s">
        <v>4356</v>
      </c>
      <c r="C2042" s="9" t="s">
        <v>2541</v>
      </c>
      <c r="D2042" s="9" t="s">
        <v>32</v>
      </c>
      <c r="E2042" s="9" t="s">
        <v>704</v>
      </c>
      <c r="F2042" s="9">
        <v>200</v>
      </c>
      <c r="G2042" s="9">
        <f t="shared" si="42"/>
        <v>4000</v>
      </c>
      <c r="H2042" s="9">
        <v>20</v>
      </c>
      <c r="I2042" s="10"/>
    </row>
    <row r="2043" spans="1:9" ht="24" customHeight="1" x14ac:dyDescent="0.25">
      <c r="A2043" s="9">
        <v>4267</v>
      </c>
      <c r="B2043" s="9" t="s">
        <v>4357</v>
      </c>
      <c r="C2043" s="9" t="s">
        <v>2541</v>
      </c>
      <c r="D2043" s="9" t="s">
        <v>32</v>
      </c>
      <c r="E2043" s="9" t="s">
        <v>704</v>
      </c>
      <c r="F2043" s="9">
        <v>200</v>
      </c>
      <c r="G2043" s="9">
        <f t="shared" si="42"/>
        <v>40000</v>
      </c>
      <c r="H2043" s="9">
        <v>200</v>
      </c>
      <c r="I2043" s="10"/>
    </row>
    <row r="2044" spans="1:9" ht="24" customHeight="1" x14ac:dyDescent="0.25">
      <c r="A2044" s="9">
        <v>4267</v>
      </c>
      <c r="B2044" s="9" t="s">
        <v>4358</v>
      </c>
      <c r="C2044" s="9" t="s">
        <v>1907</v>
      </c>
      <c r="D2044" s="9" t="s">
        <v>32</v>
      </c>
      <c r="E2044" s="9" t="s">
        <v>77</v>
      </c>
      <c r="F2044" s="9">
        <v>250</v>
      </c>
      <c r="G2044" s="9">
        <f t="shared" si="42"/>
        <v>100000</v>
      </c>
      <c r="H2044" s="9">
        <v>400</v>
      </c>
      <c r="I2044" s="10"/>
    </row>
    <row r="2045" spans="1:9" ht="24" customHeight="1" x14ac:dyDescent="0.25">
      <c r="A2045" s="9">
        <v>4267</v>
      </c>
      <c r="B2045" s="9" t="s">
        <v>4359</v>
      </c>
      <c r="C2045" s="9" t="s">
        <v>1907</v>
      </c>
      <c r="D2045" s="9" t="s">
        <v>32</v>
      </c>
      <c r="E2045" s="9" t="s">
        <v>77</v>
      </c>
      <c r="F2045" s="9">
        <v>1500</v>
      </c>
      <c r="G2045" s="9">
        <f t="shared" si="42"/>
        <v>30000</v>
      </c>
      <c r="H2045" s="9">
        <v>20</v>
      </c>
      <c r="I2045" s="10"/>
    </row>
    <row r="2046" spans="1:9" ht="24" customHeight="1" x14ac:dyDescent="0.25">
      <c r="A2046" s="9">
        <v>4267</v>
      </c>
      <c r="B2046" s="9" t="s">
        <v>4360</v>
      </c>
      <c r="C2046" s="9" t="s">
        <v>1652</v>
      </c>
      <c r="D2046" s="9" t="s">
        <v>32</v>
      </c>
      <c r="E2046" s="9" t="s">
        <v>77</v>
      </c>
      <c r="F2046" s="9">
        <v>150</v>
      </c>
      <c r="G2046" s="9">
        <f t="shared" si="42"/>
        <v>7500</v>
      </c>
      <c r="H2046" s="9">
        <v>50</v>
      </c>
      <c r="I2046" s="10"/>
    </row>
    <row r="2047" spans="1:9" ht="24" customHeight="1" x14ac:dyDescent="0.25">
      <c r="A2047" s="9">
        <v>4267</v>
      </c>
      <c r="B2047" s="9" t="s">
        <v>4361</v>
      </c>
      <c r="C2047" s="9" t="s">
        <v>1652</v>
      </c>
      <c r="D2047" s="9" t="s">
        <v>32</v>
      </c>
      <c r="E2047" s="9" t="s">
        <v>77</v>
      </c>
      <c r="F2047" s="9">
        <v>300</v>
      </c>
      <c r="G2047" s="9">
        <f t="shared" si="42"/>
        <v>15000</v>
      </c>
      <c r="H2047" s="9">
        <v>50</v>
      </c>
      <c r="I2047" s="10"/>
    </row>
    <row r="2048" spans="1:9" ht="24" customHeight="1" x14ac:dyDescent="0.25">
      <c r="A2048" s="9">
        <v>4267</v>
      </c>
      <c r="B2048" s="9" t="s">
        <v>4362</v>
      </c>
      <c r="C2048" s="9" t="s">
        <v>4363</v>
      </c>
      <c r="D2048" s="9" t="s">
        <v>32</v>
      </c>
      <c r="E2048" s="9" t="s">
        <v>77</v>
      </c>
      <c r="F2048" s="9">
        <v>700</v>
      </c>
      <c r="G2048" s="9">
        <f t="shared" si="42"/>
        <v>14000</v>
      </c>
      <c r="H2048" s="9">
        <v>20</v>
      </c>
      <c r="I2048" s="10"/>
    </row>
    <row r="2049" spans="1:9" ht="24" customHeight="1" x14ac:dyDescent="0.25">
      <c r="A2049" s="9">
        <v>4267</v>
      </c>
      <c r="B2049" s="9" t="s">
        <v>4364</v>
      </c>
      <c r="C2049" s="9" t="s">
        <v>1895</v>
      </c>
      <c r="D2049" s="9" t="s">
        <v>32</v>
      </c>
      <c r="E2049" s="9" t="s">
        <v>77</v>
      </c>
      <c r="F2049" s="9">
        <v>900</v>
      </c>
      <c r="G2049" s="9">
        <f t="shared" si="42"/>
        <v>90000</v>
      </c>
      <c r="H2049" s="9">
        <v>100</v>
      </c>
      <c r="I2049" s="10"/>
    </row>
    <row r="2050" spans="1:9" ht="24" customHeight="1" x14ac:dyDescent="0.25">
      <c r="A2050" s="9">
        <v>4267</v>
      </c>
      <c r="B2050" s="9" t="s">
        <v>4365</v>
      </c>
      <c r="C2050" s="9" t="s">
        <v>1920</v>
      </c>
      <c r="D2050" s="9" t="s">
        <v>32</v>
      </c>
      <c r="E2050" s="9" t="s">
        <v>77</v>
      </c>
      <c r="F2050" s="9">
        <v>400</v>
      </c>
      <c r="G2050" s="9">
        <f t="shared" si="42"/>
        <v>20000</v>
      </c>
      <c r="H2050" s="9">
        <v>50</v>
      </c>
      <c r="I2050" s="10"/>
    </row>
    <row r="2051" spans="1:9" ht="24" customHeight="1" x14ac:dyDescent="0.25">
      <c r="A2051" s="9">
        <v>4267</v>
      </c>
      <c r="B2051" s="9" t="s">
        <v>4366</v>
      </c>
      <c r="C2051" s="9" t="s">
        <v>1909</v>
      </c>
      <c r="D2051" s="9" t="s">
        <v>32</v>
      </c>
      <c r="E2051" s="9" t="s">
        <v>77</v>
      </c>
      <c r="F2051" s="9">
        <v>600</v>
      </c>
      <c r="G2051" s="9">
        <f t="shared" si="42"/>
        <v>12000</v>
      </c>
      <c r="H2051" s="9">
        <v>20</v>
      </c>
      <c r="I2051" s="10"/>
    </row>
    <row r="2052" spans="1:9" ht="24" customHeight="1" x14ac:dyDescent="0.25">
      <c r="A2052" s="9">
        <v>4267</v>
      </c>
      <c r="B2052" s="9" t="s">
        <v>4367</v>
      </c>
      <c r="C2052" s="9" t="s">
        <v>636</v>
      </c>
      <c r="D2052" s="9" t="s">
        <v>32</v>
      </c>
      <c r="E2052" s="9" t="s">
        <v>77</v>
      </c>
      <c r="F2052" s="9">
        <v>2500</v>
      </c>
      <c r="G2052" s="9">
        <f t="shared" si="42"/>
        <v>50000</v>
      </c>
      <c r="H2052" s="9">
        <v>20</v>
      </c>
      <c r="I2052" s="10"/>
    </row>
    <row r="2053" spans="1:9" ht="24" customHeight="1" x14ac:dyDescent="0.25">
      <c r="A2053" s="9">
        <v>4267</v>
      </c>
      <c r="B2053" s="9" t="s">
        <v>4368</v>
      </c>
      <c r="C2053" s="9" t="s">
        <v>4369</v>
      </c>
      <c r="D2053" s="9" t="s">
        <v>32</v>
      </c>
      <c r="E2053" s="9" t="s">
        <v>77</v>
      </c>
      <c r="F2053" s="9">
        <v>450</v>
      </c>
      <c r="G2053" s="9">
        <f t="shared" si="42"/>
        <v>675000</v>
      </c>
      <c r="H2053" s="9">
        <v>1500</v>
      </c>
      <c r="I2053" s="10"/>
    </row>
    <row r="2054" spans="1:9" ht="24" customHeight="1" x14ac:dyDescent="0.25">
      <c r="A2054" s="9">
        <v>4267</v>
      </c>
      <c r="B2054" s="9" t="s">
        <v>4370</v>
      </c>
      <c r="C2054" s="9" t="s">
        <v>1880</v>
      </c>
      <c r="D2054" s="9" t="s">
        <v>32</v>
      </c>
      <c r="E2054" s="9" t="s">
        <v>77</v>
      </c>
      <c r="F2054" s="9">
        <v>250</v>
      </c>
      <c r="G2054" s="9">
        <f t="shared" si="42"/>
        <v>312500</v>
      </c>
      <c r="H2054" s="9">
        <v>1250</v>
      </c>
      <c r="I2054" s="10"/>
    </row>
    <row r="2055" spans="1:9" ht="24" customHeight="1" x14ac:dyDescent="0.25">
      <c r="A2055" s="9">
        <v>4267</v>
      </c>
      <c r="B2055" s="9" t="s">
        <v>4371</v>
      </c>
      <c r="C2055" s="9" t="s">
        <v>2364</v>
      </c>
      <c r="D2055" s="9" t="s">
        <v>32</v>
      </c>
      <c r="E2055" s="9" t="s">
        <v>77</v>
      </c>
      <c r="F2055" s="9">
        <v>3000</v>
      </c>
      <c r="G2055" s="9">
        <f t="shared" si="42"/>
        <v>24000</v>
      </c>
      <c r="H2055" s="9">
        <v>8</v>
      </c>
      <c r="I2055" s="10"/>
    </row>
    <row r="2056" spans="1:9" ht="24" customHeight="1" x14ac:dyDescent="0.25">
      <c r="A2056" s="9">
        <v>4267</v>
      </c>
      <c r="B2056" s="9" t="s">
        <v>4372</v>
      </c>
      <c r="C2056" s="9" t="s">
        <v>1473</v>
      </c>
      <c r="D2056" s="9" t="s">
        <v>32</v>
      </c>
      <c r="E2056" s="9" t="s">
        <v>77</v>
      </c>
      <c r="F2056" s="9">
        <v>9000</v>
      </c>
      <c r="G2056" s="9">
        <f t="shared" si="42"/>
        <v>90000</v>
      </c>
      <c r="H2056" s="9">
        <v>10</v>
      </c>
      <c r="I2056" s="10"/>
    </row>
    <row r="2057" spans="1:9" ht="24" customHeight="1" x14ac:dyDescent="0.25">
      <c r="A2057" s="9">
        <v>4267</v>
      </c>
      <c r="B2057" s="9" t="s">
        <v>4373</v>
      </c>
      <c r="C2057" s="9" t="s">
        <v>1958</v>
      </c>
      <c r="D2057" s="9" t="s">
        <v>32</v>
      </c>
      <c r="E2057" s="9" t="s">
        <v>77</v>
      </c>
      <c r="F2057" s="9">
        <v>2500</v>
      </c>
      <c r="G2057" s="9">
        <f t="shared" si="42"/>
        <v>20000</v>
      </c>
      <c r="H2057" s="9">
        <v>8</v>
      </c>
      <c r="I2057" s="10"/>
    </row>
    <row r="2058" spans="1:9" ht="24" customHeight="1" x14ac:dyDescent="0.25">
      <c r="A2058" s="9">
        <v>4267</v>
      </c>
      <c r="B2058" s="9" t="s">
        <v>4374</v>
      </c>
      <c r="C2058" s="9" t="s">
        <v>1964</v>
      </c>
      <c r="D2058" s="9" t="s">
        <v>32</v>
      </c>
      <c r="E2058" s="9" t="s">
        <v>77</v>
      </c>
      <c r="F2058" s="9">
        <v>2000</v>
      </c>
      <c r="G2058" s="9">
        <f t="shared" si="42"/>
        <v>16000</v>
      </c>
      <c r="H2058" s="9">
        <v>8</v>
      </c>
      <c r="I2058" s="10"/>
    </row>
    <row r="2059" spans="1:9" ht="24" customHeight="1" x14ac:dyDescent="0.25">
      <c r="A2059" s="9">
        <v>4267</v>
      </c>
      <c r="B2059" s="9" t="s">
        <v>4375</v>
      </c>
      <c r="C2059" s="9" t="s">
        <v>1947</v>
      </c>
      <c r="D2059" s="9" t="s">
        <v>32</v>
      </c>
      <c r="E2059" s="9" t="s">
        <v>77</v>
      </c>
      <c r="F2059" s="9">
        <v>200</v>
      </c>
      <c r="G2059" s="9">
        <f t="shared" si="42"/>
        <v>10000</v>
      </c>
      <c r="H2059" s="9">
        <v>50</v>
      </c>
      <c r="I2059" s="10"/>
    </row>
    <row r="2060" spans="1:9" ht="24" customHeight="1" x14ac:dyDescent="0.25">
      <c r="A2060" s="9">
        <v>4267</v>
      </c>
      <c r="B2060" s="9" t="s">
        <v>4376</v>
      </c>
      <c r="C2060" s="9" t="s">
        <v>2658</v>
      </c>
      <c r="D2060" s="9" t="s">
        <v>32</v>
      </c>
      <c r="E2060" s="9" t="s">
        <v>77</v>
      </c>
      <c r="F2060" s="9">
        <v>8000</v>
      </c>
      <c r="G2060" s="9">
        <f t="shared" si="42"/>
        <v>64000</v>
      </c>
      <c r="H2060" s="9">
        <v>8</v>
      </c>
      <c r="I2060" s="10"/>
    </row>
    <row r="2061" spans="1:9" ht="24" customHeight="1" x14ac:dyDescent="0.25">
      <c r="A2061" s="9">
        <v>4267</v>
      </c>
      <c r="B2061" s="9" t="s">
        <v>4377</v>
      </c>
      <c r="C2061" s="9" t="s">
        <v>1933</v>
      </c>
      <c r="D2061" s="9" t="s">
        <v>32</v>
      </c>
      <c r="E2061" s="9" t="s">
        <v>77</v>
      </c>
      <c r="F2061" s="9">
        <v>700</v>
      </c>
      <c r="G2061" s="9">
        <f t="shared" si="42"/>
        <v>14000</v>
      </c>
      <c r="H2061" s="9">
        <v>20</v>
      </c>
      <c r="I2061" s="10"/>
    </row>
    <row r="2062" spans="1:9" ht="24" customHeight="1" x14ac:dyDescent="0.25">
      <c r="A2062" s="9">
        <v>4267</v>
      </c>
      <c r="B2062" s="9" t="s">
        <v>4378</v>
      </c>
      <c r="C2062" s="9" t="s">
        <v>1856</v>
      </c>
      <c r="D2062" s="9" t="s">
        <v>32</v>
      </c>
      <c r="E2062" s="9" t="s">
        <v>77</v>
      </c>
      <c r="F2062" s="9">
        <v>800</v>
      </c>
      <c r="G2062" s="9">
        <f t="shared" si="42"/>
        <v>16000</v>
      </c>
      <c r="H2062" s="9">
        <v>20</v>
      </c>
      <c r="I2062" s="10"/>
    </row>
    <row r="2063" spans="1:9" ht="24" customHeight="1" x14ac:dyDescent="0.25">
      <c r="A2063" s="9">
        <v>4267</v>
      </c>
      <c r="B2063" s="9" t="s">
        <v>4379</v>
      </c>
      <c r="C2063" s="9" t="s">
        <v>1901</v>
      </c>
      <c r="D2063" s="9" t="s">
        <v>32</v>
      </c>
      <c r="E2063" s="9" t="s">
        <v>77</v>
      </c>
      <c r="F2063" s="9">
        <v>250</v>
      </c>
      <c r="G2063" s="9">
        <f t="shared" si="42"/>
        <v>15000</v>
      </c>
      <c r="H2063" s="9">
        <v>60</v>
      </c>
      <c r="I2063" s="10"/>
    </row>
    <row r="2064" spans="1:9" ht="24" customHeight="1" x14ac:dyDescent="0.25">
      <c r="A2064" s="9">
        <v>4267</v>
      </c>
      <c r="B2064" s="9" t="s">
        <v>4380</v>
      </c>
      <c r="C2064" s="9" t="s">
        <v>1899</v>
      </c>
      <c r="D2064" s="9" t="s">
        <v>32</v>
      </c>
      <c r="E2064" s="9" t="s">
        <v>33</v>
      </c>
      <c r="F2064" s="9">
        <v>700</v>
      </c>
      <c r="G2064" s="9">
        <f t="shared" si="42"/>
        <v>42000</v>
      </c>
      <c r="H2064" s="9">
        <v>60</v>
      </c>
      <c r="I2064" s="10"/>
    </row>
    <row r="2065" spans="1:9" ht="24" customHeight="1" x14ac:dyDescent="0.25">
      <c r="A2065" s="9">
        <v>4267</v>
      </c>
      <c r="B2065" s="9" t="s">
        <v>4381</v>
      </c>
      <c r="C2065" s="9" t="s">
        <v>1899</v>
      </c>
      <c r="D2065" s="9" t="s">
        <v>32</v>
      </c>
      <c r="E2065" s="9" t="s">
        <v>33</v>
      </c>
      <c r="F2065" s="9">
        <v>150</v>
      </c>
      <c r="G2065" s="9">
        <f t="shared" si="42"/>
        <v>6000</v>
      </c>
      <c r="H2065" s="9">
        <v>40</v>
      </c>
      <c r="I2065" s="10"/>
    </row>
    <row r="2066" spans="1:9" ht="24" customHeight="1" x14ac:dyDescent="0.25">
      <c r="A2066" s="9">
        <v>4267</v>
      </c>
      <c r="B2066" s="9" t="s">
        <v>4382</v>
      </c>
      <c r="C2066" s="9" t="s">
        <v>1949</v>
      </c>
      <c r="D2066" s="9" t="s">
        <v>32</v>
      </c>
      <c r="E2066" s="9" t="s">
        <v>705</v>
      </c>
      <c r="F2066" s="9">
        <v>800</v>
      </c>
      <c r="G2066" s="9">
        <f t="shared" si="42"/>
        <v>8000</v>
      </c>
      <c r="H2066" s="9">
        <v>10</v>
      </c>
      <c r="I2066" s="10"/>
    </row>
    <row r="2067" spans="1:9" ht="24" customHeight="1" x14ac:dyDescent="0.25">
      <c r="A2067" s="9">
        <v>4267</v>
      </c>
      <c r="B2067" s="9" t="s">
        <v>4383</v>
      </c>
      <c r="C2067" s="9" t="s">
        <v>1878</v>
      </c>
      <c r="D2067" s="9" t="s">
        <v>32</v>
      </c>
      <c r="E2067" s="9" t="s">
        <v>33</v>
      </c>
      <c r="F2067" s="9">
        <v>800</v>
      </c>
      <c r="G2067" s="9">
        <f t="shared" si="42"/>
        <v>120000</v>
      </c>
      <c r="H2067" s="9">
        <v>150</v>
      </c>
      <c r="I2067" s="10"/>
    </row>
    <row r="2068" spans="1:9" ht="24" customHeight="1" x14ac:dyDescent="0.25">
      <c r="A2068" s="9">
        <v>4267</v>
      </c>
      <c r="B2068" s="9" t="s">
        <v>4384</v>
      </c>
      <c r="C2068" s="9" t="s">
        <v>1903</v>
      </c>
      <c r="D2068" s="9" t="s">
        <v>32</v>
      </c>
      <c r="E2068" s="9" t="s">
        <v>33</v>
      </c>
      <c r="F2068" s="9">
        <v>750</v>
      </c>
      <c r="G2068" s="9">
        <f t="shared" si="42"/>
        <v>60000</v>
      </c>
      <c r="H2068" s="9">
        <v>80</v>
      </c>
      <c r="I2068" s="10"/>
    </row>
    <row r="2069" spans="1:9" ht="24" customHeight="1" x14ac:dyDescent="0.25">
      <c r="A2069" s="9">
        <v>4267</v>
      </c>
      <c r="B2069" s="9" t="s">
        <v>4385</v>
      </c>
      <c r="C2069" s="9" t="s">
        <v>1943</v>
      </c>
      <c r="D2069" s="9" t="s">
        <v>32</v>
      </c>
      <c r="E2069" s="9" t="s">
        <v>33</v>
      </c>
      <c r="F2069" s="9">
        <v>750</v>
      </c>
      <c r="G2069" s="9">
        <f t="shared" si="42"/>
        <v>30000</v>
      </c>
      <c r="H2069" s="9">
        <v>40</v>
      </c>
      <c r="I2069" s="10"/>
    </row>
    <row r="2070" spans="1:9" ht="24" customHeight="1" x14ac:dyDescent="0.25">
      <c r="A2070" s="9">
        <v>4267</v>
      </c>
      <c r="B2070" s="9" t="s">
        <v>4386</v>
      </c>
      <c r="C2070" s="9" t="s">
        <v>1852</v>
      </c>
      <c r="D2070" s="9" t="s">
        <v>32</v>
      </c>
      <c r="E2070" s="9" t="s">
        <v>77</v>
      </c>
      <c r="F2070" s="9">
        <v>300</v>
      </c>
      <c r="G2070" s="9">
        <f t="shared" si="42"/>
        <v>60000</v>
      </c>
      <c r="H2070" s="9">
        <v>200</v>
      </c>
      <c r="I2070" s="10"/>
    </row>
    <row r="2071" spans="1:9" ht="24" customHeight="1" x14ac:dyDescent="0.25">
      <c r="A2071" s="9">
        <v>4267</v>
      </c>
      <c r="B2071" s="9" t="s">
        <v>4387</v>
      </c>
      <c r="C2071" s="9" t="s">
        <v>1897</v>
      </c>
      <c r="D2071" s="9" t="s">
        <v>32</v>
      </c>
      <c r="E2071" s="9" t="s">
        <v>77</v>
      </c>
      <c r="F2071" s="9">
        <v>500</v>
      </c>
      <c r="G2071" s="9">
        <f t="shared" si="42"/>
        <v>35000</v>
      </c>
      <c r="H2071" s="9">
        <v>70</v>
      </c>
      <c r="I2071" s="10"/>
    </row>
    <row r="2072" spans="1:9" ht="24" customHeight="1" x14ac:dyDescent="0.25">
      <c r="A2072" s="9">
        <v>4267</v>
      </c>
      <c r="B2072" s="9" t="s">
        <v>4388</v>
      </c>
      <c r="C2072" s="9" t="s">
        <v>2377</v>
      </c>
      <c r="D2072" s="9" t="s">
        <v>32</v>
      </c>
      <c r="E2072" s="9" t="s">
        <v>77</v>
      </c>
      <c r="F2072" s="9">
        <v>1000</v>
      </c>
      <c r="G2072" s="9">
        <f t="shared" si="42"/>
        <v>770000</v>
      </c>
      <c r="H2072" s="9">
        <v>770</v>
      </c>
      <c r="I2072" s="10"/>
    </row>
    <row r="2073" spans="1:9" ht="24" customHeight="1" x14ac:dyDescent="0.25">
      <c r="A2073" s="9">
        <v>4267</v>
      </c>
      <c r="B2073" s="9" t="s">
        <v>4389</v>
      </c>
      <c r="C2073" s="9" t="s">
        <v>1866</v>
      </c>
      <c r="D2073" s="9" t="s">
        <v>32</v>
      </c>
      <c r="E2073" s="9" t="s">
        <v>77</v>
      </c>
      <c r="F2073" s="9">
        <v>1900</v>
      </c>
      <c r="G2073" s="9">
        <f t="shared" si="42"/>
        <v>190000</v>
      </c>
      <c r="H2073" s="9">
        <v>100</v>
      </c>
      <c r="I2073" s="10"/>
    </row>
    <row r="2074" spans="1:9" ht="24" customHeight="1" x14ac:dyDescent="0.25">
      <c r="A2074" s="9">
        <v>4267</v>
      </c>
      <c r="B2074" s="9" t="s">
        <v>4390</v>
      </c>
      <c r="C2074" s="9" t="s">
        <v>1858</v>
      </c>
      <c r="D2074" s="9" t="s">
        <v>32</v>
      </c>
      <c r="E2074" s="9" t="s">
        <v>77</v>
      </c>
      <c r="F2074" s="9">
        <v>4000</v>
      </c>
      <c r="G2074" s="9">
        <f t="shared" si="42"/>
        <v>40000</v>
      </c>
      <c r="H2074" s="9">
        <v>10</v>
      </c>
      <c r="I2074" s="10"/>
    </row>
    <row r="2075" spans="1:9" ht="15" customHeight="1" x14ac:dyDescent="0.25">
      <c r="A2075" s="21" t="s">
        <v>18</v>
      </c>
      <c r="B2075" s="22"/>
      <c r="C2075" s="22"/>
      <c r="D2075" s="22"/>
      <c r="E2075" s="22"/>
      <c r="F2075" s="22"/>
      <c r="G2075" s="22"/>
      <c r="H2075" s="23"/>
    </row>
    <row r="2076" spans="1:9" ht="24" customHeight="1" x14ac:dyDescent="0.25">
      <c r="A2076" s="9">
        <v>4252</v>
      </c>
      <c r="B2076" s="9" t="s">
        <v>107</v>
      </c>
      <c r="C2076" s="9" t="s">
        <v>108</v>
      </c>
      <c r="D2076" s="9" t="s">
        <v>65</v>
      </c>
      <c r="E2076" s="9" t="s">
        <v>27</v>
      </c>
      <c r="F2076" s="9">
        <v>700000</v>
      </c>
      <c r="G2076" s="9">
        <v>700000</v>
      </c>
      <c r="H2076" s="9">
        <v>1</v>
      </c>
      <c r="I2076" s="10"/>
    </row>
    <row r="2077" spans="1:9" ht="24" customHeight="1" x14ac:dyDescent="0.25">
      <c r="A2077" s="9">
        <v>4252</v>
      </c>
      <c r="B2077" s="9" t="s">
        <v>109</v>
      </c>
      <c r="C2077" s="9" t="s">
        <v>110</v>
      </c>
      <c r="D2077" s="9" t="s">
        <v>65</v>
      </c>
      <c r="E2077" s="9" t="s">
        <v>27</v>
      </c>
      <c r="F2077" s="9">
        <v>2300000</v>
      </c>
      <c r="G2077" s="9">
        <v>2300000</v>
      </c>
      <c r="H2077" s="9">
        <v>1</v>
      </c>
      <c r="I2077" s="10"/>
    </row>
    <row r="2078" spans="1:9" ht="24" customHeight="1" x14ac:dyDescent="0.25">
      <c r="A2078" s="9">
        <v>4252</v>
      </c>
      <c r="B2078" s="9" t="s">
        <v>111</v>
      </c>
      <c r="C2078" s="9" t="s">
        <v>112</v>
      </c>
      <c r="D2078" s="9" t="s">
        <v>65</v>
      </c>
      <c r="E2078" s="9" t="s">
        <v>27</v>
      </c>
      <c r="F2078" s="9">
        <v>500000</v>
      </c>
      <c r="G2078" s="9">
        <v>500000</v>
      </c>
      <c r="H2078" s="9">
        <v>1</v>
      </c>
      <c r="I2078" s="10"/>
    </row>
    <row r="2079" spans="1:9" ht="24" customHeight="1" x14ac:dyDescent="0.25">
      <c r="A2079" s="9">
        <v>4214</v>
      </c>
      <c r="B2079" s="9" t="s">
        <v>113</v>
      </c>
      <c r="C2079" s="9" t="s">
        <v>114</v>
      </c>
      <c r="D2079" s="9" t="s">
        <v>32</v>
      </c>
      <c r="E2079" s="9" t="s">
        <v>27</v>
      </c>
      <c r="F2079" s="9">
        <v>1800000</v>
      </c>
      <c r="G2079" s="9">
        <v>1800000</v>
      </c>
      <c r="H2079" s="9">
        <v>1</v>
      </c>
      <c r="I2079" s="10"/>
    </row>
    <row r="2080" spans="1:9" ht="24" customHeight="1" x14ac:dyDescent="0.25">
      <c r="A2080" s="9">
        <v>4214</v>
      </c>
      <c r="B2080" s="9" t="s">
        <v>115</v>
      </c>
      <c r="C2080" s="9" t="s">
        <v>116</v>
      </c>
      <c r="D2080" s="9" t="s">
        <v>26</v>
      </c>
      <c r="E2080" s="9" t="s">
        <v>27</v>
      </c>
      <c r="F2080" s="9">
        <v>2225000</v>
      </c>
      <c r="G2080" s="9">
        <v>2225000</v>
      </c>
      <c r="H2080" s="9">
        <v>1</v>
      </c>
      <c r="I2080" s="10"/>
    </row>
    <row r="2081" spans="1:9" ht="24" customHeight="1" x14ac:dyDescent="0.25">
      <c r="A2081" s="9">
        <v>4214</v>
      </c>
      <c r="B2081" s="9" t="s">
        <v>117</v>
      </c>
      <c r="C2081" s="9" t="s">
        <v>118</v>
      </c>
      <c r="D2081" s="9" t="s">
        <v>32</v>
      </c>
      <c r="E2081" s="9" t="s">
        <v>27</v>
      </c>
      <c r="F2081" s="9">
        <v>209520</v>
      </c>
      <c r="G2081" s="9">
        <v>209520</v>
      </c>
      <c r="H2081" s="9">
        <v>1</v>
      </c>
      <c r="I2081" s="10"/>
    </row>
    <row r="2082" spans="1:9" ht="24" customHeight="1" x14ac:dyDescent="0.25">
      <c r="A2082" s="9">
        <v>4213</v>
      </c>
      <c r="B2082" s="9" t="s">
        <v>119</v>
      </c>
      <c r="C2082" s="9" t="s">
        <v>120</v>
      </c>
      <c r="D2082" s="9" t="s">
        <v>65</v>
      </c>
      <c r="E2082" s="9" t="s">
        <v>27</v>
      </c>
      <c r="F2082" s="9">
        <v>65000</v>
      </c>
      <c r="G2082" s="9">
        <v>65000</v>
      </c>
      <c r="H2082" s="9">
        <v>1</v>
      </c>
      <c r="I2082" s="10"/>
    </row>
    <row r="2083" spans="1:9" ht="24" customHeight="1" x14ac:dyDescent="0.25">
      <c r="A2083" s="9">
        <v>4241</v>
      </c>
      <c r="B2083" s="9" t="s">
        <v>121</v>
      </c>
      <c r="C2083" s="9" t="s">
        <v>122</v>
      </c>
      <c r="D2083" s="9" t="s">
        <v>26</v>
      </c>
      <c r="E2083" s="9" t="s">
        <v>27</v>
      </c>
      <c r="F2083" s="9">
        <v>65000</v>
      </c>
      <c r="G2083" s="9">
        <v>65000</v>
      </c>
      <c r="H2083" s="9">
        <v>1</v>
      </c>
      <c r="I2083" s="10"/>
    </row>
    <row r="2084" spans="1:9" ht="15" customHeight="1" x14ac:dyDescent="0.25">
      <c r="A2084" s="21" t="s">
        <v>40</v>
      </c>
      <c r="B2084" s="22"/>
      <c r="C2084" s="22"/>
      <c r="D2084" s="22"/>
      <c r="E2084" s="22"/>
      <c r="F2084" s="22"/>
      <c r="G2084" s="22"/>
      <c r="H2084" s="23"/>
    </row>
    <row r="2085" spans="1:9" ht="24" customHeight="1" x14ac:dyDescent="0.25">
      <c r="A2085" s="9">
        <v>4251</v>
      </c>
      <c r="B2085" s="9" t="s">
        <v>2691</v>
      </c>
      <c r="C2085" s="9" t="s">
        <v>1071</v>
      </c>
      <c r="D2085" s="9" t="s">
        <v>65</v>
      </c>
      <c r="E2085" s="9" t="s">
        <v>27</v>
      </c>
      <c r="F2085" s="9">
        <v>15000000</v>
      </c>
      <c r="G2085" s="9">
        <v>15000000</v>
      </c>
      <c r="H2085" s="9">
        <v>1</v>
      </c>
      <c r="I2085" s="10"/>
    </row>
    <row r="2086" spans="1:9" ht="15.75" customHeight="1" x14ac:dyDescent="0.25">
      <c r="A2086" s="18" t="s">
        <v>1724</v>
      </c>
      <c r="B2086" s="19"/>
      <c r="C2086" s="19"/>
      <c r="D2086" s="19"/>
      <c r="E2086" s="19"/>
      <c r="F2086" s="19"/>
      <c r="G2086" s="19"/>
      <c r="H2086" s="20"/>
    </row>
    <row r="2087" spans="1:9" ht="15" customHeight="1" x14ac:dyDescent="0.25">
      <c r="A2087" s="21" t="s">
        <v>40</v>
      </c>
      <c r="B2087" s="22"/>
      <c r="C2087" s="22"/>
      <c r="D2087" s="22"/>
      <c r="E2087" s="22"/>
      <c r="F2087" s="22"/>
      <c r="G2087" s="22"/>
      <c r="H2087" s="23"/>
    </row>
    <row r="2088" spans="1:9" ht="24" customHeight="1" x14ac:dyDescent="0.25">
      <c r="A2088" s="9">
        <v>4251</v>
      </c>
      <c r="B2088" s="9" t="s">
        <v>1725</v>
      </c>
      <c r="C2088" s="9" t="s">
        <v>1726</v>
      </c>
      <c r="D2088" s="9" t="s">
        <v>65</v>
      </c>
      <c r="E2088" s="9" t="s">
        <v>27</v>
      </c>
      <c r="F2088" s="9">
        <v>5000000</v>
      </c>
      <c r="G2088" s="9">
        <v>5000000</v>
      </c>
      <c r="H2088" s="9">
        <v>1</v>
      </c>
      <c r="I2088" s="10"/>
    </row>
    <row r="2089" spans="1:9" ht="15.75" customHeight="1" x14ac:dyDescent="0.25">
      <c r="A2089" s="18" t="s">
        <v>2481</v>
      </c>
      <c r="B2089" s="19"/>
      <c r="C2089" s="19"/>
      <c r="D2089" s="19"/>
      <c r="E2089" s="19"/>
      <c r="F2089" s="19"/>
      <c r="G2089" s="19"/>
      <c r="H2089" s="20"/>
    </row>
    <row r="2090" spans="1:9" ht="15" customHeight="1" x14ac:dyDescent="0.25">
      <c r="A2090" s="21" t="s">
        <v>40</v>
      </c>
      <c r="B2090" s="22"/>
      <c r="C2090" s="22"/>
      <c r="D2090" s="22"/>
      <c r="E2090" s="22"/>
      <c r="F2090" s="22"/>
      <c r="G2090" s="22"/>
      <c r="H2090" s="23"/>
    </row>
    <row r="2091" spans="1:9" ht="24" customHeight="1" x14ac:dyDescent="0.25">
      <c r="A2091" s="9" t="s">
        <v>2483</v>
      </c>
      <c r="B2091" s="9" t="s">
        <v>2482</v>
      </c>
      <c r="C2091" s="9" t="s">
        <v>42</v>
      </c>
      <c r="D2091" s="9" t="s">
        <v>65</v>
      </c>
      <c r="E2091" s="9" t="s">
        <v>27</v>
      </c>
      <c r="F2091" s="9">
        <v>55652400</v>
      </c>
      <c r="G2091" s="9">
        <v>55652400</v>
      </c>
      <c r="H2091" s="9">
        <v>1</v>
      </c>
      <c r="I2091" s="10"/>
    </row>
    <row r="2092" spans="1:9" ht="15" customHeight="1" x14ac:dyDescent="0.25">
      <c r="A2092" s="21" t="s">
        <v>18</v>
      </c>
      <c r="B2092" s="22"/>
      <c r="C2092" s="22"/>
      <c r="D2092" s="22"/>
      <c r="E2092" s="22"/>
      <c r="F2092" s="22"/>
      <c r="G2092" s="22"/>
      <c r="H2092" s="23"/>
    </row>
    <row r="2093" spans="1:9" ht="24" customHeight="1" x14ac:dyDescent="0.25">
      <c r="A2093" s="9" t="s">
        <v>2483</v>
      </c>
      <c r="B2093" s="9" t="s">
        <v>2484</v>
      </c>
      <c r="C2093" s="9" t="s">
        <v>50</v>
      </c>
      <c r="D2093" s="9" t="s">
        <v>65</v>
      </c>
      <c r="E2093" s="9" t="s">
        <v>27</v>
      </c>
      <c r="F2093" s="9">
        <v>847500</v>
      </c>
      <c r="G2093" s="9">
        <v>847500</v>
      </c>
      <c r="H2093" s="9">
        <v>1</v>
      </c>
      <c r="I2093" s="10"/>
    </row>
    <row r="2094" spans="1:9" ht="15.75" customHeight="1" x14ac:dyDescent="0.25">
      <c r="A2094" s="18" t="s">
        <v>3463</v>
      </c>
      <c r="B2094" s="19"/>
      <c r="C2094" s="19"/>
      <c r="D2094" s="19"/>
      <c r="E2094" s="19"/>
      <c r="F2094" s="19"/>
      <c r="G2094" s="19"/>
      <c r="H2094" s="20"/>
    </row>
    <row r="2095" spans="1:9" ht="15" customHeight="1" x14ac:dyDescent="0.25">
      <c r="A2095" s="21" t="s">
        <v>17</v>
      </c>
      <c r="B2095" s="22"/>
      <c r="C2095" s="22"/>
      <c r="D2095" s="22"/>
      <c r="E2095" s="22"/>
      <c r="F2095" s="22"/>
      <c r="G2095" s="22"/>
      <c r="H2095" s="23"/>
    </row>
    <row r="2096" spans="1:9" ht="24" customHeight="1" x14ac:dyDescent="0.25">
      <c r="A2096" s="9">
        <v>5129</v>
      </c>
      <c r="B2096" s="9" t="s">
        <v>3464</v>
      </c>
      <c r="C2096" s="9" t="s">
        <v>3465</v>
      </c>
      <c r="D2096" s="9" t="s">
        <v>32</v>
      </c>
      <c r="E2096" s="9" t="s">
        <v>77</v>
      </c>
      <c r="F2096" s="9">
        <v>200000</v>
      </c>
      <c r="G2096" s="9">
        <f>H2096*F2096</f>
        <v>4000000</v>
      </c>
      <c r="H2096" s="9">
        <v>20</v>
      </c>
      <c r="I2096" s="10"/>
    </row>
    <row r="2097" spans="1:9" ht="24" customHeight="1" x14ac:dyDescent="0.25">
      <c r="A2097" s="9">
        <v>5129</v>
      </c>
      <c r="B2097" s="9" t="s">
        <v>3466</v>
      </c>
      <c r="C2097" s="9" t="s">
        <v>2364</v>
      </c>
      <c r="D2097" s="9" t="s">
        <v>32</v>
      </c>
      <c r="E2097" s="9" t="s">
        <v>77</v>
      </c>
      <c r="F2097" s="9">
        <v>28000</v>
      </c>
      <c r="G2097" s="9">
        <f t="shared" ref="G2097:G2098" si="43">H2097*F2097</f>
        <v>1400000</v>
      </c>
      <c r="H2097" s="9">
        <v>50</v>
      </c>
      <c r="I2097" s="10"/>
    </row>
    <row r="2098" spans="1:9" ht="24" customHeight="1" x14ac:dyDescent="0.25">
      <c r="A2098" s="9">
        <v>5129</v>
      </c>
      <c r="B2098" s="9" t="s">
        <v>3467</v>
      </c>
      <c r="C2098" s="9" t="s">
        <v>773</v>
      </c>
      <c r="D2098" s="9" t="s">
        <v>32</v>
      </c>
      <c r="E2098" s="9" t="s">
        <v>77</v>
      </c>
      <c r="F2098" s="9">
        <v>55000</v>
      </c>
      <c r="G2098" s="9">
        <f t="shared" si="43"/>
        <v>6600000</v>
      </c>
      <c r="H2098" s="9">
        <v>120</v>
      </c>
      <c r="I2098" s="10"/>
    </row>
    <row r="2099" spans="1:9" ht="15.75" customHeight="1" x14ac:dyDescent="0.25">
      <c r="A2099" s="18" t="s">
        <v>99</v>
      </c>
      <c r="B2099" s="19"/>
      <c r="C2099" s="19"/>
      <c r="D2099" s="19"/>
      <c r="E2099" s="19"/>
      <c r="F2099" s="19"/>
      <c r="G2099" s="19"/>
      <c r="H2099" s="20"/>
    </row>
    <row r="2100" spans="1:9" ht="15" customHeight="1" x14ac:dyDescent="0.25">
      <c r="A2100" s="21" t="s">
        <v>40</v>
      </c>
      <c r="B2100" s="22"/>
      <c r="C2100" s="22"/>
      <c r="D2100" s="22"/>
      <c r="E2100" s="22"/>
      <c r="F2100" s="22"/>
      <c r="G2100" s="22"/>
      <c r="H2100" s="23"/>
    </row>
    <row r="2101" spans="1:9" ht="24" customHeight="1" x14ac:dyDescent="0.25">
      <c r="A2101" s="9">
        <v>4861</v>
      </c>
      <c r="B2101" s="9" t="s">
        <v>100</v>
      </c>
      <c r="C2101" s="9" t="s">
        <v>101</v>
      </c>
      <c r="D2101" s="9" t="s">
        <v>65</v>
      </c>
      <c r="E2101" s="9" t="s">
        <v>27</v>
      </c>
      <c r="F2101" s="9">
        <v>0</v>
      </c>
      <c r="G2101" s="9">
        <v>0</v>
      </c>
      <c r="H2101" s="9">
        <v>1</v>
      </c>
      <c r="I2101" s="10"/>
    </row>
    <row r="2102" spans="1:9" ht="24" customHeight="1" x14ac:dyDescent="0.25">
      <c r="A2102" s="9">
        <v>4861</v>
      </c>
      <c r="B2102" s="9" t="s">
        <v>2069</v>
      </c>
      <c r="C2102" s="9" t="s">
        <v>101</v>
      </c>
      <c r="D2102" s="9" t="s">
        <v>65</v>
      </c>
      <c r="E2102" s="9" t="s">
        <v>27</v>
      </c>
      <c r="F2102" s="9">
        <v>9000000</v>
      </c>
      <c r="G2102" s="9">
        <v>9000000</v>
      </c>
      <c r="H2102" s="9">
        <v>1</v>
      </c>
      <c r="I2102" s="10"/>
    </row>
    <row r="2103" spans="1:9" ht="15" customHeight="1" x14ac:dyDescent="0.25">
      <c r="A2103" s="21" t="s">
        <v>18</v>
      </c>
      <c r="B2103" s="22"/>
      <c r="C2103" s="22"/>
      <c r="D2103" s="22"/>
      <c r="E2103" s="22"/>
      <c r="F2103" s="22"/>
      <c r="G2103" s="22"/>
      <c r="H2103" s="23"/>
    </row>
    <row r="2104" spans="1:9" ht="24" customHeight="1" x14ac:dyDescent="0.25">
      <c r="A2104" s="9">
        <v>4861</v>
      </c>
      <c r="B2104" s="9" t="s">
        <v>102</v>
      </c>
      <c r="C2104" s="9" t="s">
        <v>50</v>
      </c>
      <c r="D2104" s="9" t="s">
        <v>65</v>
      </c>
      <c r="E2104" s="9" t="s">
        <v>27</v>
      </c>
      <c r="F2104" s="9">
        <v>0</v>
      </c>
      <c r="G2104" s="9">
        <v>0</v>
      </c>
      <c r="H2104" s="9">
        <v>1</v>
      </c>
      <c r="I2104" s="10"/>
    </row>
    <row r="2105" spans="1:9" ht="24" customHeight="1" x14ac:dyDescent="0.25">
      <c r="A2105" s="9">
        <v>4861</v>
      </c>
      <c r="B2105" s="9" t="s">
        <v>103</v>
      </c>
      <c r="C2105" s="9" t="s">
        <v>104</v>
      </c>
      <c r="D2105" s="9" t="s">
        <v>65</v>
      </c>
      <c r="E2105" s="9" t="s">
        <v>27</v>
      </c>
      <c r="F2105" s="9">
        <v>10000000</v>
      </c>
      <c r="G2105" s="9">
        <v>10000000</v>
      </c>
      <c r="H2105" s="9">
        <v>1</v>
      </c>
      <c r="I2105" s="10"/>
    </row>
    <row r="2106" spans="1:9" ht="15.75" customHeight="1" x14ac:dyDescent="0.25">
      <c r="A2106" s="18" t="s">
        <v>787</v>
      </c>
      <c r="B2106" s="19"/>
      <c r="C2106" s="19"/>
      <c r="D2106" s="19"/>
      <c r="E2106" s="19"/>
      <c r="F2106" s="19"/>
      <c r="G2106" s="19"/>
      <c r="H2106" s="20"/>
    </row>
    <row r="2107" spans="1:9" ht="15" customHeight="1" x14ac:dyDescent="0.25">
      <c r="A2107" s="21" t="s">
        <v>40</v>
      </c>
      <c r="B2107" s="22"/>
      <c r="C2107" s="22"/>
      <c r="D2107" s="22"/>
      <c r="E2107" s="22"/>
      <c r="F2107" s="22"/>
      <c r="G2107" s="22"/>
      <c r="H2107" s="23"/>
    </row>
    <row r="2108" spans="1:9" ht="24" customHeight="1" x14ac:dyDescent="0.25">
      <c r="A2108" s="9">
        <v>5113</v>
      </c>
      <c r="B2108" s="9" t="s">
        <v>1714</v>
      </c>
      <c r="C2108" s="9" t="s">
        <v>918</v>
      </c>
      <c r="D2108" s="9" t="s">
        <v>48</v>
      </c>
      <c r="E2108" s="9" t="s">
        <v>27</v>
      </c>
      <c r="F2108" s="9">
        <v>71900000</v>
      </c>
      <c r="G2108" s="9">
        <v>71900000</v>
      </c>
      <c r="H2108" s="9">
        <v>1</v>
      </c>
      <c r="I2108" s="10"/>
    </row>
    <row r="2109" spans="1:9" ht="24" customHeight="1" x14ac:dyDescent="0.25">
      <c r="A2109" s="9">
        <v>5113</v>
      </c>
      <c r="B2109" s="9" t="s">
        <v>2108</v>
      </c>
      <c r="C2109" s="9" t="s">
        <v>918</v>
      </c>
      <c r="D2109" s="9" t="s">
        <v>65</v>
      </c>
      <c r="E2109" s="9" t="s">
        <v>27</v>
      </c>
      <c r="F2109" s="9">
        <v>47282105</v>
      </c>
      <c r="G2109" s="9">
        <v>47282105</v>
      </c>
      <c r="H2109" s="9">
        <v>1</v>
      </c>
      <c r="I2109" s="10"/>
    </row>
    <row r="2110" spans="1:9" ht="24" customHeight="1" x14ac:dyDescent="0.25">
      <c r="A2110" s="9">
        <v>5113</v>
      </c>
      <c r="B2110" s="9" t="s">
        <v>2109</v>
      </c>
      <c r="C2110" s="9" t="s">
        <v>918</v>
      </c>
      <c r="D2110" s="9" t="s">
        <v>65</v>
      </c>
      <c r="E2110" s="9" t="s">
        <v>27</v>
      </c>
      <c r="F2110" s="9">
        <v>38086380</v>
      </c>
      <c r="G2110" s="9">
        <v>38086380</v>
      </c>
      <c r="H2110" s="9">
        <v>1</v>
      </c>
      <c r="I2110" s="10"/>
    </row>
    <row r="2111" spans="1:9" ht="24" customHeight="1" x14ac:dyDescent="0.25">
      <c r="A2111" s="9">
        <v>5113</v>
      </c>
      <c r="B2111" s="9" t="s">
        <v>3289</v>
      </c>
      <c r="C2111" s="9" t="s">
        <v>918</v>
      </c>
      <c r="D2111" s="9" t="s">
        <v>65</v>
      </c>
      <c r="E2111" s="9" t="s">
        <v>27</v>
      </c>
      <c r="F2111" s="9">
        <v>55589270</v>
      </c>
      <c r="G2111" s="9">
        <v>55589270</v>
      </c>
      <c r="H2111" s="9">
        <v>1</v>
      </c>
      <c r="I2111" s="10"/>
    </row>
    <row r="2112" spans="1:9" ht="24" customHeight="1" x14ac:dyDescent="0.25">
      <c r="A2112" s="9">
        <v>5113</v>
      </c>
      <c r="B2112" s="9" t="s">
        <v>3904</v>
      </c>
      <c r="C2112" s="9" t="s">
        <v>918</v>
      </c>
      <c r="D2112" s="9" t="s">
        <v>65</v>
      </c>
      <c r="E2112" s="9" t="s">
        <v>27</v>
      </c>
      <c r="F2112" s="9">
        <v>44031310</v>
      </c>
      <c r="G2112" s="9">
        <v>44031310</v>
      </c>
      <c r="H2112" s="9">
        <v>1</v>
      </c>
      <c r="I2112" s="10"/>
    </row>
    <row r="2113" spans="1:9" ht="15" customHeight="1" x14ac:dyDescent="0.25">
      <c r="A2113" s="21" t="s">
        <v>18</v>
      </c>
      <c r="B2113" s="22"/>
      <c r="C2113" s="22"/>
      <c r="D2113" s="22"/>
      <c r="E2113" s="22"/>
      <c r="F2113" s="22"/>
      <c r="G2113" s="22"/>
      <c r="H2113" s="23"/>
    </row>
    <row r="2114" spans="1:9" ht="24" customHeight="1" x14ac:dyDescent="0.25">
      <c r="A2114" s="9">
        <v>5113</v>
      </c>
      <c r="B2114" s="9" t="s">
        <v>1601</v>
      </c>
      <c r="C2114" s="9" t="s">
        <v>50</v>
      </c>
      <c r="D2114" s="9" t="s">
        <v>65</v>
      </c>
      <c r="E2114" s="9" t="s">
        <v>27</v>
      </c>
      <c r="F2114" s="9">
        <v>925400</v>
      </c>
      <c r="G2114" s="9">
        <v>925400</v>
      </c>
      <c r="H2114" s="9">
        <v>1</v>
      </c>
      <c r="I2114" s="10"/>
    </row>
    <row r="2115" spans="1:9" ht="24" customHeight="1" x14ac:dyDescent="0.25">
      <c r="A2115" s="9">
        <v>5113</v>
      </c>
      <c r="B2115" s="9" t="s">
        <v>1602</v>
      </c>
      <c r="C2115" s="9" t="s">
        <v>50</v>
      </c>
      <c r="D2115" s="9" t="s">
        <v>65</v>
      </c>
      <c r="E2115" s="9" t="s">
        <v>27</v>
      </c>
      <c r="F2115" s="9">
        <v>743200</v>
      </c>
      <c r="G2115" s="9">
        <v>743200</v>
      </c>
      <c r="H2115" s="9">
        <v>1</v>
      </c>
      <c r="I2115" s="10"/>
    </row>
    <row r="2116" spans="1:9" ht="24" customHeight="1" x14ac:dyDescent="0.25">
      <c r="A2116" s="9">
        <v>5113</v>
      </c>
      <c r="B2116" s="9" t="s">
        <v>1716</v>
      </c>
      <c r="C2116" s="9" t="s">
        <v>50</v>
      </c>
      <c r="D2116" s="9" t="s">
        <v>48</v>
      </c>
      <c r="E2116" s="9" t="s">
        <v>27</v>
      </c>
      <c r="F2116" s="9">
        <v>480000</v>
      </c>
      <c r="G2116" s="9">
        <v>480000</v>
      </c>
      <c r="H2116" s="9">
        <v>1</v>
      </c>
      <c r="I2116" s="10"/>
    </row>
    <row r="2117" spans="1:9" ht="24" customHeight="1" x14ac:dyDescent="0.25">
      <c r="A2117" s="9">
        <v>5113</v>
      </c>
      <c r="B2117" s="9" t="s">
        <v>3287</v>
      </c>
      <c r="C2117" s="9" t="s">
        <v>332</v>
      </c>
      <c r="D2117" s="9" t="s">
        <v>26</v>
      </c>
      <c r="E2117" s="9" t="s">
        <v>27</v>
      </c>
      <c r="F2117" s="9">
        <v>277600</v>
      </c>
      <c r="G2117" s="9">
        <v>277600</v>
      </c>
      <c r="H2117" s="9">
        <v>1</v>
      </c>
      <c r="I2117" s="10"/>
    </row>
    <row r="2118" spans="1:9" ht="24" customHeight="1" x14ac:dyDescent="0.25">
      <c r="A2118" s="9">
        <v>5113</v>
      </c>
      <c r="B2118" s="9" t="s">
        <v>3288</v>
      </c>
      <c r="C2118" s="9" t="s">
        <v>332</v>
      </c>
      <c r="D2118" s="9" t="s">
        <v>26</v>
      </c>
      <c r="E2118" s="9" t="s">
        <v>27</v>
      </c>
      <c r="F2118" s="9">
        <v>223000</v>
      </c>
      <c r="G2118" s="9">
        <v>223000</v>
      </c>
      <c r="H2118" s="9">
        <v>1</v>
      </c>
      <c r="I2118" s="10"/>
    </row>
    <row r="2119" spans="1:9" ht="24" customHeight="1" x14ac:dyDescent="0.25">
      <c r="A2119" s="9">
        <v>5113</v>
      </c>
      <c r="B2119" s="9" t="s">
        <v>3290</v>
      </c>
      <c r="C2119" s="9" t="s">
        <v>50</v>
      </c>
      <c r="D2119" s="9" t="s">
        <v>65</v>
      </c>
      <c r="E2119" s="9" t="s">
        <v>27</v>
      </c>
      <c r="F2119" s="9">
        <v>970500</v>
      </c>
      <c r="G2119" s="9">
        <v>970500</v>
      </c>
      <c r="H2119" s="9">
        <v>1</v>
      </c>
      <c r="I2119" s="10"/>
    </row>
    <row r="2120" spans="1:9" ht="24" customHeight="1" x14ac:dyDescent="0.25">
      <c r="A2120" s="9">
        <v>5113</v>
      </c>
      <c r="B2120" s="9" t="s">
        <v>3291</v>
      </c>
      <c r="C2120" s="9" t="s">
        <v>332</v>
      </c>
      <c r="D2120" s="9" t="s">
        <v>26</v>
      </c>
      <c r="E2120" s="9" t="s">
        <v>27</v>
      </c>
      <c r="F2120" s="9">
        <v>291100</v>
      </c>
      <c r="G2120" s="9">
        <v>291100</v>
      </c>
      <c r="H2120" s="9">
        <v>1</v>
      </c>
      <c r="I2120" s="10"/>
    </row>
    <row r="2121" spans="1:9" ht="24" customHeight="1" x14ac:dyDescent="0.25">
      <c r="A2121" s="9">
        <v>5113</v>
      </c>
      <c r="B2121" s="9" t="s">
        <v>3905</v>
      </c>
      <c r="C2121" s="9" t="s">
        <v>50</v>
      </c>
      <c r="D2121" s="9" t="s">
        <v>65</v>
      </c>
      <c r="E2121" s="9" t="s">
        <v>27</v>
      </c>
      <c r="F2121" s="9">
        <v>880600</v>
      </c>
      <c r="G2121" s="9">
        <v>880600</v>
      </c>
      <c r="H2121" s="9">
        <v>1</v>
      </c>
      <c r="I2121" s="10"/>
    </row>
    <row r="2122" spans="1:9" ht="24" customHeight="1" x14ac:dyDescent="0.25">
      <c r="A2122" s="9">
        <v>5113</v>
      </c>
      <c r="B2122" s="9" t="s">
        <v>3906</v>
      </c>
      <c r="C2122" s="9" t="s">
        <v>332</v>
      </c>
      <c r="D2122" s="9" t="s">
        <v>26</v>
      </c>
      <c r="E2122" s="9" t="s">
        <v>27</v>
      </c>
      <c r="F2122" s="9">
        <v>264200</v>
      </c>
      <c r="G2122" s="9">
        <v>264200</v>
      </c>
      <c r="H2122" s="9">
        <v>1</v>
      </c>
      <c r="I2122" s="10"/>
    </row>
    <row r="2123" spans="1:9" ht="24" customHeight="1" x14ac:dyDescent="0.25">
      <c r="A2123" s="9">
        <v>5113</v>
      </c>
      <c r="B2123" s="9" t="s">
        <v>4397</v>
      </c>
      <c r="C2123" s="9" t="s">
        <v>332</v>
      </c>
      <c r="D2123" s="9" t="s">
        <v>26</v>
      </c>
      <c r="E2123" s="9" t="s">
        <v>27</v>
      </c>
      <c r="F2123" s="9">
        <v>612500</v>
      </c>
      <c r="G2123" s="9">
        <v>612500</v>
      </c>
      <c r="H2123" s="9" t="s">
        <v>83</v>
      </c>
      <c r="I2123" s="10"/>
    </row>
    <row r="2124" spans="1:9" ht="15.75" customHeight="1" x14ac:dyDescent="0.25">
      <c r="A2124" s="18" t="s">
        <v>2224</v>
      </c>
      <c r="B2124" s="19"/>
      <c r="C2124" s="19"/>
      <c r="D2124" s="19"/>
      <c r="E2124" s="19"/>
      <c r="F2124" s="19"/>
      <c r="G2124" s="19"/>
      <c r="H2124" s="20"/>
    </row>
    <row r="2125" spans="1:9" ht="15" customHeight="1" x14ac:dyDescent="0.25">
      <c r="A2125" s="21" t="s">
        <v>17</v>
      </c>
      <c r="B2125" s="22"/>
      <c r="C2125" s="22"/>
      <c r="D2125" s="22"/>
      <c r="E2125" s="22"/>
      <c r="F2125" s="22"/>
      <c r="G2125" s="22"/>
      <c r="H2125" s="23"/>
    </row>
    <row r="2126" spans="1:9" ht="24" customHeight="1" x14ac:dyDescent="0.25">
      <c r="A2126" s="9">
        <v>4269</v>
      </c>
      <c r="B2126" s="9" t="s">
        <v>3903</v>
      </c>
      <c r="C2126" s="9" t="s">
        <v>1750</v>
      </c>
      <c r="D2126" s="9" t="s">
        <v>32</v>
      </c>
      <c r="E2126" s="9" t="s">
        <v>707</v>
      </c>
      <c r="F2126" s="9">
        <v>1000</v>
      </c>
      <c r="G2126" s="9">
        <f>H2126*F2126</f>
        <v>10000000</v>
      </c>
      <c r="H2126" s="9">
        <v>10000</v>
      </c>
      <c r="I2126" s="10"/>
    </row>
    <row r="2127" spans="1:9" ht="15.75" customHeight="1" x14ac:dyDescent="0.25">
      <c r="A2127" s="18" t="s">
        <v>67</v>
      </c>
      <c r="B2127" s="19"/>
      <c r="C2127" s="19"/>
      <c r="D2127" s="19"/>
      <c r="E2127" s="19"/>
      <c r="F2127" s="19"/>
      <c r="G2127" s="19"/>
      <c r="H2127" s="20"/>
    </row>
    <row r="2128" spans="1:9" ht="15" customHeight="1" x14ac:dyDescent="0.25">
      <c r="A2128" s="21" t="s">
        <v>40</v>
      </c>
      <c r="B2128" s="22"/>
      <c r="C2128" s="22"/>
      <c r="D2128" s="22"/>
      <c r="E2128" s="22"/>
      <c r="F2128" s="22"/>
      <c r="G2128" s="22"/>
      <c r="H2128" s="23"/>
    </row>
    <row r="2129" spans="1:9" ht="24" customHeight="1" x14ac:dyDescent="0.25">
      <c r="A2129" s="9">
        <v>5113</v>
      </c>
      <c r="B2129" s="9" t="s">
        <v>1715</v>
      </c>
      <c r="C2129" s="9" t="s">
        <v>918</v>
      </c>
      <c r="D2129" s="9" t="s">
        <v>48</v>
      </c>
      <c r="E2129" s="9" t="s">
        <v>27</v>
      </c>
      <c r="F2129" s="9">
        <v>0</v>
      </c>
      <c r="G2129" s="9">
        <v>0</v>
      </c>
      <c r="H2129" s="9">
        <v>1</v>
      </c>
      <c r="I2129" s="10"/>
    </row>
    <row r="2130" spans="1:9" ht="15" customHeight="1" x14ac:dyDescent="0.25">
      <c r="A2130" s="21" t="s">
        <v>18</v>
      </c>
      <c r="B2130" s="22"/>
      <c r="C2130" s="22"/>
      <c r="D2130" s="22"/>
      <c r="E2130" s="22"/>
      <c r="F2130" s="22"/>
      <c r="G2130" s="22"/>
      <c r="H2130" s="23"/>
    </row>
    <row r="2131" spans="1:9" ht="24" customHeight="1" x14ac:dyDescent="0.25">
      <c r="A2131" s="9">
        <v>5113</v>
      </c>
      <c r="B2131" s="9" t="s">
        <v>1717</v>
      </c>
      <c r="C2131" s="9" t="s">
        <v>50</v>
      </c>
      <c r="D2131" s="9" t="s">
        <v>48</v>
      </c>
      <c r="E2131" s="9" t="s">
        <v>27</v>
      </c>
      <c r="F2131" s="9">
        <v>0</v>
      </c>
      <c r="G2131" s="9">
        <v>0</v>
      </c>
      <c r="H2131" s="9">
        <v>1</v>
      </c>
      <c r="I2131" s="10"/>
    </row>
    <row r="2132" spans="1:9" ht="15.75" customHeight="1" x14ac:dyDescent="0.25">
      <c r="A2132" s="18" t="s">
        <v>237</v>
      </c>
      <c r="B2132" s="19"/>
      <c r="C2132" s="19"/>
      <c r="D2132" s="19"/>
      <c r="E2132" s="19"/>
      <c r="F2132" s="19"/>
      <c r="G2132" s="19"/>
      <c r="H2132" s="20"/>
    </row>
    <row r="2133" spans="1:9" ht="15" customHeight="1" x14ac:dyDescent="0.25">
      <c r="A2133" s="21" t="s">
        <v>18</v>
      </c>
      <c r="B2133" s="22"/>
      <c r="C2133" s="22"/>
      <c r="D2133" s="22"/>
      <c r="E2133" s="22"/>
      <c r="F2133" s="22"/>
      <c r="G2133" s="22"/>
      <c r="H2133" s="23"/>
    </row>
    <row r="2134" spans="1:9" ht="24" customHeight="1" x14ac:dyDescent="0.25">
      <c r="A2134" s="9">
        <v>4239</v>
      </c>
      <c r="B2134" s="9" t="s">
        <v>1015</v>
      </c>
      <c r="C2134" s="9" t="s">
        <v>239</v>
      </c>
      <c r="D2134" s="9" t="s">
        <v>32</v>
      </c>
      <c r="E2134" s="9" t="s">
        <v>27</v>
      </c>
      <c r="F2134" s="9">
        <v>358600</v>
      </c>
      <c r="G2134" s="9">
        <v>358600</v>
      </c>
      <c r="H2134" s="9">
        <v>1</v>
      </c>
      <c r="I2134" s="10"/>
    </row>
    <row r="2135" spans="1:9" ht="24" customHeight="1" x14ac:dyDescent="0.25">
      <c r="A2135" s="9">
        <v>4239</v>
      </c>
      <c r="B2135" s="9" t="s">
        <v>2441</v>
      </c>
      <c r="C2135" s="9" t="s">
        <v>239</v>
      </c>
      <c r="D2135" s="9" t="s">
        <v>32</v>
      </c>
      <c r="E2135" s="9" t="s">
        <v>27</v>
      </c>
      <c r="F2135" s="9">
        <v>720000</v>
      </c>
      <c r="G2135" s="9">
        <v>720000</v>
      </c>
      <c r="H2135" s="9">
        <v>1</v>
      </c>
      <c r="I2135" s="10"/>
    </row>
    <row r="2136" spans="1:9" ht="24" customHeight="1" x14ac:dyDescent="0.25">
      <c r="A2136" s="9">
        <v>4239</v>
      </c>
      <c r="B2136" s="9" t="s">
        <v>2442</v>
      </c>
      <c r="C2136" s="9" t="s">
        <v>239</v>
      </c>
      <c r="D2136" s="9" t="s">
        <v>32</v>
      </c>
      <c r="E2136" s="9" t="s">
        <v>27</v>
      </c>
      <c r="F2136" s="9">
        <v>200000</v>
      </c>
      <c r="G2136" s="9">
        <v>200000</v>
      </c>
      <c r="H2136" s="9">
        <v>1</v>
      </c>
      <c r="I2136" s="10"/>
    </row>
    <row r="2137" spans="1:9" ht="24" customHeight="1" x14ac:dyDescent="0.25">
      <c r="A2137" s="9">
        <v>4239</v>
      </c>
      <c r="B2137" s="9" t="s">
        <v>2443</v>
      </c>
      <c r="C2137" s="9" t="s">
        <v>239</v>
      </c>
      <c r="D2137" s="9" t="s">
        <v>32</v>
      </c>
      <c r="E2137" s="9" t="s">
        <v>27</v>
      </c>
      <c r="F2137" s="9">
        <v>170000</v>
      </c>
      <c r="G2137" s="9">
        <v>170000</v>
      </c>
      <c r="H2137" s="9">
        <v>1</v>
      </c>
      <c r="I2137" s="10"/>
    </row>
    <row r="2138" spans="1:9" ht="24" customHeight="1" x14ac:dyDescent="0.25">
      <c r="A2138" s="9">
        <v>4239</v>
      </c>
      <c r="B2138" s="9" t="s">
        <v>2444</v>
      </c>
      <c r="C2138" s="9" t="s">
        <v>239</v>
      </c>
      <c r="D2138" s="9" t="s">
        <v>32</v>
      </c>
      <c r="E2138" s="9" t="s">
        <v>27</v>
      </c>
      <c r="F2138" s="9">
        <v>150000</v>
      </c>
      <c r="G2138" s="9">
        <v>150000</v>
      </c>
      <c r="H2138" s="9">
        <v>1</v>
      </c>
      <c r="I2138" s="10"/>
    </row>
    <row r="2139" spans="1:9" ht="24" customHeight="1" x14ac:dyDescent="0.25">
      <c r="A2139" s="9">
        <v>4239</v>
      </c>
      <c r="B2139" s="9" t="s">
        <v>2445</v>
      </c>
      <c r="C2139" s="9" t="s">
        <v>239</v>
      </c>
      <c r="D2139" s="9" t="s">
        <v>32</v>
      </c>
      <c r="E2139" s="9" t="s">
        <v>27</v>
      </c>
      <c r="F2139" s="9">
        <v>700000</v>
      </c>
      <c r="G2139" s="9">
        <v>700000</v>
      </c>
      <c r="H2139" s="9">
        <v>1</v>
      </c>
      <c r="I2139" s="10"/>
    </row>
    <row r="2140" spans="1:9" ht="24" customHeight="1" x14ac:dyDescent="0.25">
      <c r="A2140" s="9">
        <v>4239</v>
      </c>
      <c r="B2140" s="9" t="s">
        <v>2446</v>
      </c>
      <c r="C2140" s="9" t="s">
        <v>239</v>
      </c>
      <c r="D2140" s="9" t="s">
        <v>32</v>
      </c>
      <c r="E2140" s="9" t="s">
        <v>27</v>
      </c>
      <c r="F2140" s="9">
        <v>200000</v>
      </c>
      <c r="G2140" s="9">
        <v>200000</v>
      </c>
      <c r="H2140" s="9">
        <v>1</v>
      </c>
      <c r="I2140" s="10"/>
    </row>
    <row r="2141" spans="1:9" ht="24" customHeight="1" x14ac:dyDescent="0.25">
      <c r="A2141" s="9">
        <v>4239</v>
      </c>
      <c r="B2141" s="9" t="s">
        <v>2447</v>
      </c>
      <c r="C2141" s="9" t="s">
        <v>239</v>
      </c>
      <c r="D2141" s="9" t="s">
        <v>32</v>
      </c>
      <c r="E2141" s="9" t="s">
        <v>27</v>
      </c>
      <c r="F2141" s="9">
        <v>800000</v>
      </c>
      <c r="G2141" s="9">
        <v>800000</v>
      </c>
      <c r="H2141" s="9">
        <v>1</v>
      </c>
      <c r="I2141" s="10"/>
    </row>
    <row r="2142" spans="1:9" ht="24" customHeight="1" x14ac:dyDescent="0.25">
      <c r="A2142" s="9">
        <v>4239</v>
      </c>
      <c r="B2142" s="9" t="s">
        <v>2448</v>
      </c>
      <c r="C2142" s="9" t="s">
        <v>239</v>
      </c>
      <c r="D2142" s="9" t="s">
        <v>32</v>
      </c>
      <c r="E2142" s="9" t="s">
        <v>27</v>
      </c>
      <c r="F2142" s="9">
        <v>700000</v>
      </c>
      <c r="G2142" s="9">
        <v>700000</v>
      </c>
      <c r="H2142" s="9">
        <v>1</v>
      </c>
      <c r="I2142" s="10"/>
    </row>
    <row r="2143" spans="1:9" ht="15.75" customHeight="1" x14ac:dyDescent="0.25">
      <c r="A2143" s="18" t="s">
        <v>223</v>
      </c>
      <c r="B2143" s="19"/>
      <c r="C2143" s="19"/>
      <c r="D2143" s="19"/>
      <c r="E2143" s="19"/>
      <c r="F2143" s="19"/>
      <c r="G2143" s="19"/>
      <c r="H2143" s="20"/>
    </row>
    <row r="2144" spans="1:9" ht="15" customHeight="1" x14ac:dyDescent="0.25">
      <c r="A2144" s="21" t="s">
        <v>18</v>
      </c>
      <c r="B2144" s="22"/>
      <c r="C2144" s="22"/>
      <c r="D2144" s="22"/>
      <c r="E2144" s="22"/>
      <c r="F2144" s="22"/>
      <c r="G2144" s="22"/>
      <c r="H2144" s="23"/>
    </row>
    <row r="2145" spans="1:9" ht="24" customHeight="1" x14ac:dyDescent="0.25">
      <c r="A2145" s="9">
        <v>4239</v>
      </c>
      <c r="B2145" s="9" t="s">
        <v>1021</v>
      </c>
      <c r="C2145" s="9" t="s">
        <v>225</v>
      </c>
      <c r="D2145" s="9" t="s">
        <v>26</v>
      </c>
      <c r="E2145" s="9" t="s">
        <v>27</v>
      </c>
      <c r="F2145" s="9">
        <v>0</v>
      </c>
      <c r="G2145" s="9">
        <v>0</v>
      </c>
      <c r="H2145" s="9">
        <v>1</v>
      </c>
      <c r="I2145" s="10"/>
    </row>
    <row r="2146" spans="1:9" ht="24" customHeight="1" x14ac:dyDescent="0.25">
      <c r="A2146" s="9">
        <v>4239</v>
      </c>
      <c r="B2146" s="9" t="s">
        <v>1022</v>
      </c>
      <c r="C2146" s="9" t="s">
        <v>225</v>
      </c>
      <c r="D2146" s="9" t="s">
        <v>26</v>
      </c>
      <c r="E2146" s="9" t="s">
        <v>27</v>
      </c>
      <c r="F2146" s="9">
        <v>0</v>
      </c>
      <c r="G2146" s="9">
        <v>0</v>
      </c>
      <c r="H2146" s="9">
        <v>1</v>
      </c>
      <c r="I2146" s="10"/>
    </row>
    <row r="2147" spans="1:9" ht="24" customHeight="1" x14ac:dyDescent="0.25">
      <c r="A2147" s="9">
        <v>4239</v>
      </c>
      <c r="B2147" s="9" t="s">
        <v>1023</v>
      </c>
      <c r="C2147" s="9" t="s">
        <v>225</v>
      </c>
      <c r="D2147" s="9" t="s">
        <v>26</v>
      </c>
      <c r="E2147" s="9" t="s">
        <v>27</v>
      </c>
      <c r="F2147" s="9">
        <v>0</v>
      </c>
      <c r="G2147" s="9">
        <v>0</v>
      </c>
      <c r="H2147" s="9">
        <v>1</v>
      </c>
      <c r="I2147" s="10"/>
    </row>
    <row r="2148" spans="1:9" ht="24" customHeight="1" x14ac:dyDescent="0.25">
      <c r="A2148" s="9">
        <v>4239</v>
      </c>
      <c r="B2148" s="9" t="s">
        <v>1024</v>
      </c>
      <c r="C2148" s="9" t="s">
        <v>225</v>
      </c>
      <c r="D2148" s="9" t="s">
        <v>26</v>
      </c>
      <c r="E2148" s="9" t="s">
        <v>27</v>
      </c>
      <c r="F2148" s="9">
        <v>0</v>
      </c>
      <c r="G2148" s="9">
        <v>0</v>
      </c>
      <c r="H2148" s="9">
        <v>1</v>
      </c>
      <c r="I2148" s="10"/>
    </row>
    <row r="2149" spans="1:9" ht="24" customHeight="1" x14ac:dyDescent="0.25">
      <c r="A2149" s="9">
        <v>4239</v>
      </c>
      <c r="B2149" s="9" t="s">
        <v>1355</v>
      </c>
      <c r="C2149" s="9" t="s">
        <v>225</v>
      </c>
      <c r="D2149" s="9" t="s">
        <v>26</v>
      </c>
      <c r="E2149" s="9" t="s">
        <v>27</v>
      </c>
      <c r="F2149" s="9">
        <v>310000</v>
      </c>
      <c r="G2149" s="9">
        <v>310000</v>
      </c>
      <c r="H2149" s="9">
        <v>1</v>
      </c>
      <c r="I2149" s="10"/>
    </row>
    <row r="2150" spans="1:9" ht="24" customHeight="1" x14ac:dyDescent="0.25">
      <c r="A2150" s="9">
        <v>4239</v>
      </c>
      <c r="B2150" s="9" t="s">
        <v>1356</v>
      </c>
      <c r="C2150" s="9" t="s">
        <v>225</v>
      </c>
      <c r="D2150" s="9" t="s">
        <v>26</v>
      </c>
      <c r="E2150" s="9" t="s">
        <v>27</v>
      </c>
      <c r="F2150" s="9">
        <v>700000</v>
      </c>
      <c r="G2150" s="9">
        <v>700000</v>
      </c>
      <c r="H2150" s="9">
        <v>1</v>
      </c>
      <c r="I2150" s="10"/>
    </row>
    <row r="2151" spans="1:9" ht="24" customHeight="1" x14ac:dyDescent="0.25">
      <c r="A2151" s="9">
        <v>4239</v>
      </c>
      <c r="B2151" s="9" t="s">
        <v>1357</v>
      </c>
      <c r="C2151" s="9" t="s">
        <v>225</v>
      </c>
      <c r="D2151" s="9" t="s">
        <v>26</v>
      </c>
      <c r="E2151" s="9" t="s">
        <v>27</v>
      </c>
      <c r="F2151" s="9">
        <v>222000</v>
      </c>
      <c r="G2151" s="9">
        <v>222000</v>
      </c>
      <c r="H2151" s="9">
        <v>1</v>
      </c>
      <c r="I2151" s="10"/>
    </row>
    <row r="2152" spans="1:9" ht="24" customHeight="1" x14ac:dyDescent="0.25">
      <c r="A2152" s="9">
        <v>4239</v>
      </c>
      <c r="B2152" s="9" t="s">
        <v>2068</v>
      </c>
      <c r="C2152" s="9" t="s">
        <v>225</v>
      </c>
      <c r="D2152" s="9" t="s">
        <v>32</v>
      </c>
      <c r="E2152" s="9" t="s">
        <v>27</v>
      </c>
      <c r="F2152" s="9">
        <v>2500000</v>
      </c>
      <c r="G2152" s="9">
        <v>2500000</v>
      </c>
      <c r="H2152" s="9">
        <v>1</v>
      </c>
      <c r="I2152" s="10"/>
    </row>
    <row r="2153" spans="1:9" ht="24" customHeight="1" x14ac:dyDescent="0.25">
      <c r="A2153" s="9">
        <v>4239</v>
      </c>
      <c r="B2153" s="9" t="s">
        <v>2449</v>
      </c>
      <c r="C2153" s="9" t="s">
        <v>225</v>
      </c>
      <c r="D2153" s="9" t="s">
        <v>32</v>
      </c>
      <c r="E2153" s="9" t="s">
        <v>27</v>
      </c>
      <c r="F2153" s="9">
        <v>1300000</v>
      </c>
      <c r="G2153" s="9">
        <v>1300000</v>
      </c>
      <c r="H2153" s="9">
        <v>1</v>
      </c>
      <c r="I2153" s="10"/>
    </row>
    <row r="2154" spans="1:9" ht="24" customHeight="1" x14ac:dyDescent="0.25">
      <c r="A2154" s="9">
        <v>4239</v>
      </c>
      <c r="B2154" s="9" t="s">
        <v>2450</v>
      </c>
      <c r="C2154" s="9" t="s">
        <v>225</v>
      </c>
      <c r="D2154" s="9" t="s">
        <v>32</v>
      </c>
      <c r="E2154" s="9" t="s">
        <v>27</v>
      </c>
      <c r="F2154" s="9">
        <v>1600000</v>
      </c>
      <c r="G2154" s="9">
        <v>1600000</v>
      </c>
      <c r="H2154" s="9">
        <v>1</v>
      </c>
      <c r="I2154" s="10"/>
    </row>
    <row r="2155" spans="1:9" ht="24" customHeight="1" x14ac:dyDescent="0.25">
      <c r="A2155" s="9">
        <v>4239</v>
      </c>
      <c r="B2155" s="9" t="s">
        <v>2451</v>
      </c>
      <c r="C2155" s="9" t="s">
        <v>225</v>
      </c>
      <c r="D2155" s="9" t="s">
        <v>32</v>
      </c>
      <c r="E2155" s="9" t="s">
        <v>27</v>
      </c>
      <c r="F2155" s="9">
        <v>200000</v>
      </c>
      <c r="G2155" s="9">
        <v>200000</v>
      </c>
      <c r="H2155" s="9">
        <v>1</v>
      </c>
      <c r="I2155" s="10"/>
    </row>
    <row r="2156" spans="1:9" ht="24" customHeight="1" x14ac:dyDescent="0.25">
      <c r="A2156" s="9">
        <v>4239</v>
      </c>
      <c r="B2156" s="9" t="s">
        <v>2452</v>
      </c>
      <c r="C2156" s="9" t="s">
        <v>225</v>
      </c>
      <c r="D2156" s="9" t="s">
        <v>32</v>
      </c>
      <c r="E2156" s="9" t="s">
        <v>27</v>
      </c>
      <c r="F2156" s="9">
        <v>1437000</v>
      </c>
      <c r="G2156" s="9">
        <v>1437000</v>
      </c>
      <c r="H2156" s="9">
        <v>1</v>
      </c>
      <c r="I2156" s="10"/>
    </row>
    <row r="2157" spans="1:9" ht="24" customHeight="1" x14ac:dyDescent="0.25">
      <c r="A2157" s="9">
        <v>4239</v>
      </c>
      <c r="B2157" s="9" t="s">
        <v>2453</v>
      </c>
      <c r="C2157" s="9" t="s">
        <v>225</v>
      </c>
      <c r="D2157" s="9" t="s">
        <v>32</v>
      </c>
      <c r="E2157" s="9" t="s">
        <v>27</v>
      </c>
      <c r="F2157" s="9">
        <v>1200000</v>
      </c>
      <c r="G2157" s="9">
        <v>1200000</v>
      </c>
      <c r="H2157" s="9">
        <v>1</v>
      </c>
      <c r="I2157" s="10"/>
    </row>
    <row r="2158" spans="1:9" ht="24" customHeight="1" x14ac:dyDescent="0.25">
      <c r="A2158" s="9">
        <v>4239</v>
      </c>
      <c r="B2158" s="9" t="s">
        <v>2701</v>
      </c>
      <c r="C2158" s="9" t="s">
        <v>559</v>
      </c>
      <c r="D2158" s="9" t="s">
        <v>32</v>
      </c>
      <c r="E2158" s="9" t="s">
        <v>27</v>
      </c>
      <c r="F2158" s="9">
        <v>1300000</v>
      </c>
      <c r="G2158" s="9">
        <v>1300000</v>
      </c>
      <c r="H2158" s="9">
        <v>1</v>
      </c>
      <c r="I2158" s="10"/>
    </row>
    <row r="2159" spans="1:9" ht="24" customHeight="1" x14ac:dyDescent="0.25">
      <c r="A2159" s="9">
        <v>4239</v>
      </c>
      <c r="B2159" s="9" t="s">
        <v>2702</v>
      </c>
      <c r="C2159" s="9" t="s">
        <v>559</v>
      </c>
      <c r="D2159" s="9" t="s">
        <v>32</v>
      </c>
      <c r="E2159" s="9" t="s">
        <v>27</v>
      </c>
      <c r="F2159" s="9">
        <v>1600000</v>
      </c>
      <c r="G2159" s="9">
        <v>1600000</v>
      </c>
      <c r="H2159" s="9">
        <v>1</v>
      </c>
      <c r="I2159" s="10"/>
    </row>
    <row r="2160" spans="1:9" ht="24" customHeight="1" x14ac:dyDescent="0.25">
      <c r="A2160" s="9">
        <v>4239</v>
      </c>
      <c r="B2160" s="9" t="s">
        <v>2703</v>
      </c>
      <c r="C2160" s="9" t="s">
        <v>559</v>
      </c>
      <c r="D2160" s="9" t="s">
        <v>32</v>
      </c>
      <c r="E2160" s="9" t="s">
        <v>27</v>
      </c>
      <c r="F2160" s="9">
        <v>200000</v>
      </c>
      <c r="G2160" s="9">
        <v>200000</v>
      </c>
      <c r="H2160" s="9">
        <v>1</v>
      </c>
      <c r="I2160" s="10"/>
    </row>
    <row r="2161" spans="1:9" ht="24" customHeight="1" x14ac:dyDescent="0.25">
      <c r="A2161" s="9">
        <v>4239</v>
      </c>
      <c r="B2161" s="9" t="s">
        <v>2704</v>
      </c>
      <c r="C2161" s="9" t="s">
        <v>559</v>
      </c>
      <c r="D2161" s="9" t="s">
        <v>32</v>
      </c>
      <c r="E2161" s="9" t="s">
        <v>27</v>
      </c>
      <c r="F2161" s="9">
        <v>1437000</v>
      </c>
      <c r="G2161" s="9">
        <v>1437000</v>
      </c>
      <c r="H2161" s="9">
        <v>1</v>
      </c>
      <c r="I2161" s="10"/>
    </row>
    <row r="2162" spans="1:9" ht="24" customHeight="1" x14ac:dyDescent="0.25">
      <c r="A2162" s="9">
        <v>4239</v>
      </c>
      <c r="B2162" s="9" t="s">
        <v>2705</v>
      </c>
      <c r="C2162" s="9" t="s">
        <v>559</v>
      </c>
      <c r="D2162" s="9" t="s">
        <v>32</v>
      </c>
      <c r="E2162" s="9" t="s">
        <v>27</v>
      </c>
      <c r="F2162" s="9">
        <v>1200000</v>
      </c>
      <c r="G2162" s="9">
        <v>1200000</v>
      </c>
      <c r="H2162" s="9">
        <v>1</v>
      </c>
      <c r="I2162" s="10"/>
    </row>
    <row r="2163" spans="1:9" ht="15.75" customHeight="1" x14ac:dyDescent="0.25">
      <c r="A2163" s="18" t="s">
        <v>105</v>
      </c>
      <c r="B2163" s="19"/>
      <c r="C2163" s="19"/>
      <c r="D2163" s="19"/>
      <c r="E2163" s="19"/>
      <c r="F2163" s="19"/>
      <c r="G2163" s="19"/>
      <c r="H2163" s="20"/>
    </row>
    <row r="2164" spans="1:9" ht="15" customHeight="1" x14ac:dyDescent="0.25">
      <c r="A2164" s="21" t="s">
        <v>18</v>
      </c>
      <c r="B2164" s="22"/>
      <c r="C2164" s="22"/>
      <c r="D2164" s="22"/>
      <c r="E2164" s="22"/>
      <c r="F2164" s="22"/>
      <c r="G2164" s="22"/>
      <c r="H2164" s="23"/>
    </row>
    <row r="2165" spans="1:9" ht="24" customHeight="1" x14ac:dyDescent="0.25">
      <c r="A2165" s="9">
        <v>4239</v>
      </c>
      <c r="B2165" s="9" t="s">
        <v>106</v>
      </c>
      <c r="C2165" s="9" t="s">
        <v>98</v>
      </c>
      <c r="D2165" s="9" t="s">
        <v>26</v>
      </c>
      <c r="E2165" s="9" t="s">
        <v>27</v>
      </c>
      <c r="F2165" s="9">
        <v>1000000</v>
      </c>
      <c r="G2165" s="9">
        <v>1000000</v>
      </c>
      <c r="H2165" s="9">
        <v>1</v>
      </c>
      <c r="I2165" s="10"/>
    </row>
    <row r="2166" spans="1:9" ht="15.75" customHeight="1" x14ac:dyDescent="0.25">
      <c r="A2166" s="18" t="s">
        <v>2454</v>
      </c>
      <c r="B2166" s="19"/>
      <c r="C2166" s="19"/>
      <c r="D2166" s="19"/>
      <c r="E2166" s="19"/>
      <c r="F2166" s="19"/>
      <c r="G2166" s="19"/>
      <c r="H2166" s="20"/>
    </row>
    <row r="2167" spans="1:9" ht="15" customHeight="1" x14ac:dyDescent="0.25">
      <c r="A2167" s="21" t="s">
        <v>18</v>
      </c>
      <c r="B2167" s="22"/>
      <c r="C2167" s="22"/>
      <c r="D2167" s="22"/>
      <c r="E2167" s="22"/>
      <c r="F2167" s="22"/>
      <c r="G2167" s="22"/>
      <c r="H2167" s="23"/>
    </row>
    <row r="2168" spans="1:9" ht="24" customHeight="1" x14ac:dyDescent="0.25">
      <c r="A2168" s="9">
        <v>4239</v>
      </c>
      <c r="B2168" s="9" t="s">
        <v>2455</v>
      </c>
      <c r="C2168" s="9" t="s">
        <v>225</v>
      </c>
      <c r="D2168" s="9" t="s">
        <v>32</v>
      </c>
      <c r="E2168" s="9" t="s">
        <v>27</v>
      </c>
      <c r="F2168" s="9">
        <v>400000</v>
      </c>
      <c r="G2168" s="9">
        <v>400000</v>
      </c>
      <c r="H2168" s="9">
        <v>1</v>
      </c>
      <c r="I2168" s="10"/>
    </row>
    <row r="2169" spans="1:9" ht="24" customHeight="1" x14ac:dyDescent="0.25">
      <c r="A2169" s="9">
        <v>4239</v>
      </c>
      <c r="B2169" s="9" t="s">
        <v>2456</v>
      </c>
      <c r="C2169" s="9" t="s">
        <v>225</v>
      </c>
      <c r="D2169" s="9" t="s">
        <v>32</v>
      </c>
      <c r="E2169" s="9" t="s">
        <v>27</v>
      </c>
      <c r="F2169" s="9">
        <v>450000</v>
      </c>
      <c r="G2169" s="9">
        <v>450000</v>
      </c>
      <c r="H2169" s="9">
        <v>1</v>
      </c>
      <c r="I2169" s="10"/>
    </row>
    <row r="2170" spans="1:9" ht="24" customHeight="1" x14ac:dyDescent="0.25">
      <c r="A2170" s="9">
        <v>4239</v>
      </c>
      <c r="B2170" s="9" t="s">
        <v>2457</v>
      </c>
      <c r="C2170" s="9" t="s">
        <v>225</v>
      </c>
      <c r="D2170" s="9" t="s">
        <v>32</v>
      </c>
      <c r="E2170" s="9" t="s">
        <v>27</v>
      </c>
      <c r="F2170" s="9">
        <v>550000</v>
      </c>
      <c r="G2170" s="9">
        <v>550000</v>
      </c>
      <c r="H2170" s="9">
        <v>1</v>
      </c>
      <c r="I2170" s="10"/>
    </row>
    <row r="2171" spans="1:9" ht="24" customHeight="1" x14ac:dyDescent="0.25">
      <c r="A2171" s="9">
        <v>4239</v>
      </c>
      <c r="B2171" s="9" t="s">
        <v>2458</v>
      </c>
      <c r="C2171" s="9" t="s">
        <v>225</v>
      </c>
      <c r="D2171" s="9" t="s">
        <v>32</v>
      </c>
      <c r="E2171" s="9" t="s">
        <v>27</v>
      </c>
      <c r="F2171" s="9">
        <v>400000</v>
      </c>
      <c r="G2171" s="9">
        <v>400000</v>
      </c>
      <c r="H2171" s="9">
        <v>1</v>
      </c>
      <c r="I2171" s="10"/>
    </row>
    <row r="2172" spans="1:9" ht="24" customHeight="1" x14ac:dyDescent="0.25">
      <c r="A2172" s="9">
        <v>4239</v>
      </c>
      <c r="B2172" s="9" t="s">
        <v>2459</v>
      </c>
      <c r="C2172" s="9" t="s">
        <v>225</v>
      </c>
      <c r="D2172" s="9" t="s">
        <v>32</v>
      </c>
      <c r="E2172" s="9" t="s">
        <v>27</v>
      </c>
      <c r="F2172" s="9">
        <v>400000</v>
      </c>
      <c r="G2172" s="9">
        <v>400000</v>
      </c>
      <c r="H2172" s="9">
        <v>1</v>
      </c>
      <c r="I2172" s="10"/>
    </row>
    <row r="2173" spans="1:9" ht="24" customHeight="1" x14ac:dyDescent="0.25">
      <c r="A2173" s="9">
        <v>4239</v>
      </c>
      <c r="B2173" s="9" t="s">
        <v>2460</v>
      </c>
      <c r="C2173" s="9" t="s">
        <v>225</v>
      </c>
      <c r="D2173" s="9" t="s">
        <v>32</v>
      </c>
      <c r="E2173" s="9" t="s">
        <v>27</v>
      </c>
      <c r="F2173" s="9">
        <v>400000</v>
      </c>
      <c r="G2173" s="9">
        <v>400000</v>
      </c>
      <c r="H2173" s="9">
        <v>1</v>
      </c>
      <c r="I2173" s="10"/>
    </row>
    <row r="2174" spans="1:9" ht="24" customHeight="1" x14ac:dyDescent="0.25">
      <c r="A2174" s="9">
        <v>4239</v>
      </c>
      <c r="B2174" s="9" t="s">
        <v>2461</v>
      </c>
      <c r="C2174" s="9" t="s">
        <v>225</v>
      </c>
      <c r="D2174" s="9" t="s">
        <v>32</v>
      </c>
      <c r="E2174" s="9" t="s">
        <v>27</v>
      </c>
      <c r="F2174" s="9">
        <v>600000</v>
      </c>
      <c r="G2174" s="9">
        <v>600000</v>
      </c>
      <c r="H2174" s="9">
        <v>1</v>
      </c>
      <c r="I2174" s="10"/>
    </row>
    <row r="2175" spans="1:9" ht="24" customHeight="1" x14ac:dyDescent="0.25">
      <c r="A2175" s="9">
        <v>4239</v>
      </c>
      <c r="B2175" s="9" t="s">
        <v>2462</v>
      </c>
      <c r="C2175" s="9" t="s">
        <v>225</v>
      </c>
      <c r="D2175" s="9" t="s">
        <v>32</v>
      </c>
      <c r="E2175" s="9" t="s">
        <v>27</v>
      </c>
      <c r="F2175" s="9">
        <v>200000</v>
      </c>
      <c r="G2175" s="9">
        <v>200000</v>
      </c>
      <c r="H2175" s="9">
        <v>1</v>
      </c>
      <c r="I2175" s="10"/>
    </row>
    <row r="2176" spans="1:9" ht="24" customHeight="1" x14ac:dyDescent="0.25">
      <c r="A2176" s="9">
        <v>4239</v>
      </c>
      <c r="B2176" s="9" t="s">
        <v>2692</v>
      </c>
      <c r="C2176" s="9" t="s">
        <v>559</v>
      </c>
      <c r="D2176" s="9" t="s">
        <v>32</v>
      </c>
      <c r="E2176" s="9" t="s">
        <v>27</v>
      </c>
      <c r="F2176" s="9">
        <v>400000</v>
      </c>
      <c r="G2176" s="9">
        <v>400000</v>
      </c>
      <c r="H2176" s="9">
        <v>1</v>
      </c>
      <c r="I2176" s="10"/>
    </row>
    <row r="2177" spans="1:9" ht="24" customHeight="1" x14ac:dyDescent="0.25">
      <c r="A2177" s="9">
        <v>4239</v>
      </c>
      <c r="B2177" s="9" t="s">
        <v>2693</v>
      </c>
      <c r="C2177" s="9" t="s">
        <v>559</v>
      </c>
      <c r="D2177" s="9" t="s">
        <v>32</v>
      </c>
      <c r="E2177" s="9" t="s">
        <v>27</v>
      </c>
      <c r="F2177" s="9">
        <v>450000</v>
      </c>
      <c r="G2177" s="9">
        <v>450000</v>
      </c>
      <c r="H2177" s="9">
        <v>1</v>
      </c>
      <c r="I2177" s="10"/>
    </row>
    <row r="2178" spans="1:9" ht="24" customHeight="1" x14ac:dyDescent="0.25">
      <c r="A2178" s="9">
        <v>4239</v>
      </c>
      <c r="B2178" s="9" t="s">
        <v>2694</v>
      </c>
      <c r="C2178" s="9" t="s">
        <v>559</v>
      </c>
      <c r="D2178" s="9" t="s">
        <v>32</v>
      </c>
      <c r="E2178" s="9" t="s">
        <v>27</v>
      </c>
      <c r="F2178" s="9">
        <v>550000</v>
      </c>
      <c r="G2178" s="9">
        <v>550000</v>
      </c>
      <c r="H2178" s="9">
        <v>1</v>
      </c>
      <c r="I2178" s="10"/>
    </row>
    <row r="2179" spans="1:9" ht="24" customHeight="1" x14ac:dyDescent="0.25">
      <c r="A2179" s="9">
        <v>4239</v>
      </c>
      <c r="B2179" s="9" t="s">
        <v>2695</v>
      </c>
      <c r="C2179" s="9" t="s">
        <v>559</v>
      </c>
      <c r="D2179" s="9" t="s">
        <v>32</v>
      </c>
      <c r="E2179" s="9" t="s">
        <v>27</v>
      </c>
      <c r="F2179" s="9">
        <v>400000</v>
      </c>
      <c r="G2179" s="9">
        <v>400000</v>
      </c>
      <c r="H2179" s="9">
        <v>1</v>
      </c>
      <c r="I2179" s="10"/>
    </row>
    <row r="2180" spans="1:9" ht="24" customHeight="1" x14ac:dyDescent="0.25">
      <c r="A2180" s="9">
        <v>4239</v>
      </c>
      <c r="B2180" s="9" t="s">
        <v>2696</v>
      </c>
      <c r="C2180" s="9" t="s">
        <v>559</v>
      </c>
      <c r="D2180" s="9" t="s">
        <v>32</v>
      </c>
      <c r="E2180" s="9" t="s">
        <v>27</v>
      </c>
      <c r="F2180" s="9">
        <v>400000</v>
      </c>
      <c r="G2180" s="9">
        <v>400000</v>
      </c>
      <c r="H2180" s="9">
        <v>1</v>
      </c>
      <c r="I2180" s="10"/>
    </row>
    <row r="2181" spans="1:9" ht="24" customHeight="1" x14ac:dyDescent="0.25">
      <c r="A2181" s="9">
        <v>4239</v>
      </c>
      <c r="B2181" s="9" t="s">
        <v>2697</v>
      </c>
      <c r="C2181" s="9" t="s">
        <v>559</v>
      </c>
      <c r="D2181" s="9" t="s">
        <v>32</v>
      </c>
      <c r="E2181" s="9" t="s">
        <v>27</v>
      </c>
      <c r="F2181" s="9">
        <v>400000</v>
      </c>
      <c r="G2181" s="9">
        <v>400000</v>
      </c>
      <c r="H2181" s="9">
        <v>1</v>
      </c>
      <c r="I2181" s="10"/>
    </row>
    <row r="2182" spans="1:9" ht="24" customHeight="1" x14ac:dyDescent="0.25">
      <c r="A2182" s="9">
        <v>4239</v>
      </c>
      <c r="B2182" s="9" t="s">
        <v>2698</v>
      </c>
      <c r="C2182" s="9" t="s">
        <v>559</v>
      </c>
      <c r="D2182" s="9" t="s">
        <v>32</v>
      </c>
      <c r="E2182" s="9" t="s">
        <v>27</v>
      </c>
      <c r="F2182" s="9">
        <v>600000</v>
      </c>
      <c r="G2182" s="9">
        <v>600000</v>
      </c>
      <c r="H2182" s="9">
        <v>1</v>
      </c>
      <c r="I2182" s="10"/>
    </row>
    <row r="2183" spans="1:9" ht="24" customHeight="1" x14ac:dyDescent="0.25">
      <c r="A2183" s="9">
        <v>4239</v>
      </c>
      <c r="B2183" s="9" t="s">
        <v>2699</v>
      </c>
      <c r="C2183" s="9" t="s">
        <v>559</v>
      </c>
      <c r="D2183" s="9" t="s">
        <v>32</v>
      </c>
      <c r="E2183" s="9" t="s">
        <v>27</v>
      </c>
      <c r="F2183" s="9">
        <v>200000</v>
      </c>
      <c r="G2183" s="9">
        <v>200000</v>
      </c>
      <c r="H2183" s="9">
        <v>1</v>
      </c>
      <c r="I2183" s="10"/>
    </row>
    <row r="2184" spans="1:9" ht="15" customHeight="1" x14ac:dyDescent="0.25">
      <c r="A2184" s="27" t="s">
        <v>135</v>
      </c>
      <c r="B2184" s="28"/>
      <c r="C2184" s="28"/>
      <c r="D2184" s="28"/>
      <c r="E2184" s="28"/>
      <c r="F2184" s="28"/>
      <c r="G2184" s="28"/>
      <c r="H2184" s="29"/>
    </row>
    <row r="2185" spans="1:9" ht="15" customHeight="1" x14ac:dyDescent="0.25">
      <c r="A2185" s="55" t="s">
        <v>13</v>
      </c>
      <c r="B2185" s="56"/>
      <c r="C2185" s="56"/>
      <c r="D2185" s="56"/>
      <c r="E2185" s="56"/>
      <c r="F2185" s="56"/>
      <c r="G2185" s="56"/>
      <c r="H2185" s="57"/>
    </row>
    <row r="2186" spans="1:9" x14ac:dyDescent="0.25">
      <c r="A2186" s="24" t="s">
        <v>17</v>
      </c>
      <c r="B2186" s="25"/>
      <c r="C2186" s="25"/>
      <c r="D2186" s="25"/>
      <c r="E2186" s="25"/>
      <c r="F2186" s="25"/>
      <c r="G2186" s="25"/>
      <c r="H2186" s="26"/>
    </row>
    <row r="2187" spans="1:9" ht="24" customHeight="1" x14ac:dyDescent="0.25">
      <c r="A2187" s="9">
        <v>4267</v>
      </c>
      <c r="B2187" s="9" t="s">
        <v>276</v>
      </c>
      <c r="C2187" s="9" t="s">
        <v>35</v>
      </c>
      <c r="D2187" s="9" t="s">
        <v>32</v>
      </c>
      <c r="E2187" s="9" t="s">
        <v>33</v>
      </c>
      <c r="F2187" s="9">
        <v>0</v>
      </c>
      <c r="G2187" s="9">
        <f>H2187*F2187</f>
        <v>0</v>
      </c>
      <c r="H2187" s="9">
        <v>300</v>
      </c>
      <c r="I2187" s="10"/>
    </row>
    <row r="2188" spans="1:9" ht="24" customHeight="1" x14ac:dyDescent="0.25">
      <c r="A2188" s="9">
        <v>4267</v>
      </c>
      <c r="B2188" s="9" t="s">
        <v>277</v>
      </c>
      <c r="C2188" s="9" t="s">
        <v>35</v>
      </c>
      <c r="D2188" s="9" t="s">
        <v>32</v>
      </c>
      <c r="E2188" s="9" t="s">
        <v>33</v>
      </c>
      <c r="F2188" s="9">
        <v>0</v>
      </c>
      <c r="G2188" s="9">
        <f>H2188*F2188</f>
        <v>0</v>
      </c>
      <c r="H2188" s="9">
        <v>950</v>
      </c>
      <c r="I2188" s="10"/>
    </row>
    <row r="2189" spans="1:9" ht="24" customHeight="1" x14ac:dyDescent="0.25">
      <c r="A2189" s="9">
        <v>4264</v>
      </c>
      <c r="B2189" s="9" t="s">
        <v>278</v>
      </c>
      <c r="C2189" s="9" t="s">
        <v>37</v>
      </c>
      <c r="D2189" s="9" t="s">
        <v>32</v>
      </c>
      <c r="E2189" s="9" t="s">
        <v>33</v>
      </c>
      <c r="F2189" s="9">
        <v>465</v>
      </c>
      <c r="G2189" s="9">
        <f>H2189*F2189</f>
        <v>3859500</v>
      </c>
      <c r="H2189" s="9">
        <v>8300</v>
      </c>
      <c r="I2189" s="10"/>
    </row>
    <row r="2190" spans="1:9" ht="24" customHeight="1" x14ac:dyDescent="0.25">
      <c r="A2190" s="9">
        <v>5122</v>
      </c>
      <c r="B2190" s="9" t="s">
        <v>3286</v>
      </c>
      <c r="C2190" s="9" t="s">
        <v>1616</v>
      </c>
      <c r="D2190" s="9" t="s">
        <v>32</v>
      </c>
      <c r="E2190" s="9" t="s">
        <v>77</v>
      </c>
      <c r="F2190" s="9">
        <v>60000</v>
      </c>
      <c r="G2190" s="9">
        <f>H2190*F2190</f>
        <v>720000</v>
      </c>
      <c r="H2190" s="9">
        <v>12</v>
      </c>
      <c r="I2190" s="10"/>
    </row>
    <row r="2191" spans="1:9" ht="24" customHeight="1" x14ac:dyDescent="0.25">
      <c r="A2191" s="9">
        <v>4237</v>
      </c>
      <c r="B2191" s="9" t="s">
        <v>4328</v>
      </c>
      <c r="C2191" s="9" t="s">
        <v>196</v>
      </c>
      <c r="D2191" s="9" t="s">
        <v>32</v>
      </c>
      <c r="E2191" s="9" t="s">
        <v>204</v>
      </c>
      <c r="F2191" s="9">
        <v>20000</v>
      </c>
      <c r="G2191" s="9">
        <f t="shared" ref="G2191:G2194" si="44">H2191*F2191</f>
        <v>330000</v>
      </c>
      <c r="H2191" s="9">
        <v>16.5</v>
      </c>
      <c r="I2191" s="10"/>
    </row>
    <row r="2192" spans="1:9" ht="24" customHeight="1" x14ac:dyDescent="0.25">
      <c r="A2192" s="9">
        <v>4237</v>
      </c>
      <c r="B2192" s="9" t="s">
        <v>4329</v>
      </c>
      <c r="C2192" s="9" t="s">
        <v>4330</v>
      </c>
      <c r="D2192" s="9" t="s">
        <v>32</v>
      </c>
      <c r="E2192" s="9" t="s">
        <v>77</v>
      </c>
      <c r="F2192" s="9">
        <v>20000</v>
      </c>
      <c r="G2192" s="9">
        <f t="shared" si="44"/>
        <v>200000</v>
      </c>
      <c r="H2192" s="9">
        <v>10</v>
      </c>
      <c r="I2192" s="10"/>
    </row>
    <row r="2193" spans="1:9" ht="24" customHeight="1" x14ac:dyDescent="0.25">
      <c r="A2193" s="9">
        <v>4237</v>
      </c>
      <c r="B2193" s="9" t="s">
        <v>4331</v>
      </c>
      <c r="C2193" s="9" t="s">
        <v>4332</v>
      </c>
      <c r="D2193" s="9" t="s">
        <v>32</v>
      </c>
      <c r="E2193" s="9" t="s">
        <v>77</v>
      </c>
      <c r="F2193" s="9">
        <v>2500</v>
      </c>
      <c r="G2193" s="9">
        <f t="shared" si="44"/>
        <v>70000</v>
      </c>
      <c r="H2193" s="9">
        <v>28</v>
      </c>
      <c r="I2193" s="10"/>
    </row>
    <row r="2194" spans="1:9" ht="24" customHeight="1" x14ac:dyDescent="0.25">
      <c r="A2194" s="9">
        <v>4237</v>
      </c>
      <c r="B2194" s="9" t="s">
        <v>4333</v>
      </c>
      <c r="C2194" s="9" t="s">
        <v>85</v>
      </c>
      <c r="D2194" s="9" t="s">
        <v>32</v>
      </c>
      <c r="E2194" s="9" t="s">
        <v>77</v>
      </c>
      <c r="F2194" s="9">
        <v>10000</v>
      </c>
      <c r="G2194" s="9">
        <f t="shared" si="44"/>
        <v>400000</v>
      </c>
      <c r="H2194" s="9">
        <v>40</v>
      </c>
      <c r="I2194" s="10"/>
    </row>
    <row r="2195" spans="1:9" x14ac:dyDescent="0.25">
      <c r="A2195" s="24" t="s">
        <v>18</v>
      </c>
      <c r="B2195" s="25"/>
      <c r="C2195" s="25"/>
      <c r="D2195" s="25"/>
      <c r="E2195" s="25"/>
      <c r="F2195" s="25"/>
      <c r="G2195" s="25"/>
      <c r="H2195" s="26"/>
    </row>
    <row r="2196" spans="1:9" ht="24" customHeight="1" x14ac:dyDescent="0.25">
      <c r="A2196" s="9">
        <v>4214</v>
      </c>
      <c r="B2196" s="9" t="s">
        <v>482</v>
      </c>
      <c r="C2196" s="9" t="s">
        <v>176</v>
      </c>
      <c r="D2196" s="9" t="s">
        <v>32</v>
      </c>
      <c r="E2196" s="9" t="s">
        <v>27</v>
      </c>
      <c r="F2196" s="9">
        <v>2049600</v>
      </c>
      <c r="G2196" s="9">
        <v>2049600</v>
      </c>
      <c r="H2196" s="9">
        <v>1</v>
      </c>
      <c r="I2196" s="10"/>
    </row>
    <row r="2197" spans="1:9" ht="24" customHeight="1" x14ac:dyDescent="0.25">
      <c r="A2197" s="9">
        <v>4214</v>
      </c>
      <c r="B2197" s="9" t="s">
        <v>483</v>
      </c>
      <c r="C2197" s="9" t="s">
        <v>118</v>
      </c>
      <c r="D2197" s="9" t="s">
        <v>32</v>
      </c>
      <c r="E2197" s="9" t="s">
        <v>27</v>
      </c>
      <c r="F2197" s="9">
        <v>400000</v>
      </c>
      <c r="G2197" s="9">
        <v>400000</v>
      </c>
      <c r="H2197" s="9">
        <v>1</v>
      </c>
      <c r="I2197" s="10"/>
    </row>
    <row r="2198" spans="1:9" ht="24" customHeight="1" x14ac:dyDescent="0.25">
      <c r="A2198" s="9">
        <v>4241</v>
      </c>
      <c r="B2198" s="9" t="s">
        <v>560</v>
      </c>
      <c r="C2198" s="9" t="s">
        <v>122</v>
      </c>
      <c r="D2198" s="9" t="s">
        <v>26</v>
      </c>
      <c r="E2198" s="9" t="s">
        <v>27</v>
      </c>
      <c r="F2198" s="9">
        <v>78200</v>
      </c>
      <c r="G2198" s="9">
        <v>78200</v>
      </c>
      <c r="H2198" s="9">
        <v>1</v>
      </c>
      <c r="I2198" s="10"/>
    </row>
    <row r="2199" spans="1:9" ht="24" customHeight="1" x14ac:dyDescent="0.25">
      <c r="A2199" s="9">
        <v>4214</v>
      </c>
      <c r="B2199" s="9" t="s">
        <v>561</v>
      </c>
      <c r="C2199" s="9" t="s">
        <v>116</v>
      </c>
      <c r="D2199" s="9" t="s">
        <v>26</v>
      </c>
      <c r="E2199" s="9" t="s">
        <v>27</v>
      </c>
      <c r="F2199" s="9">
        <v>800000</v>
      </c>
      <c r="G2199" s="9">
        <v>800000</v>
      </c>
      <c r="H2199" s="9">
        <v>1</v>
      </c>
      <c r="I2199" s="10"/>
    </row>
    <row r="2200" spans="1:9" ht="24" customHeight="1" x14ac:dyDescent="0.25">
      <c r="A2200" s="9">
        <v>4252</v>
      </c>
      <c r="B2200" s="9" t="s">
        <v>721</v>
      </c>
      <c r="C2200" s="9" t="s">
        <v>587</v>
      </c>
      <c r="D2200" s="9" t="s">
        <v>65</v>
      </c>
      <c r="E2200" s="9" t="s">
        <v>27</v>
      </c>
      <c r="F2200" s="9">
        <v>0</v>
      </c>
      <c r="G2200" s="9">
        <v>0</v>
      </c>
      <c r="H2200" s="9">
        <v>1</v>
      </c>
      <c r="I2200" s="10"/>
    </row>
    <row r="2201" spans="1:9" ht="24" customHeight="1" x14ac:dyDescent="0.25">
      <c r="A2201" s="9">
        <v>4252</v>
      </c>
      <c r="B2201" s="9" t="s">
        <v>2249</v>
      </c>
      <c r="C2201" s="9" t="s">
        <v>587</v>
      </c>
      <c r="D2201" s="9" t="s">
        <v>65</v>
      </c>
      <c r="E2201" s="9" t="s">
        <v>27</v>
      </c>
      <c r="F2201" s="9">
        <v>750000</v>
      </c>
      <c r="G2201" s="9">
        <v>750000</v>
      </c>
      <c r="H2201" s="9">
        <v>1</v>
      </c>
      <c r="I2201" s="10"/>
    </row>
    <row r="2202" spans="1:9" ht="24" customHeight="1" x14ac:dyDescent="0.25">
      <c r="A2202" s="9">
        <v>4252</v>
      </c>
      <c r="B2202" s="9" t="s">
        <v>3209</v>
      </c>
      <c r="C2202" s="9" t="s">
        <v>155</v>
      </c>
      <c r="D2202" s="9" t="s">
        <v>65</v>
      </c>
      <c r="E2202" s="9" t="s">
        <v>27</v>
      </c>
      <c r="F2202" s="9">
        <v>300000</v>
      </c>
      <c r="G2202" s="9">
        <v>300000</v>
      </c>
      <c r="H2202" s="9">
        <v>1</v>
      </c>
      <c r="I2202" s="10"/>
    </row>
    <row r="2203" spans="1:9" ht="24" customHeight="1" x14ac:dyDescent="0.25">
      <c r="A2203" s="9">
        <v>4252</v>
      </c>
      <c r="B2203" s="9" t="s">
        <v>3210</v>
      </c>
      <c r="C2203" s="9" t="s">
        <v>155</v>
      </c>
      <c r="D2203" s="9" t="s">
        <v>65</v>
      </c>
      <c r="E2203" s="9" t="s">
        <v>27</v>
      </c>
      <c r="F2203" s="9">
        <v>300000</v>
      </c>
      <c r="G2203" s="9">
        <v>300000</v>
      </c>
      <c r="H2203" s="9">
        <v>1</v>
      </c>
      <c r="I2203" s="10"/>
    </row>
    <row r="2204" spans="1:9" ht="24" customHeight="1" x14ac:dyDescent="0.25">
      <c r="A2204" s="9">
        <v>4252</v>
      </c>
      <c r="B2204" s="9" t="s">
        <v>3211</v>
      </c>
      <c r="C2204" s="9" t="s">
        <v>155</v>
      </c>
      <c r="D2204" s="9" t="s">
        <v>65</v>
      </c>
      <c r="E2204" s="9" t="s">
        <v>27</v>
      </c>
      <c r="F2204" s="9">
        <v>100000</v>
      </c>
      <c r="G2204" s="9">
        <v>100000</v>
      </c>
      <c r="H2204" s="9">
        <v>1</v>
      </c>
      <c r="I2204" s="10"/>
    </row>
    <row r="2205" spans="1:9" ht="24" customHeight="1" x14ac:dyDescent="0.25">
      <c r="A2205" s="9">
        <v>4252</v>
      </c>
      <c r="B2205" s="9" t="s">
        <v>3212</v>
      </c>
      <c r="C2205" s="9" t="s">
        <v>155</v>
      </c>
      <c r="D2205" s="9" t="s">
        <v>65</v>
      </c>
      <c r="E2205" s="9" t="s">
        <v>27</v>
      </c>
      <c r="F2205" s="9">
        <v>100000</v>
      </c>
      <c r="G2205" s="9">
        <v>100000</v>
      </c>
      <c r="H2205" s="9">
        <v>1</v>
      </c>
      <c r="I2205" s="10"/>
    </row>
    <row r="2206" spans="1:9" ht="23.85" customHeight="1" x14ac:dyDescent="0.25">
      <c r="A2206" s="18" t="s">
        <v>2266</v>
      </c>
      <c r="B2206" s="19"/>
      <c r="C2206" s="19"/>
      <c r="D2206" s="19"/>
      <c r="E2206" s="19"/>
      <c r="F2206" s="19"/>
      <c r="G2206" s="19"/>
      <c r="H2206" s="20"/>
    </row>
    <row r="2207" spans="1:9" x14ac:dyDescent="0.25">
      <c r="A2207" s="24" t="s">
        <v>40</v>
      </c>
      <c r="B2207" s="25"/>
      <c r="C2207" s="25"/>
      <c r="D2207" s="25"/>
      <c r="E2207" s="25"/>
      <c r="F2207" s="25"/>
      <c r="G2207" s="25"/>
      <c r="H2207" s="26"/>
    </row>
    <row r="2208" spans="1:9" ht="24" customHeight="1" x14ac:dyDescent="0.25">
      <c r="A2208" s="9">
        <v>4239</v>
      </c>
      <c r="B2208" s="9" t="s">
        <v>2267</v>
      </c>
      <c r="C2208" s="9" t="s">
        <v>211</v>
      </c>
      <c r="D2208" s="9" t="s">
        <v>65</v>
      </c>
      <c r="E2208" s="9" t="s">
        <v>27</v>
      </c>
      <c r="F2208" s="9">
        <v>25000000</v>
      </c>
      <c r="G2208" s="9">
        <v>25000000</v>
      </c>
      <c r="H2208" s="9">
        <v>1</v>
      </c>
      <c r="I2208" s="10"/>
    </row>
    <row r="2209" spans="1:9" ht="15" customHeight="1" x14ac:dyDescent="0.25">
      <c r="A2209" s="18" t="s">
        <v>573</v>
      </c>
      <c r="B2209" s="19"/>
      <c r="C2209" s="19"/>
      <c r="D2209" s="19"/>
      <c r="E2209" s="19"/>
      <c r="F2209" s="19"/>
      <c r="G2209" s="19"/>
      <c r="H2209" s="20"/>
    </row>
    <row r="2210" spans="1:9" x14ac:dyDescent="0.25">
      <c r="A2210" s="24" t="s">
        <v>40</v>
      </c>
      <c r="B2210" s="25"/>
      <c r="C2210" s="25"/>
      <c r="D2210" s="25"/>
      <c r="E2210" s="25"/>
      <c r="F2210" s="25"/>
      <c r="G2210" s="25"/>
      <c r="H2210" s="26"/>
    </row>
    <row r="2211" spans="1:9" ht="24" customHeight="1" x14ac:dyDescent="0.25">
      <c r="A2211" s="9">
        <v>4251</v>
      </c>
      <c r="B2211" s="9" t="s">
        <v>574</v>
      </c>
      <c r="C2211" s="9" t="s">
        <v>101</v>
      </c>
      <c r="D2211" s="9" t="s">
        <v>65</v>
      </c>
      <c r="E2211" s="9" t="s">
        <v>27</v>
      </c>
      <c r="F2211" s="9">
        <v>0</v>
      </c>
      <c r="G2211" s="9">
        <v>0</v>
      </c>
      <c r="H2211" s="9">
        <v>1</v>
      </c>
      <c r="I2211" s="10"/>
    </row>
    <row r="2212" spans="1:9" ht="24" customHeight="1" x14ac:dyDescent="0.25">
      <c r="A2212" s="9">
        <v>4251</v>
      </c>
      <c r="B2212" s="9" t="s">
        <v>1250</v>
      </c>
      <c r="C2212" s="9" t="s">
        <v>101</v>
      </c>
      <c r="D2212" s="9" t="s">
        <v>65</v>
      </c>
      <c r="E2212" s="9" t="s">
        <v>27</v>
      </c>
      <c r="F2212" s="9">
        <v>44859600</v>
      </c>
      <c r="G2212" s="9">
        <v>44859600</v>
      </c>
      <c r="H2212" s="9">
        <v>1</v>
      </c>
      <c r="I2212" s="10"/>
    </row>
    <row r="2213" spans="1:9" x14ac:dyDescent="0.25">
      <c r="A2213" s="24" t="s">
        <v>18</v>
      </c>
      <c r="B2213" s="25"/>
      <c r="C2213" s="25"/>
      <c r="D2213" s="25"/>
      <c r="E2213" s="25"/>
      <c r="F2213" s="25"/>
      <c r="G2213" s="25"/>
      <c r="H2213" s="26"/>
    </row>
    <row r="2214" spans="1:9" ht="24" customHeight="1" x14ac:dyDescent="0.25">
      <c r="A2214" s="9">
        <v>4251</v>
      </c>
      <c r="B2214" s="9" t="s">
        <v>1599</v>
      </c>
      <c r="C2214" s="9" t="s">
        <v>50</v>
      </c>
      <c r="D2214" s="9" t="s">
        <v>65</v>
      </c>
      <c r="E2214" s="9" t="s">
        <v>27</v>
      </c>
      <c r="F2214" s="9">
        <v>1015000</v>
      </c>
      <c r="G2214" s="9">
        <v>1015000</v>
      </c>
      <c r="H2214" s="9">
        <v>1</v>
      </c>
      <c r="I2214" s="10"/>
    </row>
    <row r="2215" spans="1:9" ht="15" customHeight="1" x14ac:dyDescent="0.25">
      <c r="A2215" s="18" t="s">
        <v>550</v>
      </c>
      <c r="B2215" s="19"/>
      <c r="C2215" s="19"/>
      <c r="D2215" s="19"/>
      <c r="E2215" s="19"/>
      <c r="F2215" s="19"/>
      <c r="G2215" s="19"/>
      <c r="H2215" s="20"/>
    </row>
    <row r="2216" spans="1:9" x14ac:dyDescent="0.25">
      <c r="A2216" s="24" t="s">
        <v>40</v>
      </c>
      <c r="B2216" s="25"/>
      <c r="C2216" s="25"/>
      <c r="D2216" s="25"/>
      <c r="E2216" s="25"/>
      <c r="F2216" s="25"/>
      <c r="G2216" s="25"/>
      <c r="H2216" s="26"/>
    </row>
    <row r="2217" spans="1:9" ht="24" customHeight="1" x14ac:dyDescent="0.25">
      <c r="A2217" s="9">
        <v>4251</v>
      </c>
      <c r="B2217" s="9" t="s">
        <v>819</v>
      </c>
      <c r="C2217" s="9" t="s">
        <v>258</v>
      </c>
      <c r="D2217" s="9" t="s">
        <v>65</v>
      </c>
      <c r="E2217" s="9" t="s">
        <v>27</v>
      </c>
      <c r="F2217" s="9">
        <v>9717000</v>
      </c>
      <c r="G2217" s="9">
        <v>9717000</v>
      </c>
      <c r="H2217" s="9">
        <v>1</v>
      </c>
      <c r="I2217" s="10"/>
    </row>
    <row r="2218" spans="1:9" x14ac:dyDescent="0.25">
      <c r="A2218" s="24" t="s">
        <v>18</v>
      </c>
      <c r="B2218" s="25"/>
      <c r="C2218" s="25"/>
      <c r="D2218" s="25"/>
      <c r="E2218" s="25"/>
      <c r="F2218" s="25"/>
      <c r="G2218" s="25"/>
      <c r="H2218" s="26"/>
    </row>
    <row r="2219" spans="1:9" ht="24" customHeight="1" x14ac:dyDescent="0.25">
      <c r="A2219" s="9">
        <v>4251</v>
      </c>
      <c r="B2219" s="9" t="s">
        <v>1593</v>
      </c>
      <c r="C2219" s="9" t="s">
        <v>50</v>
      </c>
      <c r="D2219" s="9" t="s">
        <v>65</v>
      </c>
      <c r="E2219" s="9" t="s">
        <v>27</v>
      </c>
      <c r="F2219" s="9">
        <v>280000</v>
      </c>
      <c r="G2219" s="9">
        <v>280000</v>
      </c>
      <c r="H2219" s="9">
        <v>1</v>
      </c>
      <c r="I2219" s="10"/>
    </row>
    <row r="2220" spans="1:9" ht="15" customHeight="1" x14ac:dyDescent="0.25">
      <c r="A2220" s="18" t="s">
        <v>944</v>
      </c>
      <c r="B2220" s="19"/>
      <c r="C2220" s="19"/>
      <c r="D2220" s="19"/>
      <c r="E2220" s="19"/>
      <c r="F2220" s="19"/>
      <c r="G2220" s="19"/>
      <c r="H2220" s="20"/>
    </row>
    <row r="2221" spans="1:9" x14ac:dyDescent="0.25">
      <c r="A2221" s="24" t="s">
        <v>40</v>
      </c>
      <c r="B2221" s="25"/>
      <c r="C2221" s="25"/>
      <c r="D2221" s="25"/>
      <c r="E2221" s="25"/>
      <c r="F2221" s="25"/>
      <c r="G2221" s="25"/>
      <c r="H2221" s="26"/>
    </row>
    <row r="2222" spans="1:9" ht="24" customHeight="1" x14ac:dyDescent="0.25">
      <c r="A2222" s="9">
        <v>4251</v>
      </c>
      <c r="B2222" s="9" t="s">
        <v>945</v>
      </c>
      <c r="C2222" s="9" t="s">
        <v>946</v>
      </c>
      <c r="D2222" s="9" t="s">
        <v>65</v>
      </c>
      <c r="E2222" s="9" t="s">
        <v>27</v>
      </c>
      <c r="F2222" s="9">
        <v>0</v>
      </c>
      <c r="G2222" s="9">
        <v>0</v>
      </c>
      <c r="H2222" s="9">
        <v>1</v>
      </c>
      <c r="I2222" s="10"/>
    </row>
    <row r="2223" spans="1:9" ht="24" customHeight="1" x14ac:dyDescent="0.25">
      <c r="A2223" s="9">
        <v>4251</v>
      </c>
      <c r="B2223" s="9" t="s">
        <v>1139</v>
      </c>
      <c r="C2223" s="9" t="s">
        <v>946</v>
      </c>
      <c r="D2223" s="9" t="s">
        <v>65</v>
      </c>
      <c r="E2223" s="9" t="s">
        <v>27</v>
      </c>
      <c r="F2223" s="9">
        <v>8500000</v>
      </c>
      <c r="G2223" s="9">
        <v>8500000</v>
      </c>
      <c r="H2223" s="9">
        <v>1</v>
      </c>
      <c r="I2223" s="10"/>
    </row>
    <row r="2224" spans="1:9" x14ac:dyDescent="0.25">
      <c r="A2224" s="24" t="s">
        <v>18</v>
      </c>
      <c r="B2224" s="25"/>
      <c r="C2224" s="25"/>
      <c r="D2224" s="25"/>
      <c r="E2224" s="25"/>
      <c r="F2224" s="25"/>
      <c r="G2224" s="25"/>
      <c r="H2224" s="26"/>
    </row>
    <row r="2225" spans="1:9" ht="24" customHeight="1" x14ac:dyDescent="0.25">
      <c r="A2225" s="9">
        <v>4251</v>
      </c>
      <c r="B2225" s="9" t="s">
        <v>2713</v>
      </c>
      <c r="C2225" s="9" t="s">
        <v>50</v>
      </c>
      <c r="D2225" s="9" t="s">
        <v>65</v>
      </c>
      <c r="E2225" s="9" t="s">
        <v>27</v>
      </c>
      <c r="F2225" s="9">
        <v>185000</v>
      </c>
      <c r="G2225" s="9">
        <v>185000</v>
      </c>
      <c r="H2225" s="9">
        <v>1</v>
      </c>
      <c r="I2225" s="10"/>
    </row>
    <row r="2226" spans="1:9" ht="15" customHeight="1" x14ac:dyDescent="0.25">
      <c r="A2226" s="18" t="s">
        <v>99</v>
      </c>
      <c r="B2226" s="19"/>
      <c r="C2226" s="19"/>
      <c r="D2226" s="19"/>
      <c r="E2226" s="19"/>
      <c r="F2226" s="19"/>
      <c r="G2226" s="19"/>
      <c r="H2226" s="20"/>
    </row>
    <row r="2227" spans="1:9" x14ac:dyDescent="0.25">
      <c r="A2227" s="24" t="s">
        <v>40</v>
      </c>
      <c r="B2227" s="25"/>
      <c r="C2227" s="25"/>
      <c r="D2227" s="25"/>
      <c r="E2227" s="25"/>
      <c r="F2227" s="25"/>
      <c r="G2227" s="25"/>
      <c r="H2227" s="26"/>
    </row>
    <row r="2228" spans="1:9" ht="24" customHeight="1" x14ac:dyDescent="0.25">
      <c r="A2228" s="9">
        <v>4861</v>
      </c>
      <c r="B2228" s="9" t="s">
        <v>415</v>
      </c>
      <c r="C2228" s="9" t="s">
        <v>101</v>
      </c>
      <c r="D2228" s="9" t="s">
        <v>65</v>
      </c>
      <c r="E2228" s="9" t="s">
        <v>27</v>
      </c>
      <c r="F2228" s="9">
        <v>15250000</v>
      </c>
      <c r="G2228" s="9">
        <v>15250000</v>
      </c>
      <c r="H2228" s="9">
        <v>1</v>
      </c>
      <c r="I2228" s="10"/>
    </row>
    <row r="2229" spans="1:9" x14ac:dyDescent="0.25">
      <c r="A2229" s="24" t="s">
        <v>18</v>
      </c>
      <c r="B2229" s="25"/>
      <c r="C2229" s="25"/>
      <c r="D2229" s="25"/>
      <c r="E2229" s="25"/>
      <c r="F2229" s="25"/>
      <c r="G2229" s="25"/>
      <c r="H2229" s="26"/>
    </row>
    <row r="2230" spans="1:9" ht="24" customHeight="1" x14ac:dyDescent="0.25">
      <c r="A2230" s="9">
        <v>4861</v>
      </c>
      <c r="B2230" s="9" t="s">
        <v>300</v>
      </c>
      <c r="C2230" s="9" t="s">
        <v>104</v>
      </c>
      <c r="D2230" s="9" t="s">
        <v>65</v>
      </c>
      <c r="E2230" s="9" t="s">
        <v>27</v>
      </c>
      <c r="F2230" s="9">
        <v>10000000</v>
      </c>
      <c r="G2230" s="9">
        <v>10000000</v>
      </c>
      <c r="H2230" s="9">
        <v>1</v>
      </c>
      <c r="I2230" s="10"/>
    </row>
    <row r="2231" spans="1:9" ht="24" customHeight="1" x14ac:dyDescent="0.25">
      <c r="A2231" s="9">
        <v>4251</v>
      </c>
      <c r="B2231" s="9" t="s">
        <v>722</v>
      </c>
      <c r="C2231" s="9" t="s">
        <v>50</v>
      </c>
      <c r="D2231" s="9" t="s">
        <v>723</v>
      </c>
      <c r="E2231" s="9" t="s">
        <v>27</v>
      </c>
      <c r="F2231" s="9">
        <v>0</v>
      </c>
      <c r="G2231" s="9">
        <v>0</v>
      </c>
      <c r="H2231" s="9">
        <v>1</v>
      </c>
      <c r="I2231" s="10"/>
    </row>
    <row r="2232" spans="1:9" ht="24" customHeight="1" x14ac:dyDescent="0.25">
      <c r="A2232" s="9">
        <v>4251</v>
      </c>
      <c r="B2232" s="9" t="s">
        <v>1358</v>
      </c>
      <c r="C2232" s="9" t="s">
        <v>50</v>
      </c>
      <c r="D2232" s="9" t="s">
        <v>65</v>
      </c>
      <c r="E2232" s="9" t="s">
        <v>27</v>
      </c>
      <c r="F2232" s="9">
        <v>0</v>
      </c>
      <c r="G2232" s="9">
        <v>0</v>
      </c>
      <c r="H2232" s="9">
        <v>1</v>
      </c>
      <c r="I2232" s="10"/>
    </row>
    <row r="2233" spans="1:9" ht="24" customHeight="1" x14ac:dyDescent="0.25">
      <c r="A2233" s="9">
        <v>4251</v>
      </c>
      <c r="B2233" s="9" t="s">
        <v>1594</v>
      </c>
      <c r="C2233" s="9" t="s">
        <v>50</v>
      </c>
      <c r="D2233" s="9" t="s">
        <v>65</v>
      </c>
      <c r="E2233" s="9" t="s">
        <v>27</v>
      </c>
      <c r="F2233" s="9">
        <v>290000</v>
      </c>
      <c r="G2233" s="9">
        <v>290000</v>
      </c>
      <c r="H2233" s="9">
        <v>1</v>
      </c>
      <c r="I2233" s="10"/>
    </row>
    <row r="2234" spans="1:9" ht="15" customHeight="1" x14ac:dyDescent="0.25">
      <c r="A2234" s="18" t="s">
        <v>2268</v>
      </c>
      <c r="B2234" s="19"/>
      <c r="C2234" s="19"/>
      <c r="D2234" s="19"/>
      <c r="E2234" s="19"/>
      <c r="F2234" s="19"/>
      <c r="G2234" s="19"/>
      <c r="H2234" s="20"/>
    </row>
    <row r="2235" spans="1:9" x14ac:dyDescent="0.25">
      <c r="A2235" s="24" t="s">
        <v>40</v>
      </c>
      <c r="B2235" s="25"/>
      <c r="C2235" s="25"/>
      <c r="D2235" s="25"/>
      <c r="E2235" s="25"/>
      <c r="F2235" s="25"/>
      <c r="G2235" s="25"/>
      <c r="H2235" s="26"/>
    </row>
    <row r="2236" spans="1:9" ht="24" customHeight="1" x14ac:dyDescent="0.25">
      <c r="A2236" s="9">
        <v>4861</v>
      </c>
      <c r="B2236" s="9" t="s">
        <v>2269</v>
      </c>
      <c r="C2236" s="9" t="s">
        <v>211</v>
      </c>
      <c r="D2236" s="9" t="s">
        <v>26</v>
      </c>
      <c r="E2236" s="9" t="s">
        <v>27</v>
      </c>
      <c r="F2236" s="9">
        <v>47500000</v>
      </c>
      <c r="G2236" s="9">
        <v>47500000</v>
      </c>
      <c r="H2236" s="9">
        <v>1</v>
      </c>
      <c r="I2236" s="10"/>
    </row>
    <row r="2237" spans="1:9" ht="15" customHeight="1" x14ac:dyDescent="0.25">
      <c r="A2237" s="18" t="s">
        <v>273</v>
      </c>
      <c r="B2237" s="19"/>
      <c r="C2237" s="19"/>
      <c r="D2237" s="19"/>
      <c r="E2237" s="19"/>
      <c r="F2237" s="19"/>
      <c r="G2237" s="19"/>
      <c r="H2237" s="20"/>
    </row>
    <row r="2238" spans="1:9" x14ac:dyDescent="0.25">
      <c r="A2238" s="24" t="s">
        <v>40</v>
      </c>
      <c r="B2238" s="25"/>
      <c r="C2238" s="25"/>
      <c r="D2238" s="25"/>
      <c r="E2238" s="25"/>
      <c r="F2238" s="25"/>
      <c r="G2238" s="25"/>
      <c r="H2238" s="26"/>
    </row>
    <row r="2239" spans="1:9" ht="24" customHeight="1" x14ac:dyDescent="0.25">
      <c r="A2239" s="9">
        <v>4251</v>
      </c>
      <c r="B2239" s="9" t="s">
        <v>274</v>
      </c>
      <c r="C2239" s="9" t="s">
        <v>275</v>
      </c>
      <c r="D2239" s="9" t="s">
        <v>65</v>
      </c>
      <c r="E2239" s="9" t="s">
        <v>27</v>
      </c>
      <c r="F2239" s="9">
        <v>0</v>
      </c>
      <c r="G2239" s="9">
        <v>0</v>
      </c>
      <c r="H2239" s="9">
        <v>1</v>
      </c>
      <c r="I2239" s="10"/>
    </row>
    <row r="2240" spans="1:9" ht="24" customHeight="1" x14ac:dyDescent="0.25">
      <c r="A2240" s="9">
        <v>4251</v>
      </c>
      <c r="B2240" s="9" t="s">
        <v>1249</v>
      </c>
      <c r="C2240" s="9" t="s">
        <v>275</v>
      </c>
      <c r="D2240" s="9" t="s">
        <v>65</v>
      </c>
      <c r="E2240" s="9" t="s">
        <v>27</v>
      </c>
      <c r="F2240" s="9">
        <v>9810000</v>
      </c>
      <c r="G2240" s="9">
        <v>9810000</v>
      </c>
      <c r="H2240" s="9">
        <v>1</v>
      </c>
      <c r="I2240" s="10"/>
    </row>
    <row r="2241" spans="1:9" x14ac:dyDescent="0.25">
      <c r="A2241" s="24" t="s">
        <v>18</v>
      </c>
      <c r="B2241" s="25"/>
      <c r="C2241" s="25"/>
      <c r="D2241" s="25"/>
      <c r="E2241" s="25"/>
      <c r="F2241" s="25"/>
      <c r="G2241" s="25"/>
      <c r="H2241" s="26"/>
    </row>
    <row r="2242" spans="1:9" ht="24" customHeight="1" x14ac:dyDescent="0.25">
      <c r="A2242" s="9">
        <v>4251</v>
      </c>
      <c r="B2242" s="9" t="s">
        <v>1598</v>
      </c>
      <c r="C2242" s="9" t="s">
        <v>50</v>
      </c>
      <c r="D2242" s="9" t="s">
        <v>65</v>
      </c>
      <c r="E2242" s="9" t="s">
        <v>27</v>
      </c>
      <c r="F2242" s="9">
        <v>190000</v>
      </c>
      <c r="G2242" s="9">
        <v>190000</v>
      </c>
      <c r="H2242" s="9">
        <v>1</v>
      </c>
      <c r="I2242" s="10"/>
    </row>
    <row r="2243" spans="1:9" ht="15" customHeight="1" x14ac:dyDescent="0.25">
      <c r="A2243" s="18" t="s">
        <v>787</v>
      </c>
      <c r="B2243" s="19"/>
      <c r="C2243" s="19"/>
      <c r="D2243" s="19"/>
      <c r="E2243" s="19"/>
      <c r="F2243" s="19"/>
      <c r="G2243" s="19"/>
      <c r="H2243" s="20"/>
    </row>
    <row r="2244" spans="1:9" x14ac:dyDescent="0.25">
      <c r="A2244" s="24" t="s">
        <v>40</v>
      </c>
      <c r="B2244" s="25"/>
      <c r="C2244" s="25"/>
      <c r="D2244" s="25"/>
      <c r="E2244" s="25"/>
      <c r="F2244" s="25"/>
      <c r="G2244" s="25"/>
      <c r="H2244" s="26"/>
    </row>
    <row r="2245" spans="1:9" ht="24" customHeight="1" x14ac:dyDescent="0.25">
      <c r="A2245" s="9">
        <v>5113</v>
      </c>
      <c r="B2245" s="9" t="s">
        <v>2435</v>
      </c>
      <c r="C2245" s="9" t="s">
        <v>759</v>
      </c>
      <c r="D2245" s="9" t="s">
        <v>65</v>
      </c>
      <c r="E2245" s="9" t="s">
        <v>27</v>
      </c>
      <c r="F2245" s="9">
        <v>47647568</v>
      </c>
      <c r="G2245" s="9">
        <v>47647568</v>
      </c>
      <c r="H2245" s="9">
        <v>1</v>
      </c>
      <c r="I2245" s="10"/>
    </row>
    <row r="2246" spans="1:9" ht="24" customHeight="1" x14ac:dyDescent="0.25">
      <c r="A2246" s="9">
        <v>5113</v>
      </c>
      <c r="B2246" s="9" t="s">
        <v>2436</v>
      </c>
      <c r="C2246" s="9" t="s">
        <v>759</v>
      </c>
      <c r="D2246" s="9" t="s">
        <v>65</v>
      </c>
      <c r="E2246" s="9" t="s">
        <v>27</v>
      </c>
      <c r="F2246" s="9">
        <v>5546450</v>
      </c>
      <c r="G2246" s="9">
        <v>5546450</v>
      </c>
      <c r="H2246" s="9">
        <v>1</v>
      </c>
      <c r="I2246" s="10"/>
    </row>
    <row r="2247" spans="1:9" ht="24" customHeight="1" x14ac:dyDescent="0.25">
      <c r="A2247" s="9">
        <v>5113</v>
      </c>
      <c r="B2247" s="9" t="s">
        <v>2681</v>
      </c>
      <c r="C2247" s="9" t="s">
        <v>759</v>
      </c>
      <c r="D2247" s="9" t="s">
        <v>65</v>
      </c>
      <c r="E2247" s="9" t="s">
        <v>27</v>
      </c>
      <c r="F2247" s="9">
        <v>21627682</v>
      </c>
      <c r="G2247" s="9">
        <v>21627682</v>
      </c>
      <c r="H2247" s="9">
        <v>1</v>
      </c>
      <c r="I2247" s="10"/>
    </row>
    <row r="2248" spans="1:9" ht="24" customHeight="1" x14ac:dyDescent="0.25">
      <c r="A2248" s="9">
        <v>5113</v>
      </c>
      <c r="B2248" s="9" t="s">
        <v>2682</v>
      </c>
      <c r="C2248" s="9" t="s">
        <v>759</v>
      </c>
      <c r="D2248" s="9" t="s">
        <v>65</v>
      </c>
      <c r="E2248" s="9" t="s">
        <v>27</v>
      </c>
      <c r="F2248" s="9">
        <v>31008110</v>
      </c>
      <c r="G2248" s="9">
        <v>31008110</v>
      </c>
      <c r="H2248" s="9">
        <v>1</v>
      </c>
      <c r="I2248" s="10"/>
    </row>
    <row r="2249" spans="1:9" ht="24" customHeight="1" x14ac:dyDescent="0.25">
      <c r="A2249" s="9">
        <v>5113</v>
      </c>
      <c r="B2249" s="9" t="s">
        <v>2745</v>
      </c>
      <c r="C2249" s="9" t="s">
        <v>759</v>
      </c>
      <c r="D2249" s="9" t="s">
        <v>65</v>
      </c>
      <c r="E2249" s="9" t="s">
        <v>27</v>
      </c>
      <c r="F2249" s="9">
        <v>40143818</v>
      </c>
      <c r="G2249" s="9">
        <v>40143818</v>
      </c>
      <c r="H2249" s="9">
        <v>1</v>
      </c>
      <c r="I2249" s="10"/>
    </row>
    <row r="2250" spans="1:9" ht="24" customHeight="1" x14ac:dyDescent="0.25">
      <c r="A2250" s="9">
        <v>5113</v>
      </c>
      <c r="B2250" s="9" t="s">
        <v>2682</v>
      </c>
      <c r="C2250" s="9" t="s">
        <v>759</v>
      </c>
      <c r="D2250" s="9" t="s">
        <v>65</v>
      </c>
      <c r="E2250" s="9" t="s">
        <v>27</v>
      </c>
      <c r="F2250" s="9">
        <v>31008110</v>
      </c>
      <c r="G2250" s="9">
        <v>31008110</v>
      </c>
      <c r="H2250" s="9">
        <v>1</v>
      </c>
      <c r="I2250" s="10"/>
    </row>
    <row r="2251" spans="1:9" ht="24" customHeight="1" x14ac:dyDescent="0.25">
      <c r="A2251" s="9">
        <v>5113</v>
      </c>
      <c r="B2251" s="9" t="s">
        <v>2681</v>
      </c>
      <c r="C2251" s="9" t="s">
        <v>759</v>
      </c>
      <c r="D2251" s="9" t="s">
        <v>65</v>
      </c>
      <c r="E2251" s="9" t="s">
        <v>27</v>
      </c>
      <c r="F2251" s="9">
        <v>21627682</v>
      </c>
      <c r="G2251" s="9">
        <v>21627682</v>
      </c>
      <c r="H2251" s="9">
        <v>1</v>
      </c>
      <c r="I2251" s="10"/>
    </row>
    <row r="2252" spans="1:9" ht="24" customHeight="1" x14ac:dyDescent="0.25">
      <c r="A2252" s="9">
        <v>5113</v>
      </c>
      <c r="B2252" s="9" t="s">
        <v>2888</v>
      </c>
      <c r="C2252" s="9" t="s">
        <v>759</v>
      </c>
      <c r="D2252" s="9" t="s">
        <v>65</v>
      </c>
      <c r="E2252" s="9" t="s">
        <v>27</v>
      </c>
      <c r="F2252" s="9">
        <v>42347190</v>
      </c>
      <c r="G2252" s="9">
        <v>42347190</v>
      </c>
      <c r="H2252" s="9">
        <v>1</v>
      </c>
      <c r="I2252" s="10"/>
    </row>
    <row r="2253" spans="1:9" ht="24" customHeight="1" x14ac:dyDescent="0.25">
      <c r="A2253" s="9">
        <v>4251</v>
      </c>
      <c r="B2253" s="9" t="s">
        <v>3749</v>
      </c>
      <c r="C2253" s="9" t="s">
        <v>101</v>
      </c>
      <c r="D2253" s="9" t="s">
        <v>65</v>
      </c>
      <c r="E2253" s="9" t="s">
        <v>27</v>
      </c>
      <c r="F2253" s="9">
        <v>9801000</v>
      </c>
      <c r="G2253" s="9">
        <v>9801000</v>
      </c>
      <c r="H2253" s="9">
        <v>1</v>
      </c>
      <c r="I2253" s="10"/>
    </row>
    <row r="2254" spans="1:9" x14ac:dyDescent="0.25">
      <c r="A2254" s="24" t="s">
        <v>18</v>
      </c>
      <c r="B2254" s="25"/>
      <c r="C2254" s="25"/>
      <c r="D2254" s="25"/>
      <c r="E2254" s="25"/>
      <c r="F2254" s="25"/>
      <c r="G2254" s="25"/>
      <c r="H2254" s="26"/>
    </row>
    <row r="2255" spans="1:9" ht="24" customHeight="1" x14ac:dyDescent="0.25">
      <c r="A2255" s="9">
        <v>5113</v>
      </c>
      <c r="B2255" s="9" t="s">
        <v>2714</v>
      </c>
      <c r="C2255" s="9" t="s">
        <v>50</v>
      </c>
      <c r="D2255" s="9" t="s">
        <v>65</v>
      </c>
      <c r="E2255" s="9" t="s">
        <v>27</v>
      </c>
      <c r="F2255" s="9">
        <v>782790</v>
      </c>
      <c r="G2255" s="9">
        <v>782790</v>
      </c>
      <c r="H2255" s="9">
        <v>1</v>
      </c>
      <c r="I2255" s="10"/>
    </row>
    <row r="2256" spans="1:9" ht="24" customHeight="1" x14ac:dyDescent="0.25">
      <c r="A2256" s="9">
        <v>5113</v>
      </c>
      <c r="B2256" s="9" t="s">
        <v>2715</v>
      </c>
      <c r="C2256" s="9" t="s">
        <v>50</v>
      </c>
      <c r="D2256" s="9" t="s">
        <v>65</v>
      </c>
      <c r="E2256" s="9" t="s">
        <v>27</v>
      </c>
      <c r="F2256" s="9">
        <v>109200</v>
      </c>
      <c r="G2256" s="9">
        <v>109200</v>
      </c>
      <c r="H2256" s="9">
        <v>1</v>
      </c>
      <c r="I2256" s="10"/>
    </row>
    <row r="2257" spans="1:9" ht="24" customHeight="1" x14ac:dyDescent="0.25">
      <c r="A2257" s="9">
        <v>5113</v>
      </c>
      <c r="B2257" s="9" t="s">
        <v>2716</v>
      </c>
      <c r="C2257" s="9" t="s">
        <v>50</v>
      </c>
      <c r="D2257" s="9" t="s">
        <v>65</v>
      </c>
      <c r="E2257" s="9" t="s">
        <v>27</v>
      </c>
      <c r="F2257" s="9">
        <v>939012</v>
      </c>
      <c r="G2257" s="9">
        <v>939012</v>
      </c>
      <c r="H2257" s="9">
        <v>1</v>
      </c>
      <c r="I2257" s="10"/>
    </row>
    <row r="2258" spans="1:9" ht="24" customHeight="1" x14ac:dyDescent="0.25">
      <c r="A2258" s="9">
        <v>5113</v>
      </c>
      <c r="B2258" s="9" t="s">
        <v>3087</v>
      </c>
      <c r="C2258" s="9" t="s">
        <v>50</v>
      </c>
      <c r="D2258" s="9" t="s">
        <v>65</v>
      </c>
      <c r="E2258" s="9" t="s">
        <v>27</v>
      </c>
      <c r="F2258" s="9">
        <v>834432</v>
      </c>
      <c r="G2258" s="9">
        <v>834432</v>
      </c>
      <c r="H2258" s="9">
        <v>1</v>
      </c>
      <c r="I2258" s="10"/>
    </row>
    <row r="2259" spans="1:9" ht="24" customHeight="1" x14ac:dyDescent="0.25">
      <c r="A2259" s="9">
        <v>5113</v>
      </c>
      <c r="B2259" s="9" t="s">
        <v>3088</v>
      </c>
      <c r="C2259" s="9" t="s">
        <v>50</v>
      </c>
      <c r="D2259" s="9" t="s">
        <v>65</v>
      </c>
      <c r="E2259" s="9" t="s">
        <v>27</v>
      </c>
      <c r="F2259" s="9">
        <v>426444</v>
      </c>
      <c r="G2259" s="9">
        <v>426444</v>
      </c>
      <c r="H2259" s="9">
        <v>1</v>
      </c>
      <c r="I2259" s="10"/>
    </row>
    <row r="2260" spans="1:9" ht="24" customHeight="1" x14ac:dyDescent="0.25">
      <c r="A2260" s="9">
        <v>5113</v>
      </c>
      <c r="B2260" s="9" t="s">
        <v>3089</v>
      </c>
      <c r="C2260" s="9" t="s">
        <v>50</v>
      </c>
      <c r="D2260" s="9" t="s">
        <v>65</v>
      </c>
      <c r="E2260" s="9" t="s">
        <v>27</v>
      </c>
      <c r="F2260" s="9">
        <v>611196</v>
      </c>
      <c r="G2260" s="9">
        <v>611196</v>
      </c>
      <c r="H2260" s="9">
        <v>1</v>
      </c>
      <c r="I2260" s="10"/>
    </row>
    <row r="2261" spans="1:9" ht="15" customHeight="1" x14ac:dyDescent="0.25">
      <c r="A2261" s="18" t="s">
        <v>237</v>
      </c>
      <c r="B2261" s="19"/>
      <c r="C2261" s="19"/>
      <c r="D2261" s="19"/>
      <c r="E2261" s="19"/>
      <c r="F2261" s="19"/>
      <c r="G2261" s="19"/>
      <c r="H2261" s="20"/>
    </row>
    <row r="2262" spans="1:9" x14ac:dyDescent="0.25">
      <c r="A2262" s="24" t="s">
        <v>18</v>
      </c>
      <c r="B2262" s="25"/>
      <c r="C2262" s="25"/>
      <c r="D2262" s="25"/>
      <c r="E2262" s="25"/>
      <c r="F2262" s="25"/>
      <c r="G2262" s="25"/>
      <c r="H2262" s="26"/>
    </row>
    <row r="2263" spans="1:9" ht="24" customHeight="1" x14ac:dyDescent="0.25">
      <c r="A2263" s="9" t="s">
        <v>1639</v>
      </c>
      <c r="B2263" s="9" t="s">
        <v>2060</v>
      </c>
      <c r="C2263" s="9" t="s">
        <v>239</v>
      </c>
      <c r="D2263" s="9" t="s">
        <v>32</v>
      </c>
      <c r="E2263" s="9" t="s">
        <v>27</v>
      </c>
      <c r="F2263" s="9">
        <v>700000</v>
      </c>
      <c r="G2263" s="9">
        <v>700000</v>
      </c>
      <c r="H2263" s="9">
        <v>1</v>
      </c>
      <c r="I2263" s="10"/>
    </row>
    <row r="2264" spans="1:9" ht="24" customHeight="1" x14ac:dyDescent="0.25">
      <c r="A2264" s="9" t="s">
        <v>1639</v>
      </c>
      <c r="B2264" s="9" t="s">
        <v>2061</v>
      </c>
      <c r="C2264" s="9" t="s">
        <v>239</v>
      </c>
      <c r="D2264" s="9" t="s">
        <v>32</v>
      </c>
      <c r="E2264" s="9" t="s">
        <v>27</v>
      </c>
      <c r="F2264" s="9">
        <v>300000</v>
      </c>
      <c r="G2264" s="9">
        <v>300000</v>
      </c>
      <c r="H2264" s="9">
        <v>1</v>
      </c>
      <c r="I2264" s="10"/>
    </row>
    <row r="2265" spans="1:9" ht="24" customHeight="1" x14ac:dyDescent="0.25">
      <c r="A2265" s="9" t="s">
        <v>1639</v>
      </c>
      <c r="B2265" s="9" t="s">
        <v>2062</v>
      </c>
      <c r="C2265" s="9" t="s">
        <v>239</v>
      </c>
      <c r="D2265" s="9" t="s">
        <v>32</v>
      </c>
      <c r="E2265" s="9" t="s">
        <v>27</v>
      </c>
      <c r="F2265" s="9">
        <v>700000</v>
      </c>
      <c r="G2265" s="9">
        <v>700000</v>
      </c>
      <c r="H2265" s="9">
        <v>1</v>
      </c>
      <c r="I2265" s="10"/>
    </row>
    <row r="2266" spans="1:9" ht="24" customHeight="1" x14ac:dyDescent="0.25">
      <c r="A2266" s="9" t="s">
        <v>1639</v>
      </c>
      <c r="B2266" s="9" t="s">
        <v>2063</v>
      </c>
      <c r="C2266" s="9" t="s">
        <v>239</v>
      </c>
      <c r="D2266" s="9" t="s">
        <v>32</v>
      </c>
      <c r="E2266" s="9" t="s">
        <v>27</v>
      </c>
      <c r="F2266" s="9">
        <v>100000</v>
      </c>
      <c r="G2266" s="9">
        <v>100000</v>
      </c>
      <c r="H2266" s="9">
        <v>1</v>
      </c>
      <c r="I2266" s="10"/>
    </row>
    <row r="2267" spans="1:9" ht="24" customHeight="1" x14ac:dyDescent="0.25">
      <c r="A2267" s="9" t="s">
        <v>1639</v>
      </c>
      <c r="B2267" s="9" t="s">
        <v>2064</v>
      </c>
      <c r="C2267" s="9" t="s">
        <v>239</v>
      </c>
      <c r="D2267" s="9" t="s">
        <v>32</v>
      </c>
      <c r="E2267" s="9" t="s">
        <v>27</v>
      </c>
      <c r="F2267" s="9">
        <v>100000</v>
      </c>
      <c r="G2267" s="9">
        <v>100000</v>
      </c>
      <c r="H2267" s="9">
        <v>1</v>
      </c>
      <c r="I2267" s="10"/>
    </row>
    <row r="2268" spans="1:9" ht="24" customHeight="1" x14ac:dyDescent="0.25">
      <c r="A2268" s="9" t="s">
        <v>1639</v>
      </c>
      <c r="B2268" s="9" t="s">
        <v>2065</v>
      </c>
      <c r="C2268" s="9" t="s">
        <v>239</v>
      </c>
      <c r="D2268" s="9" t="s">
        <v>32</v>
      </c>
      <c r="E2268" s="9" t="s">
        <v>27</v>
      </c>
      <c r="F2268" s="9">
        <v>700000</v>
      </c>
      <c r="G2268" s="9">
        <v>700000</v>
      </c>
      <c r="H2268" s="9">
        <v>1</v>
      </c>
      <c r="I2268" s="10"/>
    </row>
    <row r="2269" spans="1:9" ht="24" customHeight="1" x14ac:dyDescent="0.25">
      <c r="A2269" s="9" t="s">
        <v>1639</v>
      </c>
      <c r="B2269" s="9" t="s">
        <v>2066</v>
      </c>
      <c r="C2269" s="9" t="s">
        <v>239</v>
      </c>
      <c r="D2269" s="9" t="s">
        <v>32</v>
      </c>
      <c r="E2269" s="9" t="s">
        <v>27</v>
      </c>
      <c r="F2269" s="9">
        <v>100000</v>
      </c>
      <c r="G2269" s="9">
        <v>100000</v>
      </c>
      <c r="H2269" s="9">
        <v>1</v>
      </c>
      <c r="I2269" s="10"/>
    </row>
    <row r="2270" spans="1:9" ht="15" customHeight="1" x14ac:dyDescent="0.25">
      <c r="A2270" s="18" t="s">
        <v>223</v>
      </c>
      <c r="B2270" s="19"/>
      <c r="C2270" s="19"/>
      <c r="D2270" s="19"/>
      <c r="E2270" s="19"/>
      <c r="F2270" s="19"/>
      <c r="G2270" s="19"/>
      <c r="H2270" s="20"/>
    </row>
    <row r="2271" spans="1:9" x14ac:dyDescent="0.25">
      <c r="A2271" s="24" t="s">
        <v>18</v>
      </c>
      <c r="B2271" s="25"/>
      <c r="C2271" s="25"/>
      <c r="D2271" s="25"/>
      <c r="E2271" s="25"/>
      <c r="F2271" s="25"/>
      <c r="G2271" s="25"/>
      <c r="H2271" s="26"/>
    </row>
    <row r="2272" spans="1:9" ht="24" customHeight="1" x14ac:dyDescent="0.25">
      <c r="A2272" s="9">
        <v>4239</v>
      </c>
      <c r="B2272" s="9" t="s">
        <v>932</v>
      </c>
      <c r="C2272" s="9" t="s">
        <v>225</v>
      </c>
      <c r="D2272" s="9" t="s">
        <v>32</v>
      </c>
      <c r="E2272" s="9" t="s">
        <v>27</v>
      </c>
      <c r="F2272" s="9">
        <v>0</v>
      </c>
      <c r="G2272" s="9">
        <v>0</v>
      </c>
      <c r="H2272" s="9">
        <v>1</v>
      </c>
      <c r="I2272" s="10"/>
    </row>
    <row r="2273" spans="1:9" ht="24" customHeight="1" x14ac:dyDescent="0.25">
      <c r="A2273" s="9">
        <v>4239</v>
      </c>
      <c r="B2273" s="9" t="s">
        <v>933</v>
      </c>
      <c r="C2273" s="9" t="s">
        <v>225</v>
      </c>
      <c r="D2273" s="9" t="s">
        <v>32</v>
      </c>
      <c r="E2273" s="9" t="s">
        <v>27</v>
      </c>
      <c r="F2273" s="9">
        <v>0</v>
      </c>
      <c r="G2273" s="9">
        <v>0</v>
      </c>
      <c r="H2273" s="9">
        <v>1</v>
      </c>
      <c r="I2273" s="10"/>
    </row>
    <row r="2274" spans="1:9" ht="24" customHeight="1" x14ac:dyDescent="0.25">
      <c r="A2274" s="9">
        <v>4239</v>
      </c>
      <c r="B2274" s="9" t="s">
        <v>934</v>
      </c>
      <c r="C2274" s="9" t="s">
        <v>225</v>
      </c>
      <c r="D2274" s="9" t="s">
        <v>32</v>
      </c>
      <c r="E2274" s="9" t="s">
        <v>27</v>
      </c>
      <c r="F2274" s="9">
        <v>0</v>
      </c>
      <c r="G2274" s="9">
        <v>0</v>
      </c>
      <c r="H2274" s="9">
        <v>1</v>
      </c>
      <c r="I2274" s="10"/>
    </row>
    <row r="2275" spans="1:9" ht="24" customHeight="1" x14ac:dyDescent="0.25">
      <c r="A2275" s="9">
        <v>4239</v>
      </c>
      <c r="B2275" s="9" t="s">
        <v>1052</v>
      </c>
      <c r="C2275" s="9" t="s">
        <v>559</v>
      </c>
      <c r="D2275" s="9" t="s">
        <v>26</v>
      </c>
      <c r="E2275" s="9" t="s">
        <v>27</v>
      </c>
      <c r="F2275" s="9">
        <v>0</v>
      </c>
      <c r="G2275" s="9">
        <v>0</v>
      </c>
      <c r="H2275" s="9">
        <v>1</v>
      </c>
      <c r="I2275" s="10"/>
    </row>
    <row r="2276" spans="1:9" ht="24" customHeight="1" x14ac:dyDescent="0.25">
      <c r="A2276" s="9">
        <v>4239</v>
      </c>
      <c r="B2276" s="9" t="s">
        <v>1053</v>
      </c>
      <c r="C2276" s="9" t="s">
        <v>559</v>
      </c>
      <c r="D2276" s="9" t="s">
        <v>26</v>
      </c>
      <c r="E2276" s="9" t="s">
        <v>27</v>
      </c>
      <c r="F2276" s="9">
        <v>0</v>
      </c>
      <c r="G2276" s="9">
        <v>0</v>
      </c>
      <c r="H2276" s="9">
        <v>1</v>
      </c>
      <c r="I2276" s="10"/>
    </row>
    <row r="2277" spans="1:9" ht="24" customHeight="1" x14ac:dyDescent="0.25">
      <c r="A2277" s="9">
        <v>4239</v>
      </c>
      <c r="B2277" s="9" t="s">
        <v>1054</v>
      </c>
      <c r="C2277" s="9" t="s">
        <v>559</v>
      </c>
      <c r="D2277" s="9" t="s">
        <v>32</v>
      </c>
      <c r="E2277" s="9" t="s">
        <v>27</v>
      </c>
      <c r="F2277" s="9">
        <v>0</v>
      </c>
      <c r="G2277" s="9">
        <v>0</v>
      </c>
      <c r="H2277" s="9">
        <v>1</v>
      </c>
      <c r="I2277" s="10"/>
    </row>
    <row r="2278" spans="1:9" ht="24" customHeight="1" x14ac:dyDescent="0.25">
      <c r="A2278" s="9">
        <v>4239</v>
      </c>
      <c r="B2278" s="9" t="s">
        <v>1224</v>
      </c>
      <c r="C2278" s="9" t="s">
        <v>225</v>
      </c>
      <c r="D2278" s="9" t="s">
        <v>26</v>
      </c>
      <c r="E2278" s="9" t="s">
        <v>27</v>
      </c>
      <c r="F2278" s="9">
        <v>0</v>
      </c>
      <c r="G2278" s="9">
        <v>0</v>
      </c>
      <c r="H2278" s="9">
        <v>1</v>
      </c>
      <c r="I2278" s="10"/>
    </row>
    <row r="2279" spans="1:9" ht="24" customHeight="1" x14ac:dyDescent="0.25">
      <c r="A2279" s="9">
        <v>4239</v>
      </c>
      <c r="B2279" s="9" t="s">
        <v>1225</v>
      </c>
      <c r="C2279" s="9" t="s">
        <v>225</v>
      </c>
      <c r="D2279" s="9" t="s">
        <v>26</v>
      </c>
      <c r="E2279" s="9" t="s">
        <v>27</v>
      </c>
      <c r="F2279" s="9">
        <v>0</v>
      </c>
      <c r="G2279" s="9">
        <v>0</v>
      </c>
      <c r="H2279" s="9">
        <v>1</v>
      </c>
      <c r="I2279" s="10"/>
    </row>
    <row r="2280" spans="1:9" ht="24" customHeight="1" x14ac:dyDescent="0.25">
      <c r="A2280" s="9">
        <v>4239</v>
      </c>
      <c r="B2280" s="9" t="s">
        <v>1595</v>
      </c>
      <c r="C2280" s="9" t="s">
        <v>559</v>
      </c>
      <c r="D2280" s="9" t="s">
        <v>32</v>
      </c>
      <c r="E2280" s="9" t="s">
        <v>27</v>
      </c>
      <c r="F2280" s="9">
        <v>500000</v>
      </c>
      <c r="G2280" s="9">
        <v>500000</v>
      </c>
      <c r="H2280" s="9">
        <v>1</v>
      </c>
      <c r="I2280" s="10"/>
    </row>
    <row r="2281" spans="1:9" ht="24" customHeight="1" x14ac:dyDescent="0.25">
      <c r="A2281" s="9">
        <v>4239</v>
      </c>
      <c r="B2281" s="9" t="s">
        <v>1596</v>
      </c>
      <c r="C2281" s="9" t="s">
        <v>225</v>
      </c>
      <c r="D2281" s="9" t="s">
        <v>26</v>
      </c>
      <c r="E2281" s="9" t="s">
        <v>27</v>
      </c>
      <c r="F2281" s="9">
        <v>700000</v>
      </c>
      <c r="G2281" s="9">
        <v>700000</v>
      </c>
      <c r="H2281" s="9">
        <v>1</v>
      </c>
      <c r="I2281" s="10"/>
    </row>
    <row r="2282" spans="1:9" ht="24" customHeight="1" x14ac:dyDescent="0.25">
      <c r="A2282" s="9">
        <v>4239</v>
      </c>
      <c r="B2282" s="9" t="s">
        <v>1597</v>
      </c>
      <c r="C2282" s="9" t="s">
        <v>225</v>
      </c>
      <c r="D2282" s="9" t="s">
        <v>26</v>
      </c>
      <c r="E2282" s="9" t="s">
        <v>27</v>
      </c>
      <c r="F2282" s="9">
        <v>500000</v>
      </c>
      <c r="G2282" s="9">
        <v>500000</v>
      </c>
      <c r="H2282" s="9">
        <v>1</v>
      </c>
      <c r="I2282" s="10"/>
    </row>
    <row r="2283" spans="1:9" ht="24" customHeight="1" x14ac:dyDescent="0.25">
      <c r="A2283" s="9">
        <v>4239</v>
      </c>
      <c r="B2283" s="9" t="s">
        <v>1778</v>
      </c>
      <c r="C2283" s="9" t="s">
        <v>559</v>
      </c>
      <c r="D2283" s="9" t="s">
        <v>26</v>
      </c>
      <c r="E2283" s="9" t="s">
        <v>27</v>
      </c>
      <c r="F2283" s="9">
        <v>700000</v>
      </c>
      <c r="G2283" s="9">
        <v>700000</v>
      </c>
      <c r="H2283" s="9">
        <v>1</v>
      </c>
      <c r="I2283" s="10"/>
    </row>
    <row r="2284" spans="1:9" ht="24" customHeight="1" x14ac:dyDescent="0.25">
      <c r="A2284" s="9">
        <v>4239</v>
      </c>
      <c r="B2284" s="9" t="s">
        <v>1779</v>
      </c>
      <c r="C2284" s="9" t="s">
        <v>559</v>
      </c>
      <c r="D2284" s="9" t="s">
        <v>26</v>
      </c>
      <c r="E2284" s="9" t="s">
        <v>27</v>
      </c>
      <c r="F2284" s="9">
        <v>500000</v>
      </c>
      <c r="G2284" s="9">
        <v>500000</v>
      </c>
      <c r="H2284" s="9">
        <v>1</v>
      </c>
      <c r="I2284" s="10"/>
    </row>
    <row r="2285" spans="1:9" ht="24" customHeight="1" x14ac:dyDescent="0.25">
      <c r="A2285" s="9">
        <v>4239</v>
      </c>
      <c r="B2285" s="9" t="s">
        <v>3748</v>
      </c>
      <c r="C2285" s="9" t="s">
        <v>225</v>
      </c>
      <c r="D2285" s="9" t="s">
        <v>26</v>
      </c>
      <c r="E2285" s="9" t="s">
        <v>27</v>
      </c>
      <c r="F2285" s="9">
        <v>500000</v>
      </c>
      <c r="G2285" s="9">
        <v>500000</v>
      </c>
      <c r="H2285" s="9">
        <v>1</v>
      </c>
      <c r="I2285" s="10"/>
    </row>
    <row r="2286" spans="1:9" ht="24" customHeight="1" x14ac:dyDescent="0.25">
      <c r="A2286" s="9">
        <v>4239</v>
      </c>
      <c r="B2286" s="9" t="s">
        <v>3949</v>
      </c>
      <c r="C2286" s="9" t="s">
        <v>225</v>
      </c>
      <c r="D2286" s="9" t="s">
        <v>26</v>
      </c>
      <c r="E2286" s="9" t="s">
        <v>27</v>
      </c>
      <c r="F2286" s="9">
        <v>3000000</v>
      </c>
      <c r="G2286" s="9">
        <v>3000000</v>
      </c>
      <c r="H2286" s="9">
        <v>1</v>
      </c>
      <c r="I2286" s="10"/>
    </row>
    <row r="2287" spans="1:9" ht="15" customHeight="1" x14ac:dyDescent="0.25">
      <c r="A2287" s="18" t="s">
        <v>746</v>
      </c>
      <c r="B2287" s="19"/>
      <c r="C2287" s="19"/>
      <c r="D2287" s="19"/>
      <c r="E2287" s="19"/>
      <c r="F2287" s="19"/>
      <c r="G2287" s="19"/>
      <c r="H2287" s="20"/>
    </row>
    <row r="2288" spans="1:9" x14ac:dyDescent="0.25">
      <c r="A2288" s="24" t="s">
        <v>18</v>
      </c>
      <c r="B2288" s="25"/>
      <c r="C2288" s="25"/>
      <c r="D2288" s="25"/>
      <c r="E2288" s="25"/>
      <c r="F2288" s="25"/>
      <c r="G2288" s="25"/>
      <c r="H2288" s="26"/>
    </row>
    <row r="2289" spans="1:9" ht="24" customHeight="1" x14ac:dyDescent="0.25">
      <c r="A2289" s="9">
        <v>4239</v>
      </c>
      <c r="B2289" s="9" t="s">
        <v>747</v>
      </c>
      <c r="C2289" s="9" t="s">
        <v>98</v>
      </c>
      <c r="D2289" s="9" t="s">
        <v>26</v>
      </c>
      <c r="E2289" s="9" t="s">
        <v>27</v>
      </c>
      <c r="F2289" s="9">
        <v>546000</v>
      </c>
      <c r="G2289" s="9">
        <v>546000</v>
      </c>
      <c r="H2289" s="9">
        <v>1</v>
      </c>
      <c r="I2289" s="10"/>
    </row>
    <row r="2290" spans="1:9" ht="15" customHeight="1" x14ac:dyDescent="0.25">
      <c r="A2290" s="18" t="s">
        <v>2766</v>
      </c>
      <c r="B2290" s="19"/>
      <c r="C2290" s="19"/>
      <c r="D2290" s="19"/>
      <c r="E2290" s="19"/>
      <c r="F2290" s="19"/>
      <c r="G2290" s="19"/>
      <c r="H2290" s="20"/>
    </row>
    <row r="2291" spans="1:9" x14ac:dyDescent="0.25">
      <c r="A2291" s="24" t="s">
        <v>18</v>
      </c>
      <c r="B2291" s="25"/>
      <c r="C2291" s="25"/>
      <c r="D2291" s="25"/>
      <c r="E2291" s="25"/>
      <c r="F2291" s="25"/>
      <c r="G2291" s="25"/>
      <c r="H2291" s="26"/>
    </row>
    <row r="2292" spans="1:9" ht="24" customHeight="1" x14ac:dyDescent="0.25">
      <c r="A2292" s="9">
        <v>4239</v>
      </c>
      <c r="B2292" s="9" t="s">
        <v>4451</v>
      </c>
      <c r="C2292" s="9" t="s">
        <v>559</v>
      </c>
      <c r="D2292" s="9" t="s">
        <v>32</v>
      </c>
      <c r="E2292" s="9" t="s">
        <v>27</v>
      </c>
      <c r="F2292" s="9">
        <v>1200000</v>
      </c>
      <c r="G2292" s="9">
        <v>1200000</v>
      </c>
      <c r="H2292" s="9">
        <v>1</v>
      </c>
      <c r="I2292" s="10"/>
    </row>
    <row r="2293" spans="1:9" ht="15" customHeight="1" x14ac:dyDescent="0.25">
      <c r="A2293" s="18" t="s">
        <v>744</v>
      </c>
      <c r="B2293" s="19"/>
      <c r="C2293" s="19"/>
      <c r="D2293" s="19"/>
      <c r="E2293" s="19"/>
      <c r="F2293" s="19"/>
      <c r="G2293" s="19"/>
      <c r="H2293" s="20"/>
    </row>
    <row r="2294" spans="1:9" x14ac:dyDescent="0.25">
      <c r="A2294" s="24" t="s">
        <v>18</v>
      </c>
      <c r="B2294" s="25"/>
      <c r="C2294" s="25"/>
      <c r="D2294" s="25"/>
      <c r="E2294" s="25"/>
      <c r="F2294" s="25"/>
      <c r="G2294" s="25"/>
      <c r="H2294" s="26"/>
    </row>
    <row r="2295" spans="1:9" ht="24" customHeight="1" x14ac:dyDescent="0.25">
      <c r="A2295" s="9">
        <v>4239</v>
      </c>
      <c r="B2295" s="9" t="s">
        <v>745</v>
      </c>
      <c r="C2295" s="9" t="s">
        <v>98</v>
      </c>
      <c r="D2295" s="9" t="s">
        <v>26</v>
      </c>
      <c r="E2295" s="9" t="s">
        <v>27</v>
      </c>
      <c r="F2295" s="9">
        <v>546000</v>
      </c>
      <c r="G2295" s="9">
        <v>546000</v>
      </c>
      <c r="H2295" s="9">
        <v>1</v>
      </c>
      <c r="I2295" s="10"/>
    </row>
    <row r="2296" spans="1:9" ht="15" customHeight="1" x14ac:dyDescent="0.25">
      <c r="A2296" s="18" t="s">
        <v>3043</v>
      </c>
      <c r="B2296" s="19"/>
      <c r="C2296" s="19"/>
      <c r="D2296" s="19"/>
      <c r="E2296" s="19"/>
      <c r="F2296" s="19"/>
      <c r="G2296" s="19"/>
      <c r="H2296" s="20"/>
    </row>
    <row r="2297" spans="1:9" x14ac:dyDescent="0.25">
      <c r="A2297" s="24" t="s">
        <v>17</v>
      </c>
      <c r="B2297" s="25"/>
      <c r="C2297" s="25"/>
      <c r="D2297" s="25"/>
      <c r="E2297" s="25"/>
      <c r="F2297" s="25"/>
      <c r="G2297" s="25"/>
      <c r="H2297" s="26"/>
    </row>
    <row r="2298" spans="1:9" ht="24" customHeight="1" x14ac:dyDescent="0.25">
      <c r="A2298" s="9">
        <v>4267</v>
      </c>
      <c r="B2298" s="9" t="s">
        <v>3044</v>
      </c>
      <c r="C2298" s="9" t="s">
        <v>1503</v>
      </c>
      <c r="D2298" s="9" t="s">
        <v>65</v>
      </c>
      <c r="E2298" s="9" t="s">
        <v>27</v>
      </c>
      <c r="F2298" s="9">
        <v>1295000</v>
      </c>
      <c r="G2298" s="9">
        <v>1295000</v>
      </c>
      <c r="H2298" s="9" t="s">
        <v>83</v>
      </c>
      <c r="I2298" s="10"/>
    </row>
    <row r="2299" spans="1:9" ht="24" customHeight="1" x14ac:dyDescent="0.25">
      <c r="A2299" s="9">
        <v>4267</v>
      </c>
      <c r="B2299" s="9" t="s">
        <v>3045</v>
      </c>
      <c r="C2299" s="9" t="s">
        <v>2044</v>
      </c>
      <c r="D2299" s="9" t="s">
        <v>65</v>
      </c>
      <c r="E2299" s="9" t="s">
        <v>77</v>
      </c>
      <c r="F2299" s="9">
        <v>11300</v>
      </c>
      <c r="G2299" s="9">
        <v>11300</v>
      </c>
      <c r="H2299" s="9">
        <v>350</v>
      </c>
      <c r="I2299" s="10"/>
    </row>
    <row r="2300" spans="1:9" ht="15" customHeight="1" x14ac:dyDescent="0.25">
      <c r="A2300" s="18" t="s">
        <v>3213</v>
      </c>
      <c r="B2300" s="19"/>
      <c r="C2300" s="19"/>
      <c r="D2300" s="19"/>
      <c r="E2300" s="19"/>
      <c r="F2300" s="19"/>
      <c r="G2300" s="19"/>
      <c r="H2300" s="20"/>
    </row>
    <row r="2301" spans="1:9" x14ac:dyDescent="0.25">
      <c r="A2301" s="24" t="s">
        <v>18</v>
      </c>
      <c r="B2301" s="25"/>
      <c r="C2301" s="25"/>
      <c r="D2301" s="25"/>
      <c r="E2301" s="25"/>
      <c r="F2301" s="25"/>
      <c r="G2301" s="25"/>
      <c r="H2301" s="26"/>
    </row>
    <row r="2302" spans="1:9" ht="24" customHeight="1" x14ac:dyDescent="0.25">
      <c r="A2302" s="9">
        <v>4239</v>
      </c>
      <c r="B2302" s="9" t="s">
        <v>3214</v>
      </c>
      <c r="C2302" s="9" t="s">
        <v>559</v>
      </c>
      <c r="D2302" s="9" t="s">
        <v>32</v>
      </c>
      <c r="E2302" s="9" t="s">
        <v>27</v>
      </c>
      <c r="F2302" s="9">
        <v>600000</v>
      </c>
      <c r="G2302" s="9">
        <v>600000</v>
      </c>
      <c r="H2302" s="9" t="s">
        <v>83</v>
      </c>
      <c r="I2302" s="10"/>
    </row>
    <row r="2303" spans="1:9" ht="24" customHeight="1" x14ac:dyDescent="0.25">
      <c r="A2303" s="9">
        <v>4239</v>
      </c>
      <c r="B2303" s="9" t="s">
        <v>3215</v>
      </c>
      <c r="C2303" s="9" t="s">
        <v>559</v>
      </c>
      <c r="D2303" s="9" t="s">
        <v>32</v>
      </c>
      <c r="E2303" s="9" t="s">
        <v>27</v>
      </c>
      <c r="F2303" s="9">
        <v>350000</v>
      </c>
      <c r="G2303" s="9">
        <v>350000</v>
      </c>
      <c r="H2303" s="9" t="s">
        <v>83</v>
      </c>
      <c r="I2303" s="10"/>
    </row>
    <row r="2304" spans="1:9" ht="24" customHeight="1" x14ac:dyDescent="0.25">
      <c r="A2304" s="9">
        <v>4239</v>
      </c>
      <c r="B2304" s="9" t="s">
        <v>3216</v>
      </c>
      <c r="C2304" s="9" t="s">
        <v>559</v>
      </c>
      <c r="D2304" s="9" t="s">
        <v>32</v>
      </c>
      <c r="E2304" s="9" t="s">
        <v>27</v>
      </c>
      <c r="F2304" s="9">
        <v>450000</v>
      </c>
      <c r="G2304" s="9">
        <v>450000</v>
      </c>
      <c r="H2304" s="9" t="s">
        <v>83</v>
      </c>
      <c r="I2304" s="10"/>
    </row>
    <row r="2305" spans="1:9" ht="24" customHeight="1" x14ac:dyDescent="0.25">
      <c r="A2305" s="9">
        <v>4239</v>
      </c>
      <c r="B2305" s="9" t="s">
        <v>3217</v>
      </c>
      <c r="C2305" s="9" t="s">
        <v>559</v>
      </c>
      <c r="D2305" s="9" t="s">
        <v>32</v>
      </c>
      <c r="E2305" s="9" t="s">
        <v>27</v>
      </c>
      <c r="F2305" s="9">
        <v>700000</v>
      </c>
      <c r="G2305" s="9">
        <v>700000</v>
      </c>
      <c r="H2305" s="9" t="s">
        <v>83</v>
      </c>
      <c r="I2305" s="10"/>
    </row>
    <row r="2306" spans="1:9" ht="24" customHeight="1" x14ac:dyDescent="0.25">
      <c r="A2306" s="9">
        <v>4239</v>
      </c>
      <c r="B2306" s="9" t="s">
        <v>3218</v>
      </c>
      <c r="C2306" s="9" t="s">
        <v>559</v>
      </c>
      <c r="D2306" s="9" t="s">
        <v>32</v>
      </c>
      <c r="E2306" s="9" t="s">
        <v>27</v>
      </c>
      <c r="F2306" s="9">
        <v>630000</v>
      </c>
      <c r="G2306" s="9">
        <v>630000</v>
      </c>
      <c r="H2306" s="9" t="s">
        <v>83</v>
      </c>
      <c r="I2306" s="10"/>
    </row>
    <row r="2307" spans="1:9" ht="15" customHeight="1" x14ac:dyDescent="0.25">
      <c r="A2307" s="27" t="s">
        <v>136</v>
      </c>
      <c r="B2307" s="28"/>
      <c r="C2307" s="28"/>
      <c r="D2307" s="28"/>
      <c r="E2307" s="28"/>
      <c r="F2307" s="28"/>
      <c r="G2307" s="28"/>
      <c r="H2307" s="29"/>
    </row>
    <row r="2308" spans="1:9" ht="15" customHeight="1" x14ac:dyDescent="0.25">
      <c r="A2308" s="18" t="s">
        <v>7</v>
      </c>
      <c r="B2308" s="19"/>
      <c r="C2308" s="19"/>
      <c r="D2308" s="19"/>
      <c r="E2308" s="19"/>
      <c r="F2308" s="19"/>
      <c r="G2308" s="19"/>
      <c r="H2308" s="20"/>
    </row>
    <row r="2309" spans="1:9" x14ac:dyDescent="0.25">
      <c r="A2309" s="24" t="s">
        <v>17</v>
      </c>
      <c r="B2309" s="25"/>
      <c r="C2309" s="25"/>
      <c r="D2309" s="25"/>
      <c r="E2309" s="25"/>
      <c r="F2309" s="25"/>
      <c r="G2309" s="25"/>
      <c r="H2309" s="26"/>
    </row>
    <row r="2310" spans="1:9" ht="24" customHeight="1" x14ac:dyDescent="0.25">
      <c r="A2310" s="9">
        <v>4264</v>
      </c>
      <c r="B2310" s="9" t="s">
        <v>212</v>
      </c>
      <c r="C2310" s="9" t="s">
        <v>37</v>
      </c>
      <c r="D2310" s="9" t="s">
        <v>32</v>
      </c>
      <c r="E2310" s="9" t="s">
        <v>33</v>
      </c>
      <c r="F2310" s="9">
        <v>0</v>
      </c>
      <c r="G2310" s="9">
        <v>0</v>
      </c>
      <c r="H2310" s="9">
        <v>12140</v>
      </c>
      <c r="I2310" s="10"/>
    </row>
    <row r="2311" spans="1:9" ht="24" customHeight="1" x14ac:dyDescent="0.25">
      <c r="A2311" s="9">
        <v>4267</v>
      </c>
      <c r="B2311" s="9" t="s">
        <v>213</v>
      </c>
      <c r="C2311" s="9" t="s">
        <v>35</v>
      </c>
      <c r="D2311" s="9" t="s">
        <v>32</v>
      </c>
      <c r="E2311" s="9" t="s">
        <v>33</v>
      </c>
      <c r="F2311" s="9">
        <v>0</v>
      </c>
      <c r="G2311" s="9">
        <v>0</v>
      </c>
      <c r="H2311" s="9">
        <v>80</v>
      </c>
      <c r="I2311" s="10"/>
    </row>
    <row r="2312" spans="1:9" ht="24" customHeight="1" x14ac:dyDescent="0.25">
      <c r="A2312" s="9">
        <v>4267</v>
      </c>
      <c r="B2312" s="9" t="s">
        <v>214</v>
      </c>
      <c r="C2312" s="9" t="s">
        <v>35</v>
      </c>
      <c r="D2312" s="9" t="s">
        <v>32</v>
      </c>
      <c r="E2312" s="9" t="s">
        <v>33</v>
      </c>
      <c r="F2312" s="9">
        <v>57.7</v>
      </c>
      <c r="G2312" s="9">
        <f>H2312*F2312</f>
        <v>490450</v>
      </c>
      <c r="H2312" s="9">
        <v>8500</v>
      </c>
      <c r="I2312" s="10"/>
    </row>
    <row r="2313" spans="1:9" ht="24" customHeight="1" x14ac:dyDescent="0.25">
      <c r="A2313" s="9">
        <v>4261</v>
      </c>
      <c r="B2313" s="9" t="s">
        <v>1612</v>
      </c>
      <c r="C2313" s="9" t="s">
        <v>1322</v>
      </c>
      <c r="D2313" s="9" t="s">
        <v>32</v>
      </c>
      <c r="E2313" s="9" t="s">
        <v>1278</v>
      </c>
      <c r="F2313" s="9">
        <v>24000</v>
      </c>
      <c r="G2313" s="9">
        <f>H2313*F2313</f>
        <v>864000</v>
      </c>
      <c r="H2313" s="9">
        <v>36</v>
      </c>
      <c r="I2313" s="10"/>
    </row>
    <row r="2314" spans="1:9" ht="24" customHeight="1" x14ac:dyDescent="0.25">
      <c r="A2314" s="9">
        <v>4261</v>
      </c>
      <c r="B2314" s="9" t="s">
        <v>2594</v>
      </c>
      <c r="C2314" s="9" t="s">
        <v>1418</v>
      </c>
      <c r="D2314" s="9" t="s">
        <v>32</v>
      </c>
      <c r="E2314" s="9" t="s">
        <v>77</v>
      </c>
      <c r="F2314" s="9">
        <v>120</v>
      </c>
      <c r="G2314" s="9">
        <f t="shared" ref="G2314:G2341" si="45">H2314*F2314</f>
        <v>42000</v>
      </c>
      <c r="H2314" s="9">
        <v>350</v>
      </c>
      <c r="I2314" s="10"/>
    </row>
    <row r="2315" spans="1:9" ht="24" customHeight="1" x14ac:dyDescent="0.25">
      <c r="A2315" s="9">
        <v>4261</v>
      </c>
      <c r="B2315" s="9" t="s">
        <v>2595</v>
      </c>
      <c r="C2315" s="9" t="s">
        <v>1449</v>
      </c>
      <c r="D2315" s="9" t="s">
        <v>32</v>
      </c>
      <c r="E2315" s="9" t="s">
        <v>77</v>
      </c>
      <c r="F2315" s="9">
        <v>3000</v>
      </c>
      <c r="G2315" s="9">
        <f t="shared" si="45"/>
        <v>24000</v>
      </c>
      <c r="H2315" s="9">
        <v>8</v>
      </c>
      <c r="I2315" s="10"/>
    </row>
    <row r="2316" spans="1:9" ht="24" customHeight="1" x14ac:dyDescent="0.25">
      <c r="A2316" s="9">
        <v>4261</v>
      </c>
      <c r="B2316" s="9" t="s">
        <v>2596</v>
      </c>
      <c r="C2316" s="9" t="s">
        <v>849</v>
      </c>
      <c r="D2316" s="9" t="s">
        <v>32</v>
      </c>
      <c r="E2316" s="9" t="s">
        <v>77</v>
      </c>
      <c r="F2316" s="9">
        <v>60</v>
      </c>
      <c r="G2316" s="9">
        <f t="shared" si="45"/>
        <v>4200</v>
      </c>
      <c r="H2316" s="9">
        <v>70</v>
      </c>
      <c r="I2316" s="10"/>
    </row>
    <row r="2317" spans="1:9" ht="24" customHeight="1" x14ac:dyDescent="0.25">
      <c r="A2317" s="9">
        <v>4261</v>
      </c>
      <c r="B2317" s="9" t="s">
        <v>2597</v>
      </c>
      <c r="C2317" s="9" t="s">
        <v>867</v>
      </c>
      <c r="D2317" s="9" t="s">
        <v>32</v>
      </c>
      <c r="E2317" s="9" t="s">
        <v>77</v>
      </c>
      <c r="F2317" s="9">
        <v>1500</v>
      </c>
      <c r="G2317" s="9">
        <f t="shared" si="45"/>
        <v>22500</v>
      </c>
      <c r="H2317" s="9">
        <v>15</v>
      </c>
      <c r="I2317" s="10"/>
    </row>
    <row r="2318" spans="1:9" ht="24" customHeight="1" x14ac:dyDescent="0.25">
      <c r="A2318" s="9">
        <v>4261</v>
      </c>
      <c r="B2318" s="9" t="s">
        <v>2598</v>
      </c>
      <c r="C2318" s="9" t="s">
        <v>1411</v>
      </c>
      <c r="D2318" s="9" t="s">
        <v>32</v>
      </c>
      <c r="E2318" s="9" t="s">
        <v>908</v>
      </c>
      <c r="F2318" s="9">
        <v>100</v>
      </c>
      <c r="G2318" s="9">
        <f t="shared" si="45"/>
        <v>10000</v>
      </c>
      <c r="H2318" s="9">
        <v>100</v>
      </c>
      <c r="I2318" s="10"/>
    </row>
    <row r="2319" spans="1:9" ht="24" customHeight="1" x14ac:dyDescent="0.25">
      <c r="A2319" s="9">
        <v>4261</v>
      </c>
      <c r="B2319" s="9" t="s">
        <v>2599</v>
      </c>
      <c r="C2319" s="9" t="s">
        <v>1423</v>
      </c>
      <c r="D2319" s="9" t="s">
        <v>32</v>
      </c>
      <c r="E2319" s="9" t="s">
        <v>77</v>
      </c>
      <c r="F2319" s="9">
        <v>80</v>
      </c>
      <c r="G2319" s="9">
        <f t="shared" si="45"/>
        <v>5600</v>
      </c>
      <c r="H2319" s="9">
        <v>70</v>
      </c>
      <c r="I2319" s="10"/>
    </row>
    <row r="2320" spans="1:9" ht="24" customHeight="1" x14ac:dyDescent="0.25">
      <c r="A2320" s="9">
        <v>4261</v>
      </c>
      <c r="B2320" s="9" t="s">
        <v>2600</v>
      </c>
      <c r="C2320" s="9" t="s">
        <v>1814</v>
      </c>
      <c r="D2320" s="9" t="s">
        <v>32</v>
      </c>
      <c r="E2320" s="9" t="s">
        <v>77</v>
      </c>
      <c r="F2320" s="9">
        <v>150</v>
      </c>
      <c r="G2320" s="9">
        <f t="shared" si="45"/>
        <v>3750</v>
      </c>
      <c r="H2320" s="9">
        <v>25</v>
      </c>
      <c r="I2320" s="10"/>
    </row>
    <row r="2321" spans="1:9" ht="24" customHeight="1" x14ac:dyDescent="0.25">
      <c r="A2321" s="9">
        <v>4261</v>
      </c>
      <c r="B2321" s="9" t="s">
        <v>2601</v>
      </c>
      <c r="C2321" s="9" t="s">
        <v>1818</v>
      </c>
      <c r="D2321" s="9" t="s">
        <v>32</v>
      </c>
      <c r="E2321" s="9" t="s">
        <v>77</v>
      </c>
      <c r="F2321" s="9">
        <v>250</v>
      </c>
      <c r="G2321" s="9">
        <f t="shared" si="45"/>
        <v>6250</v>
      </c>
      <c r="H2321" s="9">
        <v>25</v>
      </c>
      <c r="I2321" s="10"/>
    </row>
    <row r="2322" spans="1:9" ht="24" customHeight="1" x14ac:dyDescent="0.25">
      <c r="A2322" s="9">
        <v>4261</v>
      </c>
      <c r="B2322" s="9" t="s">
        <v>2602</v>
      </c>
      <c r="C2322" s="9" t="s">
        <v>851</v>
      </c>
      <c r="D2322" s="9" t="s">
        <v>32</v>
      </c>
      <c r="E2322" s="9" t="s">
        <v>77</v>
      </c>
      <c r="F2322" s="9">
        <v>150</v>
      </c>
      <c r="G2322" s="9">
        <f t="shared" si="45"/>
        <v>9000</v>
      </c>
      <c r="H2322" s="9">
        <v>60</v>
      </c>
      <c r="I2322" s="10"/>
    </row>
    <row r="2323" spans="1:9" ht="24" customHeight="1" x14ac:dyDescent="0.25">
      <c r="A2323" s="9">
        <v>4261</v>
      </c>
      <c r="B2323" s="9" t="s">
        <v>2603</v>
      </c>
      <c r="C2323" s="9" t="s">
        <v>1484</v>
      </c>
      <c r="D2323" s="9" t="s">
        <v>32</v>
      </c>
      <c r="E2323" s="9" t="s">
        <v>77</v>
      </c>
      <c r="F2323" s="9">
        <v>3200</v>
      </c>
      <c r="G2323" s="9">
        <f t="shared" si="45"/>
        <v>6400</v>
      </c>
      <c r="H2323" s="9">
        <v>2</v>
      </c>
      <c r="I2323" s="10"/>
    </row>
    <row r="2324" spans="1:9" ht="24" customHeight="1" x14ac:dyDescent="0.25">
      <c r="A2324" s="9">
        <v>4261</v>
      </c>
      <c r="B2324" s="9" t="s">
        <v>2604</v>
      </c>
      <c r="C2324" s="9" t="s">
        <v>878</v>
      </c>
      <c r="D2324" s="9" t="s">
        <v>32</v>
      </c>
      <c r="E2324" s="9" t="s">
        <v>77</v>
      </c>
      <c r="F2324" s="9">
        <v>15</v>
      </c>
      <c r="G2324" s="9">
        <f t="shared" si="45"/>
        <v>3000</v>
      </c>
      <c r="H2324" s="9">
        <v>200</v>
      </c>
      <c r="I2324" s="10"/>
    </row>
    <row r="2325" spans="1:9" ht="24" customHeight="1" x14ac:dyDescent="0.25">
      <c r="A2325" s="9">
        <v>4261</v>
      </c>
      <c r="B2325" s="9" t="s">
        <v>2605</v>
      </c>
      <c r="C2325" s="9" t="s">
        <v>1486</v>
      </c>
      <c r="D2325" s="9" t="s">
        <v>32</v>
      </c>
      <c r="E2325" s="9" t="s">
        <v>77</v>
      </c>
      <c r="F2325" s="9">
        <v>140</v>
      </c>
      <c r="G2325" s="9">
        <f t="shared" si="45"/>
        <v>11200</v>
      </c>
      <c r="H2325" s="9">
        <v>80</v>
      </c>
      <c r="I2325" s="10"/>
    </row>
    <row r="2326" spans="1:9" ht="24" customHeight="1" x14ac:dyDescent="0.25">
      <c r="A2326" s="9">
        <v>4261</v>
      </c>
      <c r="B2326" s="9" t="s">
        <v>2606</v>
      </c>
      <c r="C2326" s="9" t="s">
        <v>1432</v>
      </c>
      <c r="D2326" s="9" t="s">
        <v>32</v>
      </c>
      <c r="E2326" s="9" t="s">
        <v>77</v>
      </c>
      <c r="F2326" s="9">
        <v>600</v>
      </c>
      <c r="G2326" s="9">
        <f t="shared" si="45"/>
        <v>15000</v>
      </c>
      <c r="H2326" s="9">
        <v>25</v>
      </c>
      <c r="I2326" s="10"/>
    </row>
    <row r="2327" spans="1:9" ht="24" customHeight="1" x14ac:dyDescent="0.25">
      <c r="A2327" s="9">
        <v>4261</v>
      </c>
      <c r="B2327" s="9" t="s">
        <v>2607</v>
      </c>
      <c r="C2327" s="9" t="s">
        <v>412</v>
      </c>
      <c r="D2327" s="9" t="s">
        <v>32</v>
      </c>
      <c r="E2327" s="9" t="s">
        <v>77</v>
      </c>
      <c r="F2327" s="9">
        <v>700</v>
      </c>
      <c r="G2327" s="9">
        <f t="shared" si="45"/>
        <v>70000</v>
      </c>
      <c r="H2327" s="9">
        <v>100</v>
      </c>
      <c r="I2327" s="10"/>
    </row>
    <row r="2328" spans="1:9" ht="24" customHeight="1" x14ac:dyDescent="0.25">
      <c r="A2328" s="9">
        <v>4261</v>
      </c>
      <c r="B2328" s="9" t="s">
        <v>2608</v>
      </c>
      <c r="C2328" s="9" t="s">
        <v>1455</v>
      </c>
      <c r="D2328" s="9" t="s">
        <v>32</v>
      </c>
      <c r="E2328" s="9" t="s">
        <v>77</v>
      </c>
      <c r="F2328" s="9">
        <v>2600</v>
      </c>
      <c r="G2328" s="9">
        <f t="shared" si="45"/>
        <v>26000</v>
      </c>
      <c r="H2328" s="9">
        <v>10</v>
      </c>
      <c r="I2328" s="10"/>
    </row>
    <row r="2329" spans="1:9" ht="24" customHeight="1" x14ac:dyDescent="0.25">
      <c r="A2329" s="9">
        <v>4261</v>
      </c>
      <c r="B2329" s="9" t="s">
        <v>2609</v>
      </c>
      <c r="C2329" s="9" t="s">
        <v>847</v>
      </c>
      <c r="D2329" s="9" t="s">
        <v>32</v>
      </c>
      <c r="E2329" s="9" t="s">
        <v>77</v>
      </c>
      <c r="F2329" s="9">
        <v>80</v>
      </c>
      <c r="G2329" s="9">
        <f t="shared" si="45"/>
        <v>72000</v>
      </c>
      <c r="H2329" s="9">
        <v>900</v>
      </c>
      <c r="I2329" s="10"/>
    </row>
    <row r="2330" spans="1:9" ht="24" customHeight="1" x14ac:dyDescent="0.25">
      <c r="A2330" s="9">
        <v>4261</v>
      </c>
      <c r="B2330" s="9" t="s">
        <v>2610</v>
      </c>
      <c r="C2330" s="9" t="s">
        <v>1451</v>
      </c>
      <c r="D2330" s="9" t="s">
        <v>32</v>
      </c>
      <c r="E2330" s="9" t="s">
        <v>77</v>
      </c>
      <c r="F2330" s="9">
        <v>600</v>
      </c>
      <c r="G2330" s="9">
        <f t="shared" si="45"/>
        <v>6000</v>
      </c>
      <c r="H2330" s="9">
        <v>10</v>
      </c>
      <c r="I2330" s="10"/>
    </row>
    <row r="2331" spans="1:9" ht="24" customHeight="1" x14ac:dyDescent="0.25">
      <c r="A2331" s="9">
        <v>4261</v>
      </c>
      <c r="B2331" s="9" t="s">
        <v>2611</v>
      </c>
      <c r="C2331" s="9" t="s">
        <v>1425</v>
      </c>
      <c r="D2331" s="9" t="s">
        <v>32</v>
      </c>
      <c r="E2331" s="9" t="s">
        <v>77</v>
      </c>
      <c r="F2331" s="9">
        <v>60</v>
      </c>
      <c r="G2331" s="9">
        <f t="shared" si="45"/>
        <v>2400</v>
      </c>
      <c r="H2331" s="9">
        <v>40</v>
      </c>
      <c r="I2331" s="10"/>
    </row>
    <row r="2332" spans="1:9" ht="24" customHeight="1" x14ac:dyDescent="0.25">
      <c r="A2332" s="9">
        <v>4261</v>
      </c>
      <c r="B2332" s="9" t="s">
        <v>2612</v>
      </c>
      <c r="C2332" s="9" t="s">
        <v>2613</v>
      </c>
      <c r="D2332" s="9" t="s">
        <v>32</v>
      </c>
      <c r="E2332" s="9" t="s">
        <v>77</v>
      </c>
      <c r="F2332" s="9">
        <v>10</v>
      </c>
      <c r="G2332" s="9">
        <f t="shared" si="45"/>
        <v>230000</v>
      </c>
      <c r="H2332" s="9">
        <v>23000</v>
      </c>
      <c r="I2332" s="10"/>
    </row>
    <row r="2333" spans="1:9" ht="24" customHeight="1" x14ac:dyDescent="0.25">
      <c r="A2333" s="9">
        <v>4261</v>
      </c>
      <c r="B2333" s="9" t="s">
        <v>2614</v>
      </c>
      <c r="C2333" s="9" t="s">
        <v>414</v>
      </c>
      <c r="D2333" s="9" t="s">
        <v>32</v>
      </c>
      <c r="E2333" s="9" t="s">
        <v>705</v>
      </c>
      <c r="F2333" s="9">
        <v>800</v>
      </c>
      <c r="G2333" s="9">
        <f t="shared" si="45"/>
        <v>1680000</v>
      </c>
      <c r="H2333" s="9">
        <v>2100</v>
      </c>
      <c r="I2333" s="10"/>
    </row>
    <row r="2334" spans="1:9" ht="24" customHeight="1" x14ac:dyDescent="0.25">
      <c r="A2334" s="9">
        <v>4261</v>
      </c>
      <c r="B2334" s="9" t="s">
        <v>2615</v>
      </c>
      <c r="C2334" s="9" t="s">
        <v>1420</v>
      </c>
      <c r="D2334" s="9" t="s">
        <v>32</v>
      </c>
      <c r="E2334" s="9" t="s">
        <v>77</v>
      </c>
      <c r="F2334" s="9">
        <v>9</v>
      </c>
      <c r="G2334" s="9">
        <f t="shared" si="45"/>
        <v>31500</v>
      </c>
      <c r="H2334" s="9">
        <v>3500</v>
      </c>
      <c r="I2334" s="10"/>
    </row>
    <row r="2335" spans="1:9" ht="24" customHeight="1" x14ac:dyDescent="0.25">
      <c r="A2335" s="9">
        <v>4261</v>
      </c>
      <c r="B2335" s="9" t="s">
        <v>2616</v>
      </c>
      <c r="C2335" s="9" t="s">
        <v>1484</v>
      </c>
      <c r="D2335" s="9" t="s">
        <v>32</v>
      </c>
      <c r="E2335" s="9" t="s">
        <v>77</v>
      </c>
      <c r="F2335" s="9">
        <v>600</v>
      </c>
      <c r="G2335" s="9">
        <f t="shared" si="45"/>
        <v>9000</v>
      </c>
      <c r="H2335" s="9">
        <v>15</v>
      </c>
      <c r="I2335" s="10"/>
    </row>
    <row r="2336" spans="1:9" ht="24" customHeight="1" x14ac:dyDescent="0.25">
      <c r="A2336" s="9">
        <v>4261</v>
      </c>
      <c r="B2336" s="9" t="s">
        <v>2617</v>
      </c>
      <c r="C2336" s="9" t="s">
        <v>860</v>
      </c>
      <c r="D2336" s="9" t="s">
        <v>32</v>
      </c>
      <c r="E2336" s="9" t="s">
        <v>77</v>
      </c>
      <c r="F2336" s="9">
        <v>80</v>
      </c>
      <c r="G2336" s="9">
        <f t="shared" si="45"/>
        <v>24000</v>
      </c>
      <c r="H2336" s="9">
        <v>300</v>
      </c>
      <c r="I2336" s="10"/>
    </row>
    <row r="2337" spans="1:9" ht="24" customHeight="1" x14ac:dyDescent="0.25">
      <c r="A2337" s="9">
        <v>4261</v>
      </c>
      <c r="B2337" s="9" t="s">
        <v>2618</v>
      </c>
      <c r="C2337" s="9" t="s">
        <v>2619</v>
      </c>
      <c r="D2337" s="9" t="s">
        <v>32</v>
      </c>
      <c r="E2337" s="9" t="s">
        <v>77</v>
      </c>
      <c r="F2337" s="9">
        <v>1200</v>
      </c>
      <c r="G2337" s="9">
        <f t="shared" si="45"/>
        <v>24000</v>
      </c>
      <c r="H2337" s="9">
        <v>20</v>
      </c>
      <c r="I2337" s="10"/>
    </row>
    <row r="2338" spans="1:9" ht="24" customHeight="1" x14ac:dyDescent="0.25">
      <c r="A2338" s="9">
        <v>4261</v>
      </c>
      <c r="B2338" s="9" t="s">
        <v>2620</v>
      </c>
      <c r="C2338" s="9" t="s">
        <v>2621</v>
      </c>
      <c r="D2338" s="9" t="s">
        <v>32</v>
      </c>
      <c r="E2338" s="9" t="s">
        <v>77</v>
      </c>
      <c r="F2338" s="9">
        <v>120</v>
      </c>
      <c r="G2338" s="9">
        <f t="shared" si="45"/>
        <v>7200</v>
      </c>
      <c r="H2338" s="9">
        <v>60</v>
      </c>
      <c r="I2338" s="10"/>
    </row>
    <row r="2339" spans="1:9" ht="24" customHeight="1" x14ac:dyDescent="0.25">
      <c r="A2339" s="9">
        <v>4261</v>
      </c>
      <c r="B2339" s="9" t="s">
        <v>2622</v>
      </c>
      <c r="C2339" s="9" t="s">
        <v>2623</v>
      </c>
      <c r="D2339" s="9" t="s">
        <v>32</v>
      </c>
      <c r="E2339" s="9" t="s">
        <v>908</v>
      </c>
      <c r="F2339" s="9">
        <v>200</v>
      </c>
      <c r="G2339" s="9">
        <f t="shared" si="45"/>
        <v>10000</v>
      </c>
      <c r="H2339" s="9">
        <v>50</v>
      </c>
      <c r="I2339" s="10"/>
    </row>
    <row r="2340" spans="1:9" ht="24" customHeight="1" x14ac:dyDescent="0.25">
      <c r="A2340" s="9">
        <v>4261</v>
      </c>
      <c r="B2340" s="9" t="s">
        <v>2624</v>
      </c>
      <c r="C2340" s="9" t="s">
        <v>1797</v>
      </c>
      <c r="D2340" s="9" t="s">
        <v>32</v>
      </c>
      <c r="E2340" s="9" t="s">
        <v>77</v>
      </c>
      <c r="F2340" s="9">
        <v>550</v>
      </c>
      <c r="G2340" s="9">
        <f t="shared" si="45"/>
        <v>8250</v>
      </c>
      <c r="H2340" s="9">
        <v>15</v>
      </c>
      <c r="I2340" s="10"/>
    </row>
    <row r="2341" spans="1:9" ht="24" customHeight="1" x14ac:dyDescent="0.25">
      <c r="A2341" s="9">
        <v>4261</v>
      </c>
      <c r="B2341" s="9" t="s">
        <v>2625</v>
      </c>
      <c r="C2341" s="9" t="s">
        <v>862</v>
      </c>
      <c r="D2341" s="9" t="s">
        <v>32</v>
      </c>
      <c r="E2341" s="9" t="s">
        <v>77</v>
      </c>
      <c r="F2341" s="9">
        <v>100</v>
      </c>
      <c r="G2341" s="9">
        <f t="shared" si="45"/>
        <v>8000</v>
      </c>
      <c r="H2341" s="9">
        <v>80</v>
      </c>
      <c r="I2341" s="10"/>
    </row>
    <row r="2342" spans="1:9" ht="24" customHeight="1" x14ac:dyDescent="0.25">
      <c r="A2342" s="9">
        <v>4261</v>
      </c>
      <c r="B2342" s="9" t="s">
        <v>2626</v>
      </c>
      <c r="C2342" s="9" t="s">
        <v>1484</v>
      </c>
      <c r="D2342" s="9" t="s">
        <v>32</v>
      </c>
      <c r="E2342" s="9" t="s">
        <v>77</v>
      </c>
      <c r="F2342" s="9">
        <v>700</v>
      </c>
      <c r="G2342" s="9">
        <f>H2342*F2342</f>
        <v>14000</v>
      </c>
      <c r="H2342" s="9">
        <v>20</v>
      </c>
      <c r="I2342" s="10"/>
    </row>
    <row r="2343" spans="1:9" ht="24" customHeight="1" x14ac:dyDescent="0.25">
      <c r="A2343" s="9">
        <v>4267</v>
      </c>
      <c r="B2343" s="9" t="s">
        <v>2627</v>
      </c>
      <c r="C2343" s="9" t="s">
        <v>2541</v>
      </c>
      <c r="D2343" s="9" t="s">
        <v>32</v>
      </c>
      <c r="E2343" s="9" t="s">
        <v>704</v>
      </c>
      <c r="F2343" s="9">
        <v>200</v>
      </c>
      <c r="G2343" s="9">
        <f t="shared" ref="G2343:G2381" si="46">H2343*F2343</f>
        <v>6000</v>
      </c>
      <c r="H2343" s="9">
        <v>30</v>
      </c>
      <c r="I2343" s="10"/>
    </row>
    <row r="2344" spans="1:9" ht="24" customHeight="1" x14ac:dyDescent="0.25">
      <c r="A2344" s="9">
        <v>4267</v>
      </c>
      <c r="B2344" s="9" t="s">
        <v>2628</v>
      </c>
      <c r="C2344" s="9" t="s">
        <v>2629</v>
      </c>
      <c r="D2344" s="9" t="s">
        <v>32</v>
      </c>
      <c r="E2344" s="9" t="s">
        <v>77</v>
      </c>
      <c r="F2344" s="9">
        <v>300</v>
      </c>
      <c r="G2344" s="9">
        <f t="shared" si="46"/>
        <v>60000</v>
      </c>
      <c r="H2344" s="9">
        <v>200</v>
      </c>
      <c r="I2344" s="10"/>
    </row>
    <row r="2345" spans="1:9" ht="24" customHeight="1" x14ac:dyDescent="0.25">
      <c r="A2345" s="9">
        <v>4267</v>
      </c>
      <c r="B2345" s="9" t="s">
        <v>2630</v>
      </c>
      <c r="C2345" s="9" t="s">
        <v>1854</v>
      </c>
      <c r="D2345" s="9" t="s">
        <v>32</v>
      </c>
      <c r="E2345" s="9" t="s">
        <v>33</v>
      </c>
      <c r="F2345" s="9">
        <v>800</v>
      </c>
      <c r="G2345" s="9">
        <f t="shared" si="46"/>
        <v>16000</v>
      </c>
      <c r="H2345" s="9">
        <v>20</v>
      </c>
      <c r="I2345" s="10"/>
    </row>
    <row r="2346" spans="1:9" ht="24" customHeight="1" x14ac:dyDescent="0.25">
      <c r="A2346" s="9">
        <v>4267</v>
      </c>
      <c r="B2346" s="9" t="s">
        <v>2631</v>
      </c>
      <c r="C2346" s="9" t="s">
        <v>1854</v>
      </c>
      <c r="D2346" s="9" t="s">
        <v>32</v>
      </c>
      <c r="E2346" s="9" t="s">
        <v>33</v>
      </c>
      <c r="F2346" s="9">
        <v>140</v>
      </c>
      <c r="G2346" s="9">
        <f t="shared" si="46"/>
        <v>14000</v>
      </c>
      <c r="H2346" s="9">
        <v>100</v>
      </c>
      <c r="I2346" s="10"/>
    </row>
    <row r="2347" spans="1:9" ht="24" customHeight="1" x14ac:dyDescent="0.25">
      <c r="A2347" s="9">
        <v>4267</v>
      </c>
      <c r="B2347" s="9" t="s">
        <v>2632</v>
      </c>
      <c r="C2347" s="9" t="s">
        <v>1938</v>
      </c>
      <c r="D2347" s="9" t="s">
        <v>32</v>
      </c>
      <c r="E2347" s="9" t="s">
        <v>77</v>
      </c>
      <c r="F2347" s="9">
        <v>1300</v>
      </c>
      <c r="G2347" s="9">
        <f t="shared" si="46"/>
        <v>6500</v>
      </c>
      <c r="H2347" s="9">
        <v>5</v>
      </c>
      <c r="I2347" s="10"/>
    </row>
    <row r="2348" spans="1:9" ht="24" customHeight="1" x14ac:dyDescent="0.25">
      <c r="A2348" s="9">
        <v>4267</v>
      </c>
      <c r="B2348" s="9" t="s">
        <v>2633</v>
      </c>
      <c r="C2348" s="9" t="s">
        <v>2634</v>
      </c>
      <c r="D2348" s="9" t="s">
        <v>32</v>
      </c>
      <c r="E2348" s="9" t="s">
        <v>77</v>
      </c>
      <c r="F2348" s="9">
        <v>350</v>
      </c>
      <c r="G2348" s="9">
        <f t="shared" si="46"/>
        <v>14000</v>
      </c>
      <c r="H2348" s="9">
        <v>40</v>
      </c>
      <c r="I2348" s="10"/>
    </row>
    <row r="2349" spans="1:9" ht="24" customHeight="1" x14ac:dyDescent="0.25">
      <c r="A2349" s="9">
        <v>4267</v>
      </c>
      <c r="B2349" s="9" t="s">
        <v>2635</v>
      </c>
      <c r="C2349" s="9" t="s">
        <v>2636</v>
      </c>
      <c r="D2349" s="9" t="s">
        <v>32</v>
      </c>
      <c r="E2349" s="9" t="s">
        <v>77</v>
      </c>
      <c r="F2349" s="9">
        <v>1500</v>
      </c>
      <c r="G2349" s="9">
        <f t="shared" si="46"/>
        <v>225000</v>
      </c>
      <c r="H2349" s="9">
        <v>150</v>
      </c>
      <c r="I2349" s="10"/>
    </row>
    <row r="2350" spans="1:9" ht="24" customHeight="1" x14ac:dyDescent="0.25">
      <c r="A2350" s="9">
        <v>4267</v>
      </c>
      <c r="B2350" s="9" t="s">
        <v>2637</v>
      </c>
      <c r="C2350" s="9" t="s">
        <v>1931</v>
      </c>
      <c r="D2350" s="9" t="s">
        <v>32</v>
      </c>
      <c r="E2350" s="9" t="s">
        <v>77</v>
      </c>
      <c r="F2350" s="9">
        <v>700</v>
      </c>
      <c r="G2350" s="9">
        <f t="shared" si="46"/>
        <v>14000</v>
      </c>
      <c r="H2350" s="9">
        <v>20</v>
      </c>
      <c r="I2350" s="10"/>
    </row>
    <row r="2351" spans="1:9" ht="24" customHeight="1" x14ac:dyDescent="0.25">
      <c r="A2351" s="9">
        <v>4267</v>
      </c>
      <c r="B2351" s="9" t="s">
        <v>2638</v>
      </c>
      <c r="C2351" s="9" t="s">
        <v>1931</v>
      </c>
      <c r="D2351" s="9" t="s">
        <v>32</v>
      </c>
      <c r="E2351" s="9" t="s">
        <v>77</v>
      </c>
      <c r="F2351" s="9">
        <v>700</v>
      </c>
      <c r="G2351" s="9">
        <f t="shared" si="46"/>
        <v>35000</v>
      </c>
      <c r="H2351" s="9">
        <v>50</v>
      </c>
      <c r="I2351" s="10"/>
    </row>
    <row r="2352" spans="1:9" ht="24" customHeight="1" x14ac:dyDescent="0.25">
      <c r="A2352" s="9">
        <v>4267</v>
      </c>
      <c r="B2352" s="9" t="s">
        <v>2639</v>
      </c>
      <c r="C2352" s="9" t="s">
        <v>1931</v>
      </c>
      <c r="D2352" s="9" t="s">
        <v>32</v>
      </c>
      <c r="E2352" s="9" t="s">
        <v>77</v>
      </c>
      <c r="F2352" s="9">
        <v>700</v>
      </c>
      <c r="G2352" s="9">
        <f t="shared" si="46"/>
        <v>14000</v>
      </c>
      <c r="H2352" s="9">
        <v>20</v>
      </c>
      <c r="I2352" s="10"/>
    </row>
    <row r="2353" spans="1:9" ht="24" customHeight="1" x14ac:dyDescent="0.25">
      <c r="A2353" s="9">
        <v>4267</v>
      </c>
      <c r="B2353" s="9" t="s">
        <v>2640</v>
      </c>
      <c r="C2353" s="9" t="s">
        <v>1956</v>
      </c>
      <c r="D2353" s="9" t="s">
        <v>32</v>
      </c>
      <c r="E2353" s="9" t="s">
        <v>77</v>
      </c>
      <c r="F2353" s="9">
        <v>4500</v>
      </c>
      <c r="G2353" s="9">
        <f t="shared" si="46"/>
        <v>22500</v>
      </c>
      <c r="H2353" s="9">
        <v>5</v>
      </c>
      <c r="I2353" s="10"/>
    </row>
    <row r="2354" spans="1:9" ht="24" customHeight="1" x14ac:dyDescent="0.25">
      <c r="A2354" s="9">
        <v>4267</v>
      </c>
      <c r="B2354" s="9" t="s">
        <v>2641</v>
      </c>
      <c r="C2354" s="9" t="s">
        <v>1956</v>
      </c>
      <c r="D2354" s="9" t="s">
        <v>32</v>
      </c>
      <c r="E2354" s="9" t="s">
        <v>77</v>
      </c>
      <c r="F2354" s="9">
        <v>4500</v>
      </c>
      <c r="G2354" s="9">
        <f t="shared" si="46"/>
        <v>90000</v>
      </c>
      <c r="H2354" s="9">
        <v>20</v>
      </c>
      <c r="I2354" s="10"/>
    </row>
    <row r="2355" spans="1:9" ht="24" customHeight="1" x14ac:dyDescent="0.25">
      <c r="A2355" s="9">
        <v>4267</v>
      </c>
      <c r="B2355" s="9" t="s">
        <v>2642</v>
      </c>
      <c r="C2355" s="9" t="s">
        <v>1920</v>
      </c>
      <c r="D2355" s="9" t="s">
        <v>32</v>
      </c>
      <c r="E2355" s="9" t="s">
        <v>77</v>
      </c>
      <c r="F2355" s="9">
        <v>300</v>
      </c>
      <c r="G2355" s="9">
        <f t="shared" si="46"/>
        <v>3000</v>
      </c>
      <c r="H2355" s="9">
        <v>10</v>
      </c>
      <c r="I2355" s="10"/>
    </row>
    <row r="2356" spans="1:9" ht="24" customHeight="1" x14ac:dyDescent="0.25">
      <c r="A2356" s="9">
        <v>4267</v>
      </c>
      <c r="B2356" s="9" t="s">
        <v>2643</v>
      </c>
      <c r="C2356" s="9" t="s">
        <v>2644</v>
      </c>
      <c r="D2356" s="9" t="s">
        <v>32</v>
      </c>
      <c r="E2356" s="9" t="s">
        <v>77</v>
      </c>
      <c r="F2356" s="9">
        <v>2500</v>
      </c>
      <c r="G2356" s="9">
        <f t="shared" si="46"/>
        <v>50000</v>
      </c>
      <c r="H2356" s="9">
        <v>20</v>
      </c>
      <c r="I2356" s="10"/>
    </row>
    <row r="2357" spans="1:9" ht="24" customHeight="1" x14ac:dyDescent="0.25">
      <c r="A2357" s="9">
        <v>4267</v>
      </c>
      <c r="B2357" s="9" t="s">
        <v>2645</v>
      </c>
      <c r="C2357" s="9" t="s">
        <v>1658</v>
      </c>
      <c r="D2357" s="9" t="s">
        <v>32</v>
      </c>
      <c r="E2357" s="9" t="s">
        <v>77</v>
      </c>
      <c r="F2357" s="9">
        <v>500</v>
      </c>
      <c r="G2357" s="9">
        <f t="shared" si="46"/>
        <v>12500</v>
      </c>
      <c r="H2357" s="9">
        <v>25</v>
      </c>
      <c r="I2357" s="10"/>
    </row>
    <row r="2358" spans="1:9" ht="24" customHeight="1" x14ac:dyDescent="0.25">
      <c r="A2358" s="9">
        <v>4267</v>
      </c>
      <c r="B2358" s="9" t="s">
        <v>2646</v>
      </c>
      <c r="C2358" s="9" t="s">
        <v>1880</v>
      </c>
      <c r="D2358" s="9" t="s">
        <v>32</v>
      </c>
      <c r="E2358" s="9" t="s">
        <v>77</v>
      </c>
      <c r="F2358" s="9">
        <v>110</v>
      </c>
      <c r="G2358" s="9">
        <f t="shared" si="46"/>
        <v>132000</v>
      </c>
      <c r="H2358" s="9">
        <v>1200</v>
      </c>
      <c r="I2358" s="10"/>
    </row>
    <row r="2359" spans="1:9" ht="24" customHeight="1" x14ac:dyDescent="0.25">
      <c r="A2359" s="9">
        <v>4267</v>
      </c>
      <c r="B2359" s="9" t="s">
        <v>2647</v>
      </c>
      <c r="C2359" s="9" t="s">
        <v>1880</v>
      </c>
      <c r="D2359" s="9" t="s">
        <v>32</v>
      </c>
      <c r="E2359" s="9" t="s">
        <v>77</v>
      </c>
      <c r="F2359" s="9">
        <v>180</v>
      </c>
      <c r="G2359" s="9">
        <f t="shared" si="46"/>
        <v>90000</v>
      </c>
      <c r="H2359" s="9">
        <v>500</v>
      </c>
      <c r="I2359" s="10"/>
    </row>
    <row r="2360" spans="1:9" ht="24" customHeight="1" x14ac:dyDescent="0.25">
      <c r="A2360" s="9">
        <v>4267</v>
      </c>
      <c r="B2360" s="9" t="s">
        <v>2648</v>
      </c>
      <c r="C2360" s="9" t="s">
        <v>2361</v>
      </c>
      <c r="D2360" s="9" t="s">
        <v>32</v>
      </c>
      <c r="E2360" s="9" t="s">
        <v>77</v>
      </c>
      <c r="F2360" s="9">
        <v>220</v>
      </c>
      <c r="G2360" s="9">
        <f t="shared" si="46"/>
        <v>264000</v>
      </c>
      <c r="H2360" s="9">
        <v>1200</v>
      </c>
      <c r="I2360" s="10"/>
    </row>
    <row r="2361" spans="1:9" ht="24" customHeight="1" x14ac:dyDescent="0.25">
      <c r="A2361" s="9">
        <v>4267</v>
      </c>
      <c r="B2361" s="9" t="s">
        <v>2723</v>
      </c>
      <c r="C2361" s="9" t="s">
        <v>2724</v>
      </c>
      <c r="D2361" s="9" t="s">
        <v>32</v>
      </c>
      <c r="E2361" s="9" t="s">
        <v>77</v>
      </c>
      <c r="F2361" s="9">
        <v>600</v>
      </c>
      <c r="G2361" s="9">
        <f t="shared" si="46"/>
        <v>30000</v>
      </c>
      <c r="H2361" s="9">
        <v>50</v>
      </c>
      <c r="I2361" s="10"/>
    </row>
    <row r="2362" spans="1:9" ht="24" customHeight="1" x14ac:dyDescent="0.25">
      <c r="A2362" s="9">
        <v>4267</v>
      </c>
      <c r="B2362" s="9" t="s">
        <v>2649</v>
      </c>
      <c r="C2362" s="9" t="s">
        <v>2650</v>
      </c>
      <c r="D2362" s="9" t="s">
        <v>32</v>
      </c>
      <c r="E2362" s="9" t="s">
        <v>77</v>
      </c>
      <c r="F2362" s="9">
        <v>300</v>
      </c>
      <c r="G2362" s="9">
        <f t="shared" si="46"/>
        <v>21000</v>
      </c>
      <c r="H2362" s="9">
        <v>70</v>
      </c>
      <c r="I2362" s="10"/>
    </row>
    <row r="2363" spans="1:9" ht="24" customHeight="1" x14ac:dyDescent="0.25">
      <c r="A2363" s="9">
        <v>4267</v>
      </c>
      <c r="B2363" s="9" t="s">
        <v>2651</v>
      </c>
      <c r="C2363" s="9" t="s">
        <v>1960</v>
      </c>
      <c r="D2363" s="9" t="s">
        <v>32</v>
      </c>
      <c r="E2363" s="9" t="s">
        <v>77</v>
      </c>
      <c r="F2363" s="9">
        <v>1200</v>
      </c>
      <c r="G2363" s="9">
        <f t="shared" si="46"/>
        <v>14400</v>
      </c>
      <c r="H2363" s="9">
        <v>12</v>
      </c>
      <c r="I2363" s="10"/>
    </row>
    <row r="2364" spans="1:9" ht="24" customHeight="1" x14ac:dyDescent="0.25">
      <c r="A2364" s="9">
        <v>4267</v>
      </c>
      <c r="B2364" s="9" t="s">
        <v>2652</v>
      </c>
      <c r="C2364" s="9" t="s">
        <v>1947</v>
      </c>
      <c r="D2364" s="9" t="s">
        <v>32</v>
      </c>
      <c r="E2364" s="9" t="s">
        <v>77</v>
      </c>
      <c r="F2364" s="9">
        <v>180</v>
      </c>
      <c r="G2364" s="9">
        <f t="shared" si="46"/>
        <v>27000</v>
      </c>
      <c r="H2364" s="9">
        <v>150</v>
      </c>
      <c r="I2364" s="10"/>
    </row>
    <row r="2365" spans="1:9" ht="24" customHeight="1" x14ac:dyDescent="0.25">
      <c r="A2365" s="9">
        <v>4267</v>
      </c>
      <c r="B2365" s="9" t="s">
        <v>2653</v>
      </c>
      <c r="C2365" s="9" t="s">
        <v>2654</v>
      </c>
      <c r="D2365" s="9" t="s">
        <v>32</v>
      </c>
      <c r="E2365" s="9" t="s">
        <v>77</v>
      </c>
      <c r="F2365" s="9">
        <v>400</v>
      </c>
      <c r="G2365" s="9">
        <f t="shared" si="46"/>
        <v>60000</v>
      </c>
      <c r="H2365" s="9">
        <v>150</v>
      </c>
      <c r="I2365" s="10"/>
    </row>
    <row r="2366" spans="1:9" ht="24" customHeight="1" x14ac:dyDescent="0.25">
      <c r="A2366" s="9">
        <v>4267</v>
      </c>
      <c r="B2366" s="9" t="s">
        <v>2655</v>
      </c>
      <c r="C2366" s="9" t="s">
        <v>2656</v>
      </c>
      <c r="D2366" s="9" t="s">
        <v>32</v>
      </c>
      <c r="E2366" s="9" t="s">
        <v>707</v>
      </c>
      <c r="F2366" s="9">
        <v>6000</v>
      </c>
      <c r="G2366" s="9">
        <f t="shared" si="46"/>
        <v>18000</v>
      </c>
      <c r="H2366" s="9">
        <v>3</v>
      </c>
      <c r="I2366" s="10"/>
    </row>
    <row r="2367" spans="1:9" ht="24" customHeight="1" x14ac:dyDescent="0.25">
      <c r="A2367" s="9">
        <v>4267</v>
      </c>
      <c r="B2367" s="9" t="s">
        <v>2657</v>
      </c>
      <c r="C2367" s="9" t="s">
        <v>2658</v>
      </c>
      <c r="D2367" s="9" t="s">
        <v>32</v>
      </c>
      <c r="E2367" s="9" t="s">
        <v>77</v>
      </c>
      <c r="F2367" s="9">
        <v>5000</v>
      </c>
      <c r="G2367" s="9">
        <f t="shared" si="46"/>
        <v>30000</v>
      </c>
      <c r="H2367" s="9">
        <v>6</v>
      </c>
      <c r="I2367" s="10"/>
    </row>
    <row r="2368" spans="1:9" ht="24" customHeight="1" x14ac:dyDescent="0.25">
      <c r="A2368" s="9">
        <v>4267</v>
      </c>
      <c r="B2368" s="9" t="s">
        <v>2659</v>
      </c>
      <c r="C2368" s="9" t="s">
        <v>1933</v>
      </c>
      <c r="D2368" s="9" t="s">
        <v>32</v>
      </c>
      <c r="E2368" s="9" t="s">
        <v>77</v>
      </c>
      <c r="F2368" s="9">
        <v>600</v>
      </c>
      <c r="G2368" s="9">
        <f t="shared" si="46"/>
        <v>6000</v>
      </c>
      <c r="H2368" s="9">
        <v>10</v>
      </c>
      <c r="I2368" s="10"/>
    </row>
    <row r="2369" spans="1:9" ht="24" customHeight="1" x14ac:dyDescent="0.25">
      <c r="A2369" s="9">
        <v>4267</v>
      </c>
      <c r="B2369" s="9" t="s">
        <v>2660</v>
      </c>
      <c r="C2369" s="9" t="s">
        <v>1856</v>
      </c>
      <c r="D2369" s="9" t="s">
        <v>32</v>
      </c>
      <c r="E2369" s="9" t="s">
        <v>77</v>
      </c>
      <c r="F2369" s="9">
        <v>690</v>
      </c>
      <c r="G2369" s="9">
        <f t="shared" si="46"/>
        <v>13800</v>
      </c>
      <c r="H2369" s="9">
        <v>20</v>
      </c>
      <c r="I2369" s="10"/>
    </row>
    <row r="2370" spans="1:9" ht="24" customHeight="1" x14ac:dyDescent="0.25">
      <c r="A2370" s="9">
        <v>4267</v>
      </c>
      <c r="B2370" s="9" t="s">
        <v>2661</v>
      </c>
      <c r="C2370" s="9" t="s">
        <v>1899</v>
      </c>
      <c r="D2370" s="9" t="s">
        <v>32</v>
      </c>
      <c r="E2370" s="9" t="s">
        <v>33</v>
      </c>
      <c r="F2370" s="9">
        <v>600</v>
      </c>
      <c r="G2370" s="9">
        <f t="shared" si="46"/>
        <v>30000</v>
      </c>
      <c r="H2370" s="9">
        <v>50</v>
      </c>
      <c r="I2370" s="10"/>
    </row>
    <row r="2371" spans="1:9" ht="24" customHeight="1" x14ac:dyDescent="0.25">
      <c r="A2371" s="9">
        <v>4267</v>
      </c>
      <c r="B2371" s="9" t="s">
        <v>2662</v>
      </c>
      <c r="C2371" s="9" t="s">
        <v>1899</v>
      </c>
      <c r="D2371" s="9" t="s">
        <v>32</v>
      </c>
      <c r="E2371" s="9" t="s">
        <v>33</v>
      </c>
      <c r="F2371" s="9">
        <v>1200</v>
      </c>
      <c r="G2371" s="9">
        <f t="shared" si="46"/>
        <v>24000</v>
      </c>
      <c r="H2371" s="9">
        <v>20</v>
      </c>
      <c r="I2371" s="10"/>
    </row>
    <row r="2372" spans="1:9" ht="24" customHeight="1" x14ac:dyDescent="0.25">
      <c r="A2372" s="9">
        <v>4267</v>
      </c>
      <c r="B2372" s="9" t="s">
        <v>2663</v>
      </c>
      <c r="C2372" s="9" t="s">
        <v>1889</v>
      </c>
      <c r="D2372" s="9" t="s">
        <v>32</v>
      </c>
      <c r="E2372" s="9" t="s">
        <v>705</v>
      </c>
      <c r="F2372" s="9">
        <v>550</v>
      </c>
      <c r="G2372" s="9">
        <f t="shared" si="46"/>
        <v>5500</v>
      </c>
      <c r="H2372" s="9">
        <v>10</v>
      </c>
      <c r="I2372" s="10"/>
    </row>
    <row r="2373" spans="1:9" ht="24" customHeight="1" x14ac:dyDescent="0.25">
      <c r="A2373" s="9">
        <v>4267</v>
      </c>
      <c r="B2373" s="9" t="s">
        <v>2664</v>
      </c>
      <c r="C2373" s="9" t="s">
        <v>1878</v>
      </c>
      <c r="D2373" s="9" t="s">
        <v>32</v>
      </c>
      <c r="E2373" s="9" t="s">
        <v>33</v>
      </c>
      <c r="F2373" s="9">
        <v>700</v>
      </c>
      <c r="G2373" s="9">
        <f t="shared" si="46"/>
        <v>70000</v>
      </c>
      <c r="H2373" s="9">
        <v>100</v>
      </c>
      <c r="I2373" s="10"/>
    </row>
    <row r="2374" spans="1:9" ht="24" customHeight="1" x14ac:dyDescent="0.25">
      <c r="A2374" s="9">
        <v>4267</v>
      </c>
      <c r="B2374" s="9" t="s">
        <v>2665</v>
      </c>
      <c r="C2374" s="9" t="s">
        <v>1943</v>
      </c>
      <c r="D2374" s="9" t="s">
        <v>32</v>
      </c>
      <c r="E2374" s="9" t="s">
        <v>33</v>
      </c>
      <c r="F2374" s="9">
        <v>700</v>
      </c>
      <c r="G2374" s="9">
        <f t="shared" si="46"/>
        <v>21000</v>
      </c>
      <c r="H2374" s="9">
        <v>30</v>
      </c>
      <c r="I2374" s="10"/>
    </row>
    <row r="2375" spans="1:9" ht="24" customHeight="1" x14ac:dyDescent="0.25">
      <c r="A2375" s="9">
        <v>4267</v>
      </c>
      <c r="B2375" s="9" t="s">
        <v>2666</v>
      </c>
      <c r="C2375" s="9" t="s">
        <v>1897</v>
      </c>
      <c r="D2375" s="9" t="s">
        <v>32</v>
      </c>
      <c r="E2375" s="9" t="s">
        <v>77</v>
      </c>
      <c r="F2375" s="9">
        <v>400</v>
      </c>
      <c r="G2375" s="9">
        <f t="shared" si="46"/>
        <v>36000</v>
      </c>
      <c r="H2375" s="9">
        <v>90</v>
      </c>
      <c r="I2375" s="10"/>
    </row>
    <row r="2376" spans="1:9" ht="24" customHeight="1" x14ac:dyDescent="0.25">
      <c r="A2376" s="9">
        <v>4267</v>
      </c>
      <c r="B2376" s="9" t="s">
        <v>2667</v>
      </c>
      <c r="C2376" s="9" t="s">
        <v>1866</v>
      </c>
      <c r="D2376" s="9" t="s">
        <v>32</v>
      </c>
      <c r="E2376" s="9" t="s">
        <v>77</v>
      </c>
      <c r="F2376" s="9">
        <v>1200</v>
      </c>
      <c r="G2376" s="9">
        <f t="shared" si="46"/>
        <v>12000</v>
      </c>
      <c r="H2376" s="9">
        <v>10</v>
      </c>
      <c r="I2376" s="10"/>
    </row>
    <row r="2377" spans="1:9" ht="24" customHeight="1" x14ac:dyDescent="0.25">
      <c r="A2377" s="9">
        <v>4267</v>
      </c>
      <c r="B2377" s="9" t="s">
        <v>2668</v>
      </c>
      <c r="C2377" s="9" t="s">
        <v>1928</v>
      </c>
      <c r="D2377" s="9" t="s">
        <v>32</v>
      </c>
      <c r="E2377" s="9" t="s">
        <v>77</v>
      </c>
      <c r="F2377" s="9">
        <v>2800</v>
      </c>
      <c r="G2377" s="9">
        <f t="shared" si="46"/>
        <v>22400</v>
      </c>
      <c r="H2377" s="9">
        <v>8</v>
      </c>
      <c r="I2377" s="10"/>
    </row>
    <row r="2378" spans="1:9" ht="24" customHeight="1" x14ac:dyDescent="0.25">
      <c r="A2378" s="9">
        <v>4267</v>
      </c>
      <c r="B2378" s="9" t="s">
        <v>2669</v>
      </c>
      <c r="C2378" s="9" t="s">
        <v>2670</v>
      </c>
      <c r="D2378" s="9" t="s">
        <v>32</v>
      </c>
      <c r="E2378" s="9" t="s">
        <v>706</v>
      </c>
      <c r="F2378" s="9">
        <v>430</v>
      </c>
      <c r="G2378" s="9">
        <f t="shared" si="46"/>
        <v>17200</v>
      </c>
      <c r="H2378" s="9">
        <v>40</v>
      </c>
      <c r="I2378" s="10"/>
    </row>
    <row r="2379" spans="1:9" ht="24" customHeight="1" x14ac:dyDescent="0.25">
      <c r="A2379" s="9">
        <v>4267</v>
      </c>
      <c r="B2379" s="9" t="s">
        <v>2671</v>
      </c>
      <c r="C2379" s="9" t="s">
        <v>2672</v>
      </c>
      <c r="D2379" s="9" t="s">
        <v>32</v>
      </c>
      <c r="E2379" s="9" t="s">
        <v>77</v>
      </c>
      <c r="F2379" s="9">
        <v>2800</v>
      </c>
      <c r="G2379" s="9">
        <f t="shared" si="46"/>
        <v>25200</v>
      </c>
      <c r="H2379" s="9">
        <v>9</v>
      </c>
      <c r="I2379" s="10"/>
    </row>
    <row r="2380" spans="1:9" ht="24" customHeight="1" x14ac:dyDescent="0.25">
      <c r="A2380" s="9">
        <v>4267</v>
      </c>
      <c r="B2380" s="9" t="s">
        <v>2673</v>
      </c>
      <c r="C2380" s="9" t="s">
        <v>2674</v>
      </c>
      <c r="D2380" s="9" t="s">
        <v>32</v>
      </c>
      <c r="E2380" s="9" t="s">
        <v>77</v>
      </c>
      <c r="F2380" s="9">
        <v>4100</v>
      </c>
      <c r="G2380" s="9">
        <f t="shared" si="46"/>
        <v>28700</v>
      </c>
      <c r="H2380" s="9">
        <v>7</v>
      </c>
      <c r="I2380" s="10"/>
    </row>
    <row r="2381" spans="1:9" ht="24" customHeight="1" x14ac:dyDescent="0.25">
      <c r="A2381" s="9">
        <v>4267</v>
      </c>
      <c r="B2381" s="9" t="s">
        <v>2675</v>
      </c>
      <c r="C2381" s="9" t="s">
        <v>1887</v>
      </c>
      <c r="D2381" s="9" t="s">
        <v>32</v>
      </c>
      <c r="E2381" s="9" t="s">
        <v>77</v>
      </c>
      <c r="F2381" s="9">
        <v>2000</v>
      </c>
      <c r="G2381" s="9">
        <f t="shared" si="46"/>
        <v>50000</v>
      </c>
      <c r="H2381" s="9">
        <v>25</v>
      </c>
      <c r="I2381" s="10"/>
    </row>
    <row r="2382" spans="1:9" ht="24" customHeight="1" x14ac:dyDescent="0.25">
      <c r="A2382" s="9">
        <v>4251</v>
      </c>
      <c r="B2382" s="9" t="s">
        <v>3420</v>
      </c>
      <c r="C2382" s="9" t="s">
        <v>3421</v>
      </c>
      <c r="D2382" s="9" t="s">
        <v>65</v>
      </c>
      <c r="E2382" s="9" t="s">
        <v>27</v>
      </c>
      <c r="F2382" s="9">
        <v>550000</v>
      </c>
      <c r="G2382" s="9">
        <v>550000</v>
      </c>
      <c r="H2382" s="9">
        <v>1</v>
      </c>
      <c r="I2382" s="10"/>
    </row>
    <row r="2383" spans="1:9" x14ac:dyDescent="0.25">
      <c r="A2383" s="24" t="s">
        <v>18</v>
      </c>
      <c r="B2383" s="25"/>
      <c r="C2383" s="25"/>
      <c r="D2383" s="25"/>
      <c r="E2383" s="25"/>
      <c r="F2383" s="25"/>
      <c r="G2383" s="25"/>
      <c r="H2383" s="26"/>
    </row>
    <row r="2384" spans="1:9" ht="24" customHeight="1" x14ac:dyDescent="0.25">
      <c r="A2384" s="9">
        <v>4241</v>
      </c>
      <c r="B2384" s="9" t="s">
        <v>182</v>
      </c>
      <c r="C2384" s="9" t="s">
        <v>122</v>
      </c>
      <c r="D2384" s="9" t="s">
        <v>26</v>
      </c>
      <c r="E2384" s="9" t="s">
        <v>27</v>
      </c>
      <c r="F2384" s="9">
        <v>0</v>
      </c>
      <c r="G2384" s="9">
        <v>0</v>
      </c>
      <c r="H2384" s="9">
        <v>1</v>
      </c>
      <c r="I2384" s="10"/>
    </row>
    <row r="2385" spans="1:9" ht="24" customHeight="1" x14ac:dyDescent="0.25">
      <c r="A2385" s="9">
        <v>4252</v>
      </c>
      <c r="B2385" s="9" t="s">
        <v>185</v>
      </c>
      <c r="C2385" s="9" t="s">
        <v>155</v>
      </c>
      <c r="D2385" s="9" t="s">
        <v>65</v>
      </c>
      <c r="E2385" s="9" t="s">
        <v>27</v>
      </c>
      <c r="F2385" s="9">
        <v>1200000</v>
      </c>
      <c r="G2385" s="9">
        <v>1200000</v>
      </c>
      <c r="H2385" s="9">
        <v>1</v>
      </c>
      <c r="I2385" s="10"/>
    </row>
    <row r="2386" spans="1:9" ht="24" customHeight="1" x14ac:dyDescent="0.25">
      <c r="A2386" s="9">
        <v>4252</v>
      </c>
      <c r="B2386" s="9" t="s">
        <v>187</v>
      </c>
      <c r="C2386" s="9" t="s">
        <v>112</v>
      </c>
      <c r="D2386" s="9" t="s">
        <v>65</v>
      </c>
      <c r="E2386" s="9" t="s">
        <v>27</v>
      </c>
      <c r="F2386" s="9">
        <v>0</v>
      </c>
      <c r="G2386" s="9">
        <v>0</v>
      </c>
      <c r="H2386" s="9">
        <v>1</v>
      </c>
      <c r="I2386" s="10"/>
    </row>
    <row r="2387" spans="1:9" ht="24" customHeight="1" x14ac:dyDescent="0.25">
      <c r="A2387" s="9">
        <v>4213</v>
      </c>
      <c r="B2387" s="9" t="s">
        <v>188</v>
      </c>
      <c r="C2387" s="9" t="s">
        <v>120</v>
      </c>
      <c r="D2387" s="9" t="s">
        <v>65</v>
      </c>
      <c r="E2387" s="9" t="s">
        <v>27</v>
      </c>
      <c r="F2387" s="9">
        <v>150000</v>
      </c>
      <c r="G2387" s="9">
        <v>150000</v>
      </c>
      <c r="H2387" s="9">
        <v>1</v>
      </c>
      <c r="I2387" s="10"/>
    </row>
    <row r="2388" spans="1:9" ht="24" customHeight="1" x14ac:dyDescent="0.25">
      <c r="A2388" s="9">
        <v>4241</v>
      </c>
      <c r="B2388" s="9" t="s">
        <v>218</v>
      </c>
      <c r="C2388" s="9" t="s">
        <v>219</v>
      </c>
      <c r="D2388" s="9" t="s">
        <v>65</v>
      </c>
      <c r="E2388" s="9" t="s">
        <v>27</v>
      </c>
      <c r="F2388" s="9">
        <v>1940000</v>
      </c>
      <c r="G2388" s="9">
        <v>1940000</v>
      </c>
      <c r="H2388" s="9">
        <v>1</v>
      </c>
      <c r="I2388" s="10"/>
    </row>
    <row r="2389" spans="1:9" ht="24" customHeight="1" x14ac:dyDescent="0.25">
      <c r="A2389" s="9">
        <v>4214</v>
      </c>
      <c r="B2389" s="9" t="s">
        <v>220</v>
      </c>
      <c r="C2389" s="9" t="s">
        <v>118</v>
      </c>
      <c r="D2389" s="9" t="s">
        <v>32</v>
      </c>
      <c r="E2389" s="9" t="s">
        <v>27</v>
      </c>
      <c r="F2389" s="9">
        <v>299520</v>
      </c>
      <c r="G2389" s="9">
        <v>299520</v>
      </c>
      <c r="H2389" s="9">
        <v>1</v>
      </c>
      <c r="I2389" s="10"/>
    </row>
    <row r="2390" spans="1:9" ht="24" customHeight="1" x14ac:dyDescent="0.25">
      <c r="A2390" s="9">
        <v>4214</v>
      </c>
      <c r="B2390" s="9" t="s">
        <v>221</v>
      </c>
      <c r="C2390" s="9" t="s">
        <v>176</v>
      </c>
      <c r="D2390" s="9" t="s">
        <v>32</v>
      </c>
      <c r="E2390" s="9" t="s">
        <v>27</v>
      </c>
      <c r="F2390" s="9">
        <v>2160000</v>
      </c>
      <c r="G2390" s="9">
        <v>2160000</v>
      </c>
      <c r="H2390" s="9">
        <v>1</v>
      </c>
      <c r="I2390" s="10"/>
    </row>
    <row r="2391" spans="1:9" ht="24" customHeight="1" x14ac:dyDescent="0.25">
      <c r="A2391" s="9">
        <v>4214</v>
      </c>
      <c r="B2391" s="9" t="s">
        <v>222</v>
      </c>
      <c r="C2391" s="9" t="s">
        <v>116</v>
      </c>
      <c r="D2391" s="9" t="s">
        <v>26</v>
      </c>
      <c r="E2391" s="9" t="s">
        <v>27</v>
      </c>
      <c r="F2391" s="9">
        <v>8930000</v>
      </c>
      <c r="G2391" s="9">
        <v>8930000</v>
      </c>
      <c r="H2391" s="9">
        <v>1</v>
      </c>
      <c r="I2391" s="10"/>
    </row>
    <row r="2392" spans="1:9" ht="24" customHeight="1" x14ac:dyDescent="0.25">
      <c r="A2392" s="9">
        <v>4252</v>
      </c>
      <c r="B2392" s="9" t="s">
        <v>1041</v>
      </c>
      <c r="C2392" s="9" t="s">
        <v>477</v>
      </c>
      <c r="D2392" s="9" t="s">
        <v>65</v>
      </c>
      <c r="E2392" s="9" t="s">
        <v>27</v>
      </c>
      <c r="F2392" s="9">
        <v>0</v>
      </c>
      <c r="G2392" s="9">
        <v>0</v>
      </c>
      <c r="H2392" s="9">
        <v>1</v>
      </c>
      <c r="I2392" s="10"/>
    </row>
    <row r="2393" spans="1:9" ht="24" customHeight="1" x14ac:dyDescent="0.25">
      <c r="A2393" s="9">
        <v>4241</v>
      </c>
      <c r="B2393" s="9" t="s">
        <v>1042</v>
      </c>
      <c r="C2393" s="9" t="s">
        <v>206</v>
      </c>
      <c r="D2393" s="9" t="s">
        <v>65</v>
      </c>
      <c r="E2393" s="9" t="s">
        <v>27</v>
      </c>
      <c r="F2393" s="9">
        <v>0</v>
      </c>
      <c r="G2393" s="9">
        <v>0</v>
      </c>
      <c r="H2393" s="9">
        <v>1</v>
      </c>
      <c r="I2393" s="10"/>
    </row>
    <row r="2394" spans="1:9" ht="24" customHeight="1" x14ac:dyDescent="0.25">
      <c r="A2394" s="9">
        <v>4252</v>
      </c>
      <c r="B2394" s="9" t="s">
        <v>1300</v>
      </c>
      <c r="C2394" s="9" t="s">
        <v>112</v>
      </c>
      <c r="D2394" s="9" t="s">
        <v>65</v>
      </c>
      <c r="E2394" s="9" t="s">
        <v>27</v>
      </c>
      <c r="F2394" s="9">
        <v>600000</v>
      </c>
      <c r="G2394" s="9">
        <v>600000</v>
      </c>
      <c r="H2394" s="9">
        <v>1</v>
      </c>
      <c r="I2394" s="10"/>
    </row>
    <row r="2395" spans="1:9" ht="24" customHeight="1" x14ac:dyDescent="0.25">
      <c r="A2395" s="9">
        <v>4252</v>
      </c>
      <c r="B2395" s="9" t="s">
        <v>1301</v>
      </c>
      <c r="C2395" s="9" t="s">
        <v>122</v>
      </c>
      <c r="D2395" s="9" t="s">
        <v>26</v>
      </c>
      <c r="E2395" s="9" t="s">
        <v>27</v>
      </c>
      <c r="F2395" s="9">
        <v>80000</v>
      </c>
      <c r="G2395" s="9">
        <v>80000</v>
      </c>
      <c r="H2395" s="9">
        <v>1</v>
      </c>
      <c r="I2395" s="10"/>
    </row>
    <row r="2396" spans="1:9" ht="24" customHeight="1" x14ac:dyDescent="0.25">
      <c r="A2396" s="9">
        <v>4252</v>
      </c>
      <c r="B2396" s="9" t="s">
        <v>1302</v>
      </c>
      <c r="C2396" s="9" t="s">
        <v>477</v>
      </c>
      <c r="D2396" s="9" t="s">
        <v>65</v>
      </c>
      <c r="E2396" s="9" t="s">
        <v>27</v>
      </c>
      <c r="F2396" s="9">
        <v>240000</v>
      </c>
      <c r="G2396" s="9">
        <v>240000</v>
      </c>
      <c r="H2396" s="9">
        <v>1</v>
      </c>
      <c r="I2396" s="10"/>
    </row>
    <row r="2397" spans="1:9" ht="24" customHeight="1" x14ac:dyDescent="0.25">
      <c r="A2397" s="9">
        <v>4241</v>
      </c>
      <c r="B2397" s="9" t="s">
        <v>1303</v>
      </c>
      <c r="C2397" s="9" t="s">
        <v>206</v>
      </c>
      <c r="D2397" s="9" t="s">
        <v>65</v>
      </c>
      <c r="E2397" s="9" t="s">
        <v>27</v>
      </c>
      <c r="F2397" s="9">
        <v>48000</v>
      </c>
      <c r="G2397" s="9">
        <v>48000</v>
      </c>
      <c r="H2397" s="9">
        <v>1</v>
      </c>
      <c r="I2397" s="10"/>
    </row>
    <row r="2398" spans="1:9" ht="24" customHeight="1" x14ac:dyDescent="0.25">
      <c r="A2398" s="9">
        <v>4252</v>
      </c>
      <c r="B2398" s="9" t="s">
        <v>1304</v>
      </c>
      <c r="C2398" s="9" t="s">
        <v>460</v>
      </c>
      <c r="D2398" s="9" t="s">
        <v>65</v>
      </c>
      <c r="E2398" s="9" t="s">
        <v>27</v>
      </c>
      <c r="F2398" s="9">
        <v>500000</v>
      </c>
      <c r="G2398" s="9">
        <v>500000</v>
      </c>
      <c r="H2398" s="9">
        <v>1</v>
      </c>
      <c r="I2398" s="10"/>
    </row>
    <row r="2399" spans="1:9" ht="24" customHeight="1" x14ac:dyDescent="0.25">
      <c r="A2399" s="9">
        <v>4234</v>
      </c>
      <c r="B2399" s="9" t="s">
        <v>3206</v>
      </c>
      <c r="C2399" s="9" t="s">
        <v>309</v>
      </c>
      <c r="D2399" s="9" t="s">
        <v>32</v>
      </c>
      <c r="E2399" s="9" t="s">
        <v>77</v>
      </c>
      <c r="F2399" s="9">
        <v>1000</v>
      </c>
      <c r="G2399" s="9">
        <v>200000</v>
      </c>
      <c r="H2399" s="9">
        <v>200</v>
      </c>
      <c r="I2399" s="10"/>
    </row>
    <row r="2400" spans="1:9" ht="24" customHeight="1" x14ac:dyDescent="0.25">
      <c r="A2400" s="9">
        <v>4234</v>
      </c>
      <c r="B2400" s="9" t="s">
        <v>3207</v>
      </c>
      <c r="C2400" s="9" t="s">
        <v>309</v>
      </c>
      <c r="D2400" s="9" t="s">
        <v>32</v>
      </c>
      <c r="E2400" s="9" t="s">
        <v>77</v>
      </c>
      <c r="F2400" s="9">
        <v>1500</v>
      </c>
      <c r="G2400" s="9">
        <v>300000</v>
      </c>
      <c r="H2400" s="9">
        <v>200</v>
      </c>
      <c r="I2400" s="10"/>
    </row>
    <row r="2401" spans="1:9" ht="24" customHeight="1" x14ac:dyDescent="0.25">
      <c r="A2401" s="9">
        <v>4234</v>
      </c>
      <c r="B2401" s="9" t="s">
        <v>3208</v>
      </c>
      <c r="C2401" s="9" t="s">
        <v>309</v>
      </c>
      <c r="D2401" s="9" t="s">
        <v>32</v>
      </c>
      <c r="E2401" s="9" t="s">
        <v>77</v>
      </c>
      <c r="F2401" s="9">
        <v>700</v>
      </c>
      <c r="G2401" s="9">
        <v>70000</v>
      </c>
      <c r="H2401" s="9">
        <v>100</v>
      </c>
      <c r="I2401" s="10"/>
    </row>
    <row r="2402" spans="1:9" ht="24" customHeight="1" x14ac:dyDescent="0.25">
      <c r="A2402" s="9">
        <v>5113</v>
      </c>
      <c r="B2402" s="9" t="s">
        <v>3423</v>
      </c>
      <c r="C2402" s="9" t="s">
        <v>50</v>
      </c>
      <c r="D2402" s="9" t="s">
        <v>65</v>
      </c>
      <c r="E2402" s="9" t="s">
        <v>27</v>
      </c>
      <c r="F2402" s="9">
        <v>318000</v>
      </c>
      <c r="G2402" s="9">
        <v>318000</v>
      </c>
      <c r="H2402" s="9">
        <v>1</v>
      </c>
      <c r="I2402" s="10"/>
    </row>
    <row r="2403" spans="1:9" ht="24" customHeight="1" x14ac:dyDescent="0.25">
      <c r="A2403" s="9">
        <v>5113</v>
      </c>
      <c r="B2403" s="9" t="s">
        <v>3424</v>
      </c>
      <c r="C2403" s="9" t="s">
        <v>332</v>
      </c>
      <c r="D2403" s="9" t="s">
        <v>26</v>
      </c>
      <c r="E2403" s="9" t="s">
        <v>27</v>
      </c>
      <c r="F2403" s="9">
        <v>95000</v>
      </c>
      <c r="G2403" s="9">
        <v>95000</v>
      </c>
      <c r="H2403" s="9">
        <v>1</v>
      </c>
      <c r="I2403" s="10"/>
    </row>
    <row r="2404" spans="1:9" x14ac:dyDescent="0.25">
      <c r="A2404" s="24" t="s">
        <v>40</v>
      </c>
      <c r="B2404" s="25"/>
      <c r="C2404" s="25"/>
      <c r="D2404" s="25"/>
      <c r="E2404" s="25"/>
      <c r="F2404" s="25"/>
      <c r="G2404" s="25"/>
      <c r="H2404" s="26"/>
    </row>
    <row r="2405" spans="1:9" ht="24" customHeight="1" x14ac:dyDescent="0.25">
      <c r="A2405" s="9">
        <v>5113</v>
      </c>
      <c r="B2405" s="9" t="s">
        <v>3422</v>
      </c>
      <c r="C2405" s="9" t="s">
        <v>759</v>
      </c>
      <c r="D2405" s="9" t="s">
        <v>65</v>
      </c>
      <c r="E2405" s="9" t="s">
        <v>27</v>
      </c>
      <c r="F2405" s="9">
        <v>18654599</v>
      </c>
      <c r="G2405" s="9">
        <v>18654599</v>
      </c>
      <c r="H2405" s="9">
        <v>1</v>
      </c>
      <c r="I2405" s="10"/>
    </row>
    <row r="2406" spans="1:9" ht="15" customHeight="1" x14ac:dyDescent="0.25">
      <c r="A2406" s="18" t="s">
        <v>60</v>
      </c>
      <c r="B2406" s="19"/>
      <c r="C2406" s="19"/>
      <c r="D2406" s="19"/>
      <c r="E2406" s="19"/>
      <c r="F2406" s="19"/>
      <c r="G2406" s="19"/>
      <c r="H2406" s="20"/>
    </row>
    <row r="2407" spans="1:9" x14ac:dyDescent="0.25">
      <c r="A2407" s="24" t="s">
        <v>40</v>
      </c>
      <c r="B2407" s="25"/>
      <c r="C2407" s="25"/>
      <c r="D2407" s="25"/>
      <c r="E2407" s="25"/>
      <c r="F2407" s="25"/>
      <c r="G2407" s="25"/>
      <c r="H2407" s="26"/>
    </row>
    <row r="2408" spans="1:9" ht="24" customHeight="1" x14ac:dyDescent="0.25">
      <c r="A2408" s="9">
        <v>5134</v>
      </c>
      <c r="B2408" s="9" t="s">
        <v>4467</v>
      </c>
      <c r="C2408" s="9" t="s">
        <v>62</v>
      </c>
      <c r="D2408" s="9" t="s">
        <v>65</v>
      </c>
      <c r="E2408" s="9" t="s">
        <v>27</v>
      </c>
      <c r="F2408" s="9">
        <v>650000</v>
      </c>
      <c r="G2408" s="9">
        <v>650000</v>
      </c>
      <c r="H2408" s="9">
        <v>1</v>
      </c>
      <c r="I2408" s="10"/>
    </row>
    <row r="2409" spans="1:9" ht="24" customHeight="1" x14ac:dyDescent="0.25">
      <c r="A2409" s="9">
        <v>5134</v>
      </c>
      <c r="B2409" s="9" t="s">
        <v>4468</v>
      </c>
      <c r="C2409" s="9" t="s">
        <v>62</v>
      </c>
      <c r="D2409" s="9" t="s">
        <v>65</v>
      </c>
      <c r="E2409" s="9" t="s">
        <v>27</v>
      </c>
      <c r="F2409" s="9">
        <v>450000</v>
      </c>
      <c r="G2409" s="9">
        <v>450000</v>
      </c>
      <c r="H2409" s="9">
        <v>1</v>
      </c>
      <c r="I2409" s="10"/>
    </row>
    <row r="2410" spans="1:9" ht="24" customHeight="1" x14ac:dyDescent="0.25">
      <c r="A2410" s="9">
        <v>5134</v>
      </c>
      <c r="B2410" s="9" t="s">
        <v>4469</v>
      </c>
      <c r="C2410" s="9" t="s">
        <v>62</v>
      </c>
      <c r="D2410" s="9" t="s">
        <v>65</v>
      </c>
      <c r="E2410" s="9" t="s">
        <v>27</v>
      </c>
      <c r="F2410" s="9">
        <v>650000</v>
      </c>
      <c r="G2410" s="9">
        <v>650000</v>
      </c>
      <c r="H2410" s="9">
        <v>1</v>
      </c>
      <c r="I2410" s="10"/>
    </row>
    <row r="2411" spans="1:9" ht="24" customHeight="1" x14ac:dyDescent="0.25">
      <c r="A2411" s="9">
        <v>5134</v>
      </c>
      <c r="B2411" s="9" t="s">
        <v>4470</v>
      </c>
      <c r="C2411" s="9" t="s">
        <v>62</v>
      </c>
      <c r="D2411" s="9" t="s">
        <v>65</v>
      </c>
      <c r="E2411" s="9" t="s">
        <v>27</v>
      </c>
      <c r="F2411" s="9">
        <v>1200000</v>
      </c>
      <c r="G2411" s="9">
        <v>1200000</v>
      </c>
      <c r="H2411" s="9">
        <v>1</v>
      </c>
      <c r="I2411" s="10"/>
    </row>
    <row r="2412" spans="1:9" ht="24" customHeight="1" x14ac:dyDescent="0.25">
      <c r="A2412" s="9">
        <v>5134</v>
      </c>
      <c r="B2412" s="9" t="s">
        <v>4471</v>
      </c>
      <c r="C2412" s="9" t="s">
        <v>62</v>
      </c>
      <c r="D2412" s="9" t="s">
        <v>65</v>
      </c>
      <c r="E2412" s="9" t="s">
        <v>27</v>
      </c>
      <c r="F2412" s="9">
        <v>450000</v>
      </c>
      <c r="G2412" s="9">
        <v>450000</v>
      </c>
      <c r="H2412" s="9">
        <v>1</v>
      </c>
      <c r="I2412" s="10"/>
    </row>
    <row r="2413" spans="1:9" ht="15" customHeight="1" x14ac:dyDescent="0.25">
      <c r="A2413" s="18" t="s">
        <v>1036</v>
      </c>
      <c r="B2413" s="19"/>
      <c r="C2413" s="19"/>
      <c r="D2413" s="19"/>
      <c r="E2413" s="19"/>
      <c r="F2413" s="19"/>
      <c r="G2413" s="19"/>
      <c r="H2413" s="20"/>
    </row>
    <row r="2414" spans="1:9" x14ac:dyDescent="0.25">
      <c r="A2414" s="24" t="s">
        <v>40</v>
      </c>
      <c r="B2414" s="25"/>
      <c r="C2414" s="25"/>
      <c r="D2414" s="25"/>
      <c r="E2414" s="25"/>
      <c r="F2414" s="25"/>
      <c r="G2414" s="25"/>
      <c r="H2414" s="26"/>
    </row>
    <row r="2415" spans="1:9" ht="24" customHeight="1" x14ac:dyDescent="0.25">
      <c r="A2415" s="9">
        <v>4251</v>
      </c>
      <c r="B2415" s="9" t="s">
        <v>1037</v>
      </c>
      <c r="C2415" s="9" t="s">
        <v>42</v>
      </c>
      <c r="D2415" s="9" t="s">
        <v>48</v>
      </c>
      <c r="E2415" s="9" t="s">
        <v>27</v>
      </c>
      <c r="F2415" s="9">
        <v>0</v>
      </c>
      <c r="G2415" s="9">
        <v>0</v>
      </c>
      <c r="H2415" s="9">
        <v>1</v>
      </c>
      <c r="I2415" s="10"/>
    </row>
    <row r="2416" spans="1:9" ht="24" customHeight="1" x14ac:dyDescent="0.25">
      <c r="A2416" s="9">
        <v>4251</v>
      </c>
      <c r="B2416" s="9" t="s">
        <v>1309</v>
      </c>
      <c r="C2416" s="9" t="s">
        <v>42</v>
      </c>
      <c r="D2416" s="9" t="s">
        <v>48</v>
      </c>
      <c r="E2416" s="9" t="s">
        <v>27</v>
      </c>
      <c r="F2416" s="9">
        <v>190196100</v>
      </c>
      <c r="G2416" s="9">
        <v>190196100</v>
      </c>
      <c r="H2416" s="9">
        <v>1</v>
      </c>
      <c r="I2416" s="10"/>
    </row>
    <row r="2417" spans="1:9" x14ac:dyDescent="0.25">
      <c r="A2417" s="24" t="s">
        <v>18</v>
      </c>
      <c r="B2417" s="25"/>
      <c r="C2417" s="25"/>
      <c r="D2417" s="25"/>
      <c r="E2417" s="25"/>
      <c r="F2417" s="25"/>
      <c r="G2417" s="25"/>
      <c r="H2417" s="26"/>
    </row>
    <row r="2418" spans="1:9" ht="24" customHeight="1" x14ac:dyDescent="0.25">
      <c r="A2418" s="9">
        <v>4251</v>
      </c>
      <c r="B2418" s="9" t="s">
        <v>1038</v>
      </c>
      <c r="C2418" s="9" t="s">
        <v>50</v>
      </c>
      <c r="D2418" s="9" t="s">
        <v>48</v>
      </c>
      <c r="E2418" s="9" t="s">
        <v>27</v>
      </c>
      <c r="F2418" s="9">
        <v>0</v>
      </c>
      <c r="G2418" s="9">
        <v>0</v>
      </c>
      <c r="H2418" s="9">
        <v>1</v>
      </c>
      <c r="I2418" s="10"/>
    </row>
    <row r="2419" spans="1:9" ht="24" customHeight="1" x14ac:dyDescent="0.25">
      <c r="A2419" s="9">
        <v>4251</v>
      </c>
      <c r="B2419" s="9" t="s">
        <v>1310</v>
      </c>
      <c r="C2419" s="9" t="s">
        <v>50</v>
      </c>
      <c r="D2419" s="9" t="s">
        <v>48</v>
      </c>
      <c r="E2419" s="9" t="s">
        <v>27</v>
      </c>
      <c r="F2419" s="9">
        <v>3803900</v>
      </c>
      <c r="G2419" s="9">
        <v>3803900</v>
      </c>
      <c r="H2419" s="9">
        <v>1</v>
      </c>
      <c r="I2419" s="10"/>
    </row>
    <row r="2420" spans="1:9" ht="24" customHeight="1" x14ac:dyDescent="0.25">
      <c r="A2420" s="9">
        <v>4251</v>
      </c>
      <c r="B2420" s="9" t="s">
        <v>1792</v>
      </c>
      <c r="C2420" s="9" t="s">
        <v>50</v>
      </c>
      <c r="D2420" s="9" t="s">
        <v>48</v>
      </c>
      <c r="E2420" s="9" t="s">
        <v>27</v>
      </c>
      <c r="F2420" s="9">
        <v>2852900</v>
      </c>
      <c r="G2420" s="9">
        <v>2852900</v>
      </c>
      <c r="H2420" s="9">
        <v>1</v>
      </c>
      <c r="I2420" s="10"/>
    </row>
    <row r="2421" spans="1:9" ht="15" customHeight="1" x14ac:dyDescent="0.25">
      <c r="A2421" s="18" t="s">
        <v>1264</v>
      </c>
      <c r="B2421" s="19"/>
      <c r="C2421" s="19"/>
      <c r="D2421" s="19"/>
      <c r="E2421" s="19"/>
      <c r="F2421" s="19"/>
      <c r="G2421" s="19"/>
      <c r="H2421" s="20"/>
    </row>
    <row r="2422" spans="1:9" x14ac:dyDescent="0.25">
      <c r="A2422" s="24" t="s">
        <v>40</v>
      </c>
      <c r="B2422" s="25"/>
      <c r="C2422" s="25"/>
      <c r="D2422" s="25"/>
      <c r="E2422" s="25"/>
      <c r="F2422" s="25"/>
      <c r="G2422" s="25"/>
      <c r="H2422" s="26"/>
    </row>
    <row r="2423" spans="1:9" ht="24" customHeight="1" x14ac:dyDescent="0.25">
      <c r="A2423" s="9">
        <v>5113</v>
      </c>
      <c r="B2423" s="9" t="s">
        <v>4220</v>
      </c>
      <c r="C2423" s="9" t="s">
        <v>1071</v>
      </c>
      <c r="D2423" s="9" t="s">
        <v>65</v>
      </c>
      <c r="E2423" s="9" t="s">
        <v>27</v>
      </c>
      <c r="F2423" s="9">
        <v>0</v>
      </c>
      <c r="G2423" s="9">
        <v>0</v>
      </c>
      <c r="H2423" s="9">
        <v>1</v>
      </c>
      <c r="I2423" s="10"/>
    </row>
    <row r="2424" spans="1:9" x14ac:dyDescent="0.25">
      <c r="A2424" s="24" t="s">
        <v>18</v>
      </c>
      <c r="B2424" s="25"/>
      <c r="C2424" s="25"/>
      <c r="D2424" s="25"/>
      <c r="E2424" s="25"/>
      <c r="F2424" s="25"/>
      <c r="G2424" s="25"/>
      <c r="H2424" s="26"/>
    </row>
    <row r="2425" spans="1:9" ht="24" customHeight="1" x14ac:dyDescent="0.25">
      <c r="A2425" s="9">
        <v>5113</v>
      </c>
      <c r="B2425" s="9" t="s">
        <v>4221</v>
      </c>
      <c r="C2425" s="9" t="s">
        <v>50</v>
      </c>
      <c r="D2425" s="9" t="s">
        <v>65</v>
      </c>
      <c r="E2425" s="9" t="s">
        <v>27</v>
      </c>
      <c r="F2425" s="9">
        <v>0</v>
      </c>
      <c r="G2425" s="9">
        <v>0</v>
      </c>
      <c r="H2425" s="9">
        <v>1</v>
      </c>
      <c r="I2425" s="10"/>
    </row>
    <row r="2426" spans="1:9" ht="15" customHeight="1" x14ac:dyDescent="0.25">
      <c r="A2426" s="18" t="s">
        <v>550</v>
      </c>
      <c r="B2426" s="19"/>
      <c r="C2426" s="19"/>
      <c r="D2426" s="19"/>
      <c r="E2426" s="19"/>
      <c r="F2426" s="19"/>
      <c r="G2426" s="19"/>
      <c r="H2426" s="20"/>
    </row>
    <row r="2427" spans="1:9" x14ac:dyDescent="0.25">
      <c r="A2427" s="24" t="s">
        <v>40</v>
      </c>
      <c r="B2427" s="25"/>
      <c r="C2427" s="25"/>
      <c r="D2427" s="25"/>
      <c r="E2427" s="25"/>
      <c r="F2427" s="25"/>
      <c r="G2427" s="25"/>
      <c r="H2427" s="26"/>
    </row>
    <row r="2428" spans="1:9" ht="24" customHeight="1" x14ac:dyDescent="0.25">
      <c r="A2428" s="9">
        <v>4251</v>
      </c>
      <c r="B2428" s="9" t="s">
        <v>4326</v>
      </c>
      <c r="C2428" s="9" t="s">
        <v>258</v>
      </c>
      <c r="D2428" s="9" t="s">
        <v>65</v>
      </c>
      <c r="E2428" s="9" t="s">
        <v>27</v>
      </c>
      <c r="F2428" s="9">
        <v>5828700</v>
      </c>
      <c r="G2428" s="9">
        <v>5828700</v>
      </c>
      <c r="H2428" s="9">
        <v>1</v>
      </c>
      <c r="I2428" s="10"/>
    </row>
    <row r="2429" spans="1:9" x14ac:dyDescent="0.25">
      <c r="A2429" s="24" t="s">
        <v>18</v>
      </c>
      <c r="B2429" s="25"/>
      <c r="C2429" s="25"/>
      <c r="D2429" s="25"/>
      <c r="E2429" s="25"/>
      <c r="F2429" s="25"/>
      <c r="G2429" s="25"/>
      <c r="H2429" s="26"/>
    </row>
    <row r="2430" spans="1:9" ht="24" customHeight="1" x14ac:dyDescent="0.25">
      <c r="A2430" s="9">
        <v>4251</v>
      </c>
      <c r="B2430" s="9" t="s">
        <v>4327</v>
      </c>
      <c r="C2430" s="9" t="s">
        <v>50</v>
      </c>
      <c r="D2430" s="9" t="s">
        <v>65</v>
      </c>
      <c r="E2430" s="9" t="s">
        <v>27</v>
      </c>
      <c r="F2430" s="9">
        <v>116574</v>
      </c>
      <c r="G2430" s="9">
        <v>116574</v>
      </c>
      <c r="H2430" s="9">
        <v>1</v>
      </c>
      <c r="I2430" s="10"/>
    </row>
    <row r="2431" spans="1:9" ht="15" customHeight="1" x14ac:dyDescent="0.25">
      <c r="A2431" s="18" t="s">
        <v>944</v>
      </c>
      <c r="B2431" s="19"/>
      <c r="C2431" s="19"/>
      <c r="D2431" s="19"/>
      <c r="E2431" s="19"/>
      <c r="F2431" s="19"/>
      <c r="G2431" s="19"/>
      <c r="H2431" s="20"/>
    </row>
    <row r="2432" spans="1:9" x14ac:dyDescent="0.25">
      <c r="A2432" s="24" t="s">
        <v>40</v>
      </c>
      <c r="B2432" s="25"/>
      <c r="C2432" s="25"/>
      <c r="D2432" s="25"/>
      <c r="E2432" s="25"/>
      <c r="F2432" s="25"/>
      <c r="G2432" s="25"/>
      <c r="H2432" s="26"/>
    </row>
    <row r="2433" spans="1:9" ht="24" customHeight="1" x14ac:dyDescent="0.25">
      <c r="A2433" s="9">
        <v>5113</v>
      </c>
      <c r="B2433" s="9" t="s">
        <v>4472</v>
      </c>
      <c r="C2433" s="9" t="s">
        <v>759</v>
      </c>
      <c r="D2433" s="9" t="s">
        <v>65</v>
      </c>
      <c r="E2433" s="9" t="s">
        <v>27</v>
      </c>
      <c r="F2433" s="9">
        <v>8145240</v>
      </c>
      <c r="G2433" s="9">
        <v>8145240</v>
      </c>
      <c r="H2433" s="9">
        <v>1</v>
      </c>
      <c r="I2433" s="10"/>
    </row>
    <row r="2434" spans="1:9" x14ac:dyDescent="0.25">
      <c r="A2434" s="24" t="s">
        <v>18</v>
      </c>
      <c r="B2434" s="25"/>
      <c r="C2434" s="25"/>
      <c r="D2434" s="25"/>
      <c r="E2434" s="25"/>
      <c r="F2434" s="25"/>
      <c r="G2434" s="25"/>
      <c r="H2434" s="26"/>
    </row>
    <row r="2435" spans="1:9" ht="24" customHeight="1" x14ac:dyDescent="0.25">
      <c r="A2435" s="9">
        <v>5113</v>
      </c>
      <c r="B2435" s="9" t="s">
        <v>4473</v>
      </c>
      <c r="C2435" s="9" t="s">
        <v>50</v>
      </c>
      <c r="D2435" s="9" t="s">
        <v>65</v>
      </c>
      <c r="E2435" s="9" t="s">
        <v>27</v>
      </c>
      <c r="F2435" s="9">
        <v>162000</v>
      </c>
      <c r="G2435" s="9">
        <v>162000</v>
      </c>
      <c r="H2435" s="9">
        <v>1</v>
      </c>
      <c r="I2435" s="10"/>
    </row>
    <row r="2436" spans="1:9" ht="24" customHeight="1" x14ac:dyDescent="0.25">
      <c r="A2436" s="9">
        <v>5113</v>
      </c>
      <c r="B2436" s="9" t="s">
        <v>4474</v>
      </c>
      <c r="C2436" s="9" t="s">
        <v>332</v>
      </c>
      <c r="D2436" s="9" t="s">
        <v>26</v>
      </c>
      <c r="E2436" s="9" t="s">
        <v>27</v>
      </c>
      <c r="F2436" s="9">
        <v>49000</v>
      </c>
      <c r="G2436" s="9">
        <v>49000</v>
      </c>
      <c r="H2436" s="9">
        <v>1</v>
      </c>
      <c r="I2436" s="10"/>
    </row>
    <row r="2437" spans="1:9" ht="15" customHeight="1" x14ac:dyDescent="0.25">
      <c r="A2437" s="18" t="s">
        <v>99</v>
      </c>
      <c r="B2437" s="19"/>
      <c r="C2437" s="19"/>
      <c r="D2437" s="19"/>
      <c r="E2437" s="19"/>
      <c r="F2437" s="19"/>
      <c r="G2437" s="19"/>
      <c r="H2437" s="20"/>
    </row>
    <row r="2438" spans="1:9" x14ac:dyDescent="0.25">
      <c r="A2438" s="24" t="s">
        <v>40</v>
      </c>
      <c r="B2438" s="25"/>
      <c r="C2438" s="25"/>
      <c r="D2438" s="25"/>
      <c r="E2438" s="25"/>
      <c r="F2438" s="25"/>
      <c r="G2438" s="25"/>
      <c r="H2438" s="26"/>
    </row>
    <row r="2439" spans="1:9" ht="24" customHeight="1" x14ac:dyDescent="0.25">
      <c r="A2439" s="9">
        <v>4861</v>
      </c>
      <c r="B2439" s="9" t="s">
        <v>215</v>
      </c>
      <c r="C2439" s="9" t="s">
        <v>101</v>
      </c>
      <c r="D2439" s="9" t="s">
        <v>65</v>
      </c>
      <c r="E2439" s="9" t="s">
        <v>27</v>
      </c>
      <c r="F2439" s="9">
        <v>9800000</v>
      </c>
      <c r="G2439" s="9">
        <v>9800000</v>
      </c>
      <c r="H2439" s="9">
        <v>1</v>
      </c>
      <c r="I2439" s="10"/>
    </row>
    <row r="2440" spans="1:9" x14ac:dyDescent="0.25">
      <c r="A2440" s="24" t="s">
        <v>18</v>
      </c>
      <c r="B2440" s="25"/>
      <c r="C2440" s="25"/>
      <c r="D2440" s="25"/>
      <c r="E2440" s="25"/>
      <c r="F2440" s="25"/>
      <c r="G2440" s="25"/>
      <c r="H2440" s="26"/>
    </row>
    <row r="2441" spans="1:9" ht="24" customHeight="1" x14ac:dyDescent="0.25">
      <c r="A2441" s="9">
        <v>4861</v>
      </c>
      <c r="B2441" s="9" t="s">
        <v>216</v>
      </c>
      <c r="C2441" s="9" t="s">
        <v>50</v>
      </c>
      <c r="D2441" s="9" t="s">
        <v>65</v>
      </c>
      <c r="E2441" s="9" t="s">
        <v>27</v>
      </c>
      <c r="F2441" s="9">
        <v>120000</v>
      </c>
      <c r="G2441" s="9">
        <v>120000</v>
      </c>
      <c r="H2441" s="9">
        <v>1</v>
      </c>
      <c r="I2441" s="10"/>
    </row>
    <row r="2442" spans="1:9" ht="24" customHeight="1" x14ac:dyDescent="0.25">
      <c r="A2442" s="9">
        <v>4861</v>
      </c>
      <c r="B2442" s="9" t="s">
        <v>217</v>
      </c>
      <c r="C2442" s="9" t="s">
        <v>104</v>
      </c>
      <c r="D2442" s="9" t="s">
        <v>65</v>
      </c>
      <c r="E2442" s="9" t="s">
        <v>27</v>
      </c>
      <c r="F2442" s="9">
        <v>24000000</v>
      </c>
      <c r="G2442" s="9">
        <v>24000000</v>
      </c>
      <c r="H2442" s="9">
        <v>1</v>
      </c>
      <c r="I2442" s="10"/>
    </row>
    <row r="2443" spans="1:9" ht="15" customHeight="1" x14ac:dyDescent="0.25">
      <c r="A2443" s="18" t="s">
        <v>189</v>
      </c>
      <c r="B2443" s="19"/>
      <c r="C2443" s="19"/>
      <c r="D2443" s="19"/>
      <c r="E2443" s="19"/>
      <c r="F2443" s="19"/>
      <c r="G2443" s="19"/>
      <c r="H2443" s="20"/>
    </row>
    <row r="2444" spans="1:9" x14ac:dyDescent="0.25">
      <c r="A2444" s="24" t="s">
        <v>18</v>
      </c>
      <c r="B2444" s="25"/>
      <c r="C2444" s="25"/>
      <c r="D2444" s="25"/>
      <c r="E2444" s="25"/>
      <c r="F2444" s="25"/>
      <c r="G2444" s="25"/>
      <c r="H2444" s="26"/>
    </row>
    <row r="2445" spans="1:9" ht="24" customHeight="1" x14ac:dyDescent="0.25">
      <c r="A2445" s="9">
        <v>4213</v>
      </c>
      <c r="B2445" s="9" t="s">
        <v>190</v>
      </c>
      <c r="C2445" s="9" t="s">
        <v>120</v>
      </c>
      <c r="D2445" s="9" t="s">
        <v>65</v>
      </c>
      <c r="E2445" s="9" t="s">
        <v>27</v>
      </c>
      <c r="F2445" s="9">
        <v>1700000</v>
      </c>
      <c r="G2445" s="9">
        <v>1700000</v>
      </c>
      <c r="H2445" s="9">
        <v>1</v>
      </c>
      <c r="I2445" s="10"/>
    </row>
    <row r="2446" spans="1:9" ht="24" customHeight="1" x14ac:dyDescent="0.25">
      <c r="A2446" s="9">
        <v>4213</v>
      </c>
      <c r="B2446" s="9" t="s">
        <v>1039</v>
      </c>
      <c r="C2446" s="9" t="s">
        <v>1040</v>
      </c>
      <c r="D2446" s="9" t="s">
        <v>65</v>
      </c>
      <c r="E2446" s="9" t="s">
        <v>27</v>
      </c>
      <c r="F2446" s="9">
        <v>0</v>
      </c>
      <c r="G2446" s="9">
        <v>0</v>
      </c>
      <c r="H2446" s="9">
        <v>1</v>
      </c>
      <c r="I2446" s="10"/>
    </row>
    <row r="2447" spans="1:9" ht="24" customHeight="1" x14ac:dyDescent="0.25">
      <c r="A2447" s="9">
        <v>4213</v>
      </c>
      <c r="B2447" s="9" t="s">
        <v>1305</v>
      </c>
      <c r="C2447" s="9" t="s">
        <v>1040</v>
      </c>
      <c r="D2447" s="9" t="s">
        <v>65</v>
      </c>
      <c r="E2447" s="9" t="s">
        <v>27</v>
      </c>
      <c r="F2447" s="9">
        <v>2000000</v>
      </c>
      <c r="G2447" s="9">
        <v>2000000</v>
      </c>
      <c r="H2447" s="9">
        <v>1</v>
      </c>
      <c r="I2447" s="10"/>
    </row>
    <row r="2448" spans="1:9" ht="15" customHeight="1" x14ac:dyDescent="0.25">
      <c r="A2448" s="18" t="s">
        <v>2761</v>
      </c>
      <c r="B2448" s="19"/>
      <c r="C2448" s="19"/>
      <c r="D2448" s="19"/>
      <c r="E2448" s="19"/>
      <c r="F2448" s="19"/>
      <c r="G2448" s="19"/>
      <c r="H2448" s="20"/>
    </row>
    <row r="2449" spans="1:9" x14ac:dyDescent="0.25">
      <c r="A2449" s="24" t="s">
        <v>18</v>
      </c>
      <c r="B2449" s="25"/>
      <c r="C2449" s="25"/>
      <c r="D2449" s="25"/>
      <c r="E2449" s="25"/>
      <c r="F2449" s="25"/>
      <c r="G2449" s="25"/>
      <c r="H2449" s="26"/>
    </row>
    <row r="2450" spans="1:9" ht="24" customHeight="1" x14ac:dyDescent="0.25">
      <c r="A2450" s="9">
        <v>4213</v>
      </c>
      <c r="B2450" s="9" t="s">
        <v>2762</v>
      </c>
      <c r="C2450" s="9" t="s">
        <v>289</v>
      </c>
      <c r="D2450" s="9" t="s">
        <v>65</v>
      </c>
      <c r="E2450" s="9" t="s">
        <v>27</v>
      </c>
      <c r="F2450" s="9">
        <v>2500000</v>
      </c>
      <c r="G2450" s="9">
        <v>2500000</v>
      </c>
      <c r="H2450" s="9">
        <v>1</v>
      </c>
      <c r="I2450" s="10"/>
    </row>
    <row r="2451" spans="1:9" ht="15" customHeight="1" x14ac:dyDescent="0.25">
      <c r="A2451" s="18" t="s">
        <v>787</v>
      </c>
      <c r="B2451" s="19"/>
      <c r="C2451" s="19"/>
      <c r="D2451" s="19"/>
      <c r="E2451" s="19"/>
      <c r="F2451" s="19"/>
      <c r="G2451" s="19"/>
      <c r="H2451" s="20"/>
    </row>
    <row r="2452" spans="1:9" x14ac:dyDescent="0.25">
      <c r="A2452" s="24" t="s">
        <v>40</v>
      </c>
      <c r="B2452" s="25"/>
      <c r="C2452" s="25"/>
      <c r="D2452" s="25"/>
      <c r="E2452" s="25"/>
      <c r="F2452" s="25"/>
      <c r="G2452" s="25"/>
      <c r="H2452" s="26"/>
    </row>
    <row r="2453" spans="1:9" ht="24" customHeight="1" x14ac:dyDescent="0.25">
      <c r="A2453" s="9" t="s">
        <v>2143</v>
      </c>
      <c r="B2453" s="9" t="s">
        <v>2137</v>
      </c>
      <c r="C2453" s="9" t="s">
        <v>759</v>
      </c>
      <c r="D2453" s="9" t="s">
        <v>48</v>
      </c>
      <c r="E2453" s="9" t="s">
        <v>27</v>
      </c>
      <c r="F2453" s="9">
        <v>71306640</v>
      </c>
      <c r="G2453" s="9">
        <v>71306640</v>
      </c>
      <c r="H2453" s="9">
        <v>1</v>
      </c>
      <c r="I2453" s="10"/>
    </row>
    <row r="2454" spans="1:9" ht="24" customHeight="1" x14ac:dyDescent="0.25">
      <c r="A2454" s="9" t="s">
        <v>2143</v>
      </c>
      <c r="B2454" s="9" t="s">
        <v>2138</v>
      </c>
      <c r="C2454" s="9" t="s">
        <v>759</v>
      </c>
      <c r="D2454" s="9" t="s">
        <v>48</v>
      </c>
      <c r="E2454" s="9" t="s">
        <v>27</v>
      </c>
      <c r="F2454" s="9">
        <v>110883800</v>
      </c>
      <c r="G2454" s="9">
        <v>110883800</v>
      </c>
      <c r="H2454" s="9">
        <v>1</v>
      </c>
      <c r="I2454" s="10"/>
    </row>
    <row r="2455" spans="1:9" ht="24" customHeight="1" x14ac:dyDescent="0.25">
      <c r="A2455" s="9" t="s">
        <v>2143</v>
      </c>
      <c r="B2455" s="9" t="s">
        <v>2139</v>
      </c>
      <c r="C2455" s="9" t="s">
        <v>759</v>
      </c>
      <c r="D2455" s="9" t="s">
        <v>48</v>
      </c>
      <c r="E2455" s="9" t="s">
        <v>27</v>
      </c>
      <c r="F2455" s="9">
        <v>46537674</v>
      </c>
      <c r="G2455" s="9">
        <v>46537674</v>
      </c>
      <c r="H2455" s="9">
        <v>1</v>
      </c>
      <c r="I2455" s="10"/>
    </row>
    <row r="2456" spans="1:9" ht="24" customHeight="1" x14ac:dyDescent="0.25">
      <c r="A2456" s="9" t="s">
        <v>2143</v>
      </c>
      <c r="B2456" s="9" t="s">
        <v>2140</v>
      </c>
      <c r="C2456" s="9" t="s">
        <v>759</v>
      </c>
      <c r="D2456" s="9" t="s">
        <v>48</v>
      </c>
      <c r="E2456" s="9" t="s">
        <v>27</v>
      </c>
      <c r="F2456" s="9">
        <v>33722124</v>
      </c>
      <c r="G2456" s="9">
        <v>33722124</v>
      </c>
      <c r="H2456" s="9">
        <v>1</v>
      </c>
      <c r="I2456" s="10"/>
    </row>
    <row r="2457" spans="1:9" ht="24" customHeight="1" x14ac:dyDescent="0.25">
      <c r="A2457" s="9" t="s">
        <v>2143</v>
      </c>
      <c r="B2457" s="9" t="s">
        <v>2141</v>
      </c>
      <c r="C2457" s="9" t="s">
        <v>759</v>
      </c>
      <c r="D2457" s="9" t="s">
        <v>48</v>
      </c>
      <c r="E2457" s="9" t="s">
        <v>27</v>
      </c>
      <c r="F2457" s="9">
        <v>43669165</v>
      </c>
      <c r="G2457" s="9">
        <v>43669165</v>
      </c>
      <c r="H2457" s="9">
        <v>1</v>
      </c>
      <c r="I2457" s="10"/>
    </row>
    <row r="2458" spans="1:9" ht="24" customHeight="1" x14ac:dyDescent="0.25">
      <c r="A2458" s="9" t="s">
        <v>2143</v>
      </c>
      <c r="B2458" s="9" t="s">
        <v>2142</v>
      </c>
      <c r="C2458" s="9" t="s">
        <v>759</v>
      </c>
      <c r="D2458" s="9" t="s">
        <v>48</v>
      </c>
      <c r="E2458" s="9" t="s">
        <v>27</v>
      </c>
      <c r="F2458" s="9">
        <v>25394412</v>
      </c>
      <c r="G2458" s="9">
        <v>25394412</v>
      </c>
      <c r="H2458" s="9">
        <v>1</v>
      </c>
      <c r="I2458" s="10"/>
    </row>
    <row r="2459" spans="1:9" ht="24" customHeight="1" x14ac:dyDescent="0.25">
      <c r="A2459" s="9" t="s">
        <v>2143</v>
      </c>
      <c r="B2459" s="9" t="s">
        <v>2144</v>
      </c>
      <c r="C2459" s="9" t="s">
        <v>759</v>
      </c>
      <c r="D2459" s="9" t="s">
        <v>65</v>
      </c>
      <c r="E2459" s="9" t="s">
        <v>27</v>
      </c>
      <c r="F2459" s="9">
        <v>24206726</v>
      </c>
      <c r="G2459" s="9">
        <v>24206726</v>
      </c>
      <c r="H2459" s="9">
        <v>1</v>
      </c>
      <c r="I2459" s="10"/>
    </row>
    <row r="2460" spans="1:9" ht="24" customHeight="1" x14ac:dyDescent="0.25">
      <c r="A2460" s="9" t="s">
        <v>2143</v>
      </c>
      <c r="B2460" s="9" t="s">
        <v>2145</v>
      </c>
      <c r="C2460" s="9" t="s">
        <v>759</v>
      </c>
      <c r="D2460" s="9" t="s">
        <v>65</v>
      </c>
      <c r="E2460" s="9" t="s">
        <v>27</v>
      </c>
      <c r="F2460" s="9">
        <v>7129620</v>
      </c>
      <c r="G2460" s="9">
        <v>7129620</v>
      </c>
      <c r="H2460" s="9">
        <v>1</v>
      </c>
      <c r="I2460" s="10"/>
    </row>
    <row r="2461" spans="1:9" ht="24" customHeight="1" x14ac:dyDescent="0.25">
      <c r="A2461" s="9" t="s">
        <v>2143</v>
      </c>
      <c r="B2461" s="9" t="s">
        <v>2146</v>
      </c>
      <c r="C2461" s="9" t="s">
        <v>759</v>
      </c>
      <c r="D2461" s="9" t="s">
        <v>65</v>
      </c>
      <c r="E2461" s="9" t="s">
        <v>27</v>
      </c>
      <c r="F2461" s="9">
        <v>21280656</v>
      </c>
      <c r="G2461" s="9">
        <v>21280656</v>
      </c>
      <c r="H2461" s="9">
        <v>1</v>
      </c>
      <c r="I2461" s="10"/>
    </row>
    <row r="2462" spans="1:9" ht="24" customHeight="1" x14ac:dyDescent="0.25">
      <c r="A2462" s="9" t="s">
        <v>2143</v>
      </c>
      <c r="B2462" s="9" t="s">
        <v>2147</v>
      </c>
      <c r="C2462" s="9" t="s">
        <v>759</v>
      </c>
      <c r="D2462" s="9" t="s">
        <v>65</v>
      </c>
      <c r="E2462" s="9" t="s">
        <v>27</v>
      </c>
      <c r="F2462" s="9">
        <v>22513110</v>
      </c>
      <c r="G2462" s="9">
        <v>22513110</v>
      </c>
      <c r="H2462" s="9">
        <v>1</v>
      </c>
      <c r="I2462" s="10"/>
    </row>
    <row r="2463" spans="1:9" ht="24" customHeight="1" x14ac:dyDescent="0.25">
      <c r="A2463" s="9">
        <v>5113</v>
      </c>
      <c r="B2463" s="9" t="s">
        <v>3845</v>
      </c>
      <c r="C2463" s="9" t="s">
        <v>759</v>
      </c>
      <c r="D2463" s="9" t="s">
        <v>65</v>
      </c>
      <c r="E2463" s="9" t="s">
        <v>27</v>
      </c>
      <c r="F2463" s="9">
        <v>0</v>
      </c>
      <c r="G2463" s="9">
        <v>0</v>
      </c>
      <c r="H2463" s="9">
        <v>1</v>
      </c>
      <c r="I2463" s="10"/>
    </row>
    <row r="2464" spans="1:9" ht="24" customHeight="1" x14ac:dyDescent="0.25">
      <c r="A2464" s="9">
        <v>5113</v>
      </c>
      <c r="B2464" s="9" t="s">
        <v>3846</v>
      </c>
      <c r="C2464" s="9" t="s">
        <v>759</v>
      </c>
      <c r="D2464" s="9" t="s">
        <v>65</v>
      </c>
      <c r="E2464" s="9" t="s">
        <v>27</v>
      </c>
      <c r="F2464" s="9">
        <v>0</v>
      </c>
      <c r="G2464" s="9">
        <v>0</v>
      </c>
      <c r="H2464" s="9">
        <v>1</v>
      </c>
      <c r="I2464" s="10"/>
    </row>
    <row r="2465" spans="1:9" x14ac:dyDescent="0.25">
      <c r="A2465" s="24" t="s">
        <v>18</v>
      </c>
      <c r="B2465" s="25"/>
      <c r="C2465" s="25"/>
      <c r="D2465" s="25"/>
      <c r="E2465" s="25"/>
      <c r="F2465" s="25"/>
      <c r="G2465" s="25"/>
      <c r="H2465" s="26"/>
    </row>
    <row r="2466" spans="1:9" ht="24" customHeight="1" x14ac:dyDescent="0.25">
      <c r="A2466" s="9">
        <v>5113</v>
      </c>
      <c r="B2466" s="9" t="s">
        <v>2112</v>
      </c>
      <c r="C2466" s="9" t="s">
        <v>50</v>
      </c>
      <c r="D2466" s="9" t="s">
        <v>48</v>
      </c>
      <c r="E2466" s="9" t="s">
        <v>27</v>
      </c>
      <c r="F2466" s="9">
        <v>1283000</v>
      </c>
      <c r="G2466" s="9">
        <v>1283000</v>
      </c>
      <c r="H2466" s="9">
        <v>1</v>
      </c>
      <c r="I2466" s="10"/>
    </row>
    <row r="2467" spans="1:9" ht="24" customHeight="1" x14ac:dyDescent="0.25">
      <c r="A2467" s="9">
        <v>5113</v>
      </c>
      <c r="B2467" s="9" t="s">
        <v>2113</v>
      </c>
      <c r="C2467" s="9" t="s">
        <v>50</v>
      </c>
      <c r="D2467" s="9" t="s">
        <v>48</v>
      </c>
      <c r="E2467" s="9" t="s">
        <v>27</v>
      </c>
      <c r="F2467" s="9">
        <v>1993000</v>
      </c>
      <c r="G2467" s="9">
        <v>1993000</v>
      </c>
      <c r="H2467" s="9">
        <v>1</v>
      </c>
      <c r="I2467" s="10"/>
    </row>
    <row r="2468" spans="1:9" ht="24" customHeight="1" x14ac:dyDescent="0.25">
      <c r="A2468" s="9">
        <v>5113</v>
      </c>
      <c r="B2468" s="9" t="s">
        <v>2114</v>
      </c>
      <c r="C2468" s="9" t="s">
        <v>50</v>
      </c>
      <c r="D2468" s="9" t="s">
        <v>48</v>
      </c>
      <c r="E2468" s="9" t="s">
        <v>27</v>
      </c>
      <c r="F2468" s="9">
        <v>929000</v>
      </c>
      <c r="G2468" s="9">
        <v>929000</v>
      </c>
      <c r="H2468" s="9">
        <v>1</v>
      </c>
      <c r="I2468" s="10"/>
    </row>
    <row r="2469" spans="1:9" ht="24" customHeight="1" x14ac:dyDescent="0.25">
      <c r="A2469" s="9">
        <v>5113</v>
      </c>
      <c r="B2469" s="9" t="s">
        <v>2115</v>
      </c>
      <c r="C2469" s="9" t="s">
        <v>50</v>
      </c>
      <c r="D2469" s="9" t="s">
        <v>48</v>
      </c>
      <c r="E2469" s="9" t="s">
        <v>27</v>
      </c>
      <c r="F2469" s="9">
        <v>674000</v>
      </c>
      <c r="G2469" s="9">
        <v>674000</v>
      </c>
      <c r="H2469" s="9">
        <v>1</v>
      </c>
      <c r="I2469" s="10"/>
    </row>
    <row r="2470" spans="1:9" ht="24" customHeight="1" x14ac:dyDescent="0.25">
      <c r="A2470" s="9">
        <v>5113</v>
      </c>
      <c r="B2470" s="9" t="s">
        <v>2116</v>
      </c>
      <c r="C2470" s="9" t="s">
        <v>50</v>
      </c>
      <c r="D2470" s="9" t="s">
        <v>48</v>
      </c>
      <c r="E2470" s="9" t="s">
        <v>27</v>
      </c>
      <c r="F2470" s="9">
        <v>872000</v>
      </c>
      <c r="G2470" s="9">
        <v>872000</v>
      </c>
      <c r="H2470" s="9">
        <v>1</v>
      </c>
      <c r="I2470" s="10"/>
    </row>
    <row r="2471" spans="1:9" ht="24" customHeight="1" x14ac:dyDescent="0.25">
      <c r="A2471" s="9">
        <v>5113</v>
      </c>
      <c r="B2471" s="9" t="s">
        <v>2117</v>
      </c>
      <c r="C2471" s="9" t="s">
        <v>50</v>
      </c>
      <c r="D2471" s="9" t="s">
        <v>48</v>
      </c>
      <c r="E2471" s="9" t="s">
        <v>27</v>
      </c>
      <c r="F2471" s="9">
        <v>324000</v>
      </c>
      <c r="G2471" s="9">
        <v>324000</v>
      </c>
      <c r="H2471" s="9">
        <v>1</v>
      </c>
      <c r="I2471" s="10"/>
    </row>
    <row r="2472" spans="1:9" ht="24" customHeight="1" x14ac:dyDescent="0.25">
      <c r="A2472" s="9">
        <v>5113</v>
      </c>
      <c r="B2472" s="9" t="s">
        <v>2118</v>
      </c>
      <c r="C2472" s="9" t="s">
        <v>50</v>
      </c>
      <c r="D2472" s="9" t="s">
        <v>65</v>
      </c>
      <c r="E2472" s="9" t="s">
        <v>27</v>
      </c>
      <c r="F2472" s="9">
        <v>483000</v>
      </c>
      <c r="G2472" s="9">
        <v>483000</v>
      </c>
      <c r="H2472" s="9">
        <v>1</v>
      </c>
      <c r="I2472" s="10"/>
    </row>
    <row r="2473" spans="1:9" ht="24" customHeight="1" x14ac:dyDescent="0.25">
      <c r="A2473" s="9">
        <v>5113</v>
      </c>
      <c r="B2473" s="9" t="s">
        <v>2119</v>
      </c>
      <c r="C2473" s="9" t="s">
        <v>50</v>
      </c>
      <c r="D2473" s="9" t="s">
        <v>65</v>
      </c>
      <c r="E2473" s="9" t="s">
        <v>27</v>
      </c>
      <c r="F2473" s="9">
        <v>117000</v>
      </c>
      <c r="G2473" s="9">
        <v>117000</v>
      </c>
      <c r="H2473" s="9">
        <v>1</v>
      </c>
      <c r="I2473" s="10"/>
    </row>
    <row r="2474" spans="1:9" ht="24" customHeight="1" x14ac:dyDescent="0.25">
      <c r="A2474" s="9">
        <v>5113</v>
      </c>
      <c r="B2474" s="9" t="s">
        <v>2120</v>
      </c>
      <c r="C2474" s="9" t="s">
        <v>50</v>
      </c>
      <c r="D2474" s="9" t="s">
        <v>65</v>
      </c>
      <c r="E2474" s="9" t="s">
        <v>27</v>
      </c>
      <c r="F2474" s="9">
        <v>360000</v>
      </c>
      <c r="G2474" s="9">
        <v>360000</v>
      </c>
      <c r="H2474" s="9">
        <v>1</v>
      </c>
      <c r="I2474" s="10"/>
    </row>
    <row r="2475" spans="1:9" ht="24" customHeight="1" x14ac:dyDescent="0.25">
      <c r="A2475" s="9">
        <v>5113</v>
      </c>
      <c r="B2475" s="9" t="s">
        <v>2121</v>
      </c>
      <c r="C2475" s="9" t="s">
        <v>50</v>
      </c>
      <c r="D2475" s="9" t="s">
        <v>65</v>
      </c>
      <c r="E2475" s="9" t="s">
        <v>27</v>
      </c>
      <c r="F2475" s="9">
        <v>402000</v>
      </c>
      <c r="G2475" s="9">
        <v>402000</v>
      </c>
      <c r="H2475" s="9">
        <v>1</v>
      </c>
      <c r="I2475" s="10"/>
    </row>
    <row r="2476" spans="1:9" ht="24" customHeight="1" x14ac:dyDescent="0.25">
      <c r="A2476" s="9">
        <v>5113</v>
      </c>
      <c r="B2476" s="9" t="s">
        <v>2127</v>
      </c>
      <c r="C2476" s="9" t="s">
        <v>332</v>
      </c>
      <c r="D2476" s="9" t="s">
        <v>26</v>
      </c>
      <c r="E2476" s="9" t="s">
        <v>27</v>
      </c>
      <c r="F2476" s="9">
        <v>425000</v>
      </c>
      <c r="G2476" s="9">
        <v>425000</v>
      </c>
      <c r="H2476" s="9">
        <v>1</v>
      </c>
      <c r="I2476" s="10"/>
    </row>
    <row r="2477" spans="1:9" ht="24" customHeight="1" x14ac:dyDescent="0.25">
      <c r="A2477" s="9">
        <v>5113</v>
      </c>
      <c r="B2477" s="9" t="s">
        <v>2128</v>
      </c>
      <c r="C2477" s="9" t="s">
        <v>332</v>
      </c>
      <c r="D2477" s="9" t="s">
        <v>26</v>
      </c>
      <c r="E2477" s="9" t="s">
        <v>27</v>
      </c>
      <c r="F2477" s="9">
        <v>664000</v>
      </c>
      <c r="G2477" s="9">
        <v>664000</v>
      </c>
      <c r="H2477" s="9">
        <v>1</v>
      </c>
      <c r="I2477" s="10"/>
    </row>
    <row r="2478" spans="1:9" ht="24" customHeight="1" x14ac:dyDescent="0.25">
      <c r="A2478" s="9">
        <v>5113</v>
      </c>
      <c r="B2478" s="9" t="s">
        <v>2129</v>
      </c>
      <c r="C2478" s="9" t="s">
        <v>332</v>
      </c>
      <c r="D2478" s="9" t="s">
        <v>26</v>
      </c>
      <c r="E2478" s="9" t="s">
        <v>27</v>
      </c>
      <c r="F2478" s="9">
        <v>278000</v>
      </c>
      <c r="G2478" s="9">
        <v>278000</v>
      </c>
      <c r="H2478" s="9">
        <v>1</v>
      </c>
      <c r="I2478" s="10"/>
    </row>
    <row r="2479" spans="1:9" ht="24" customHeight="1" x14ac:dyDescent="0.25">
      <c r="A2479" s="9">
        <v>5113</v>
      </c>
      <c r="B2479" s="9" t="s">
        <v>2130</v>
      </c>
      <c r="C2479" s="9" t="s">
        <v>332</v>
      </c>
      <c r="D2479" s="9" t="s">
        <v>26</v>
      </c>
      <c r="E2479" s="9" t="s">
        <v>27</v>
      </c>
      <c r="F2479" s="9">
        <v>202000</v>
      </c>
      <c r="G2479" s="9">
        <v>202000</v>
      </c>
      <c r="H2479" s="9">
        <v>1</v>
      </c>
      <c r="I2479" s="10"/>
    </row>
    <row r="2480" spans="1:9" ht="24" customHeight="1" x14ac:dyDescent="0.25">
      <c r="A2480" s="9">
        <v>5113</v>
      </c>
      <c r="B2480" s="9" t="s">
        <v>2131</v>
      </c>
      <c r="C2480" s="9" t="s">
        <v>332</v>
      </c>
      <c r="D2480" s="9" t="s">
        <v>26</v>
      </c>
      <c r="E2480" s="9" t="s">
        <v>27</v>
      </c>
      <c r="F2480" s="9">
        <v>261000</v>
      </c>
      <c r="G2480" s="9">
        <v>261000</v>
      </c>
      <c r="H2480" s="9">
        <v>1</v>
      </c>
      <c r="I2480" s="10"/>
    </row>
    <row r="2481" spans="1:9" ht="24" customHeight="1" x14ac:dyDescent="0.25">
      <c r="A2481" s="9">
        <v>5113</v>
      </c>
      <c r="B2481" s="9" t="s">
        <v>2132</v>
      </c>
      <c r="C2481" s="9" t="s">
        <v>332</v>
      </c>
      <c r="D2481" s="9" t="s">
        <v>26</v>
      </c>
      <c r="E2481" s="9" t="s">
        <v>27</v>
      </c>
      <c r="F2481" s="9">
        <v>108000</v>
      </c>
      <c r="G2481" s="9">
        <v>108000</v>
      </c>
      <c r="H2481" s="9">
        <v>1</v>
      </c>
      <c r="I2481" s="10"/>
    </row>
    <row r="2482" spans="1:9" ht="24" customHeight="1" x14ac:dyDescent="0.25">
      <c r="A2482" s="9">
        <v>5113</v>
      </c>
      <c r="B2482" s="9" t="s">
        <v>2133</v>
      </c>
      <c r="C2482" s="9" t="s">
        <v>332</v>
      </c>
      <c r="D2482" s="9" t="s">
        <v>26</v>
      </c>
      <c r="E2482" s="9" t="s">
        <v>27</v>
      </c>
      <c r="F2482" s="9">
        <v>145000</v>
      </c>
      <c r="G2482" s="9">
        <v>145000</v>
      </c>
      <c r="H2482" s="9">
        <v>1</v>
      </c>
      <c r="I2482" s="10"/>
    </row>
    <row r="2483" spans="1:9" ht="24" customHeight="1" x14ac:dyDescent="0.25">
      <c r="A2483" s="9">
        <v>5113</v>
      </c>
      <c r="B2483" s="9" t="s">
        <v>2134</v>
      </c>
      <c r="C2483" s="9" t="s">
        <v>332</v>
      </c>
      <c r="D2483" s="9" t="s">
        <v>26</v>
      </c>
      <c r="E2483" s="9" t="s">
        <v>27</v>
      </c>
      <c r="F2483" s="9">
        <v>35000</v>
      </c>
      <c r="G2483" s="9">
        <v>35000</v>
      </c>
      <c r="H2483" s="9">
        <v>1</v>
      </c>
      <c r="I2483" s="10"/>
    </row>
    <row r="2484" spans="1:9" ht="24" customHeight="1" x14ac:dyDescent="0.25">
      <c r="A2484" s="9">
        <v>5113</v>
      </c>
      <c r="B2484" s="9" t="s">
        <v>2135</v>
      </c>
      <c r="C2484" s="9" t="s">
        <v>332</v>
      </c>
      <c r="D2484" s="9" t="s">
        <v>26</v>
      </c>
      <c r="E2484" s="9" t="s">
        <v>27</v>
      </c>
      <c r="F2484" s="9">
        <v>108000</v>
      </c>
      <c r="G2484" s="9">
        <v>108000</v>
      </c>
      <c r="H2484" s="9">
        <v>1</v>
      </c>
      <c r="I2484" s="10"/>
    </row>
    <row r="2485" spans="1:9" ht="24" customHeight="1" x14ac:dyDescent="0.25">
      <c r="A2485" s="9">
        <v>5113</v>
      </c>
      <c r="B2485" s="9" t="s">
        <v>2136</v>
      </c>
      <c r="C2485" s="9" t="s">
        <v>332</v>
      </c>
      <c r="D2485" s="9" t="s">
        <v>26</v>
      </c>
      <c r="E2485" s="9" t="s">
        <v>27</v>
      </c>
      <c r="F2485" s="9">
        <v>120000</v>
      </c>
      <c r="G2485" s="9">
        <v>120000</v>
      </c>
      <c r="H2485" s="9">
        <v>1</v>
      </c>
      <c r="I2485" s="10"/>
    </row>
    <row r="2486" spans="1:9" ht="24" customHeight="1" x14ac:dyDescent="0.25">
      <c r="A2486" s="9">
        <v>5113</v>
      </c>
      <c r="B2486" s="9" t="s">
        <v>3847</v>
      </c>
      <c r="C2486" s="9" t="s">
        <v>50</v>
      </c>
      <c r="D2486" s="9" t="s">
        <v>65</v>
      </c>
      <c r="E2486" s="9" t="s">
        <v>27</v>
      </c>
      <c r="F2486" s="9">
        <v>0</v>
      </c>
      <c r="G2486" s="9">
        <v>0</v>
      </c>
      <c r="H2486" s="9">
        <v>1</v>
      </c>
      <c r="I2486" s="10"/>
    </row>
    <row r="2487" spans="1:9" ht="24" customHeight="1" x14ac:dyDescent="0.25">
      <c r="A2487" s="9">
        <v>5113</v>
      </c>
      <c r="B2487" s="9" t="s">
        <v>3848</v>
      </c>
      <c r="C2487" s="9" t="s">
        <v>50</v>
      </c>
      <c r="D2487" s="9" t="s">
        <v>65</v>
      </c>
      <c r="E2487" s="9" t="s">
        <v>27</v>
      </c>
      <c r="F2487" s="9">
        <v>0</v>
      </c>
      <c r="G2487" s="9">
        <v>0</v>
      </c>
      <c r="H2487" s="9">
        <v>1</v>
      </c>
      <c r="I2487" s="10"/>
    </row>
    <row r="2488" spans="1:9" ht="24" customHeight="1" x14ac:dyDescent="0.25">
      <c r="A2488" s="9">
        <v>5113</v>
      </c>
      <c r="B2488" s="9" t="s">
        <v>3849</v>
      </c>
      <c r="C2488" s="9" t="s">
        <v>332</v>
      </c>
      <c r="D2488" s="9" t="s">
        <v>26</v>
      </c>
      <c r="E2488" s="9" t="s">
        <v>27</v>
      </c>
      <c r="F2488" s="9">
        <v>0</v>
      </c>
      <c r="G2488" s="9">
        <v>0</v>
      </c>
      <c r="H2488" s="9">
        <v>1</v>
      </c>
      <c r="I2488" s="10"/>
    </row>
    <row r="2489" spans="1:9" ht="24" customHeight="1" x14ac:dyDescent="0.25">
      <c r="A2489" s="9">
        <v>5113</v>
      </c>
      <c r="B2489" s="9" t="s">
        <v>3850</v>
      </c>
      <c r="C2489" s="9" t="s">
        <v>332</v>
      </c>
      <c r="D2489" s="9" t="s">
        <v>26</v>
      </c>
      <c r="E2489" s="9" t="s">
        <v>27</v>
      </c>
      <c r="F2489" s="9">
        <v>0</v>
      </c>
      <c r="G2489" s="9">
        <v>0</v>
      </c>
      <c r="H2489" s="9">
        <v>1</v>
      </c>
      <c r="I2489" s="10"/>
    </row>
    <row r="2490" spans="1:9" ht="15" customHeight="1" x14ac:dyDescent="0.25">
      <c r="A2490" s="18" t="s">
        <v>1253</v>
      </c>
      <c r="B2490" s="19"/>
      <c r="C2490" s="19"/>
      <c r="D2490" s="19"/>
      <c r="E2490" s="19"/>
      <c r="F2490" s="19"/>
      <c r="G2490" s="19"/>
      <c r="H2490" s="20"/>
    </row>
    <row r="2491" spans="1:9" x14ac:dyDescent="0.25">
      <c r="A2491" s="24" t="s">
        <v>17</v>
      </c>
      <c r="B2491" s="25"/>
      <c r="C2491" s="25"/>
      <c r="D2491" s="25"/>
      <c r="E2491" s="25"/>
      <c r="F2491" s="25"/>
      <c r="G2491" s="25"/>
      <c r="H2491" s="26"/>
    </row>
    <row r="2492" spans="1:9" ht="24" customHeight="1" x14ac:dyDescent="0.25">
      <c r="A2492" s="9">
        <v>4269</v>
      </c>
      <c r="B2492" s="9" t="s">
        <v>4222</v>
      </c>
      <c r="C2492" s="9" t="s">
        <v>1255</v>
      </c>
      <c r="D2492" s="9" t="s">
        <v>32</v>
      </c>
      <c r="E2492" s="9" t="s">
        <v>707</v>
      </c>
      <c r="F2492" s="9">
        <v>2500</v>
      </c>
      <c r="G2492" s="9">
        <f>H2492*F2492</f>
        <v>17500000</v>
      </c>
      <c r="H2492" s="9">
        <v>7000</v>
      </c>
      <c r="I2492" s="10"/>
    </row>
    <row r="2493" spans="1:9" ht="24" customHeight="1" x14ac:dyDescent="0.25">
      <c r="A2493" s="9">
        <v>4269</v>
      </c>
      <c r="B2493" s="9" t="s">
        <v>4223</v>
      </c>
      <c r="C2493" s="9" t="s">
        <v>1255</v>
      </c>
      <c r="D2493" s="9" t="s">
        <v>32</v>
      </c>
      <c r="E2493" s="9" t="s">
        <v>707</v>
      </c>
      <c r="F2493" s="9">
        <v>2200</v>
      </c>
      <c r="G2493" s="9">
        <f>H2493*F2493</f>
        <v>2499200</v>
      </c>
      <c r="H2493" s="9">
        <v>1136</v>
      </c>
      <c r="I2493" s="10"/>
    </row>
    <row r="2494" spans="1:9" ht="15" customHeight="1" x14ac:dyDescent="0.25">
      <c r="A2494" s="18" t="s">
        <v>237</v>
      </c>
      <c r="B2494" s="19"/>
      <c r="C2494" s="19"/>
      <c r="D2494" s="19"/>
      <c r="E2494" s="19"/>
      <c r="F2494" s="19"/>
      <c r="G2494" s="19"/>
      <c r="H2494" s="20"/>
    </row>
    <row r="2495" spans="1:9" x14ac:dyDescent="0.25">
      <c r="A2495" s="24" t="s">
        <v>18</v>
      </c>
      <c r="B2495" s="25"/>
      <c r="C2495" s="25"/>
      <c r="D2495" s="25"/>
      <c r="E2495" s="25"/>
      <c r="F2495" s="25"/>
      <c r="G2495" s="25"/>
      <c r="H2495" s="26"/>
    </row>
    <row r="2496" spans="1:9" ht="24" customHeight="1" x14ac:dyDescent="0.25">
      <c r="A2496" s="9">
        <v>4239</v>
      </c>
      <c r="B2496" s="9" t="s">
        <v>238</v>
      </c>
      <c r="C2496" s="9" t="s">
        <v>239</v>
      </c>
      <c r="D2496" s="9" t="s">
        <v>32</v>
      </c>
      <c r="E2496" s="9" t="s">
        <v>27</v>
      </c>
      <c r="F2496" s="9">
        <v>302346</v>
      </c>
      <c r="G2496" s="9">
        <v>302346</v>
      </c>
      <c r="H2496" s="9">
        <v>1</v>
      </c>
      <c r="I2496" s="10"/>
    </row>
    <row r="2497" spans="1:9" ht="24" customHeight="1" x14ac:dyDescent="0.25">
      <c r="A2497" s="9">
        <v>4239</v>
      </c>
      <c r="B2497" s="9" t="s">
        <v>240</v>
      </c>
      <c r="C2497" s="9" t="s">
        <v>239</v>
      </c>
      <c r="D2497" s="9" t="s">
        <v>32</v>
      </c>
      <c r="E2497" s="9" t="s">
        <v>27</v>
      </c>
      <c r="F2497" s="9">
        <v>537669</v>
      </c>
      <c r="G2497" s="9">
        <v>537669</v>
      </c>
      <c r="H2497" s="9">
        <v>1</v>
      </c>
      <c r="I2497" s="10"/>
    </row>
    <row r="2498" spans="1:9" ht="24" customHeight="1" x14ac:dyDescent="0.25">
      <c r="A2498" s="9">
        <v>4239</v>
      </c>
      <c r="B2498" s="9" t="s">
        <v>241</v>
      </c>
      <c r="C2498" s="9" t="s">
        <v>239</v>
      </c>
      <c r="D2498" s="9" t="s">
        <v>32</v>
      </c>
      <c r="E2498" s="9" t="s">
        <v>27</v>
      </c>
      <c r="F2498" s="9">
        <v>212652</v>
      </c>
      <c r="G2498" s="9">
        <v>212652</v>
      </c>
      <c r="H2498" s="9">
        <v>1</v>
      </c>
      <c r="I2498" s="10"/>
    </row>
    <row r="2499" spans="1:9" ht="24" customHeight="1" x14ac:dyDescent="0.25">
      <c r="A2499" s="9">
        <v>4239</v>
      </c>
      <c r="B2499" s="9" t="s">
        <v>242</v>
      </c>
      <c r="C2499" s="9" t="s">
        <v>239</v>
      </c>
      <c r="D2499" s="9" t="s">
        <v>32</v>
      </c>
      <c r="E2499" s="9" t="s">
        <v>27</v>
      </c>
      <c r="F2499" s="9">
        <v>495594</v>
      </c>
      <c r="G2499" s="9">
        <v>495594</v>
      </c>
      <c r="H2499" s="9">
        <v>1</v>
      </c>
      <c r="I2499" s="10"/>
    </row>
    <row r="2500" spans="1:9" ht="24" customHeight="1" x14ac:dyDescent="0.25">
      <c r="A2500" s="9">
        <v>4239</v>
      </c>
      <c r="B2500" s="9" t="s">
        <v>243</v>
      </c>
      <c r="C2500" s="9" t="s">
        <v>239</v>
      </c>
      <c r="D2500" s="9" t="s">
        <v>32</v>
      </c>
      <c r="E2500" s="9" t="s">
        <v>27</v>
      </c>
      <c r="F2500" s="9">
        <v>249678</v>
      </c>
      <c r="G2500" s="9">
        <v>249678</v>
      </c>
      <c r="H2500" s="9">
        <v>1</v>
      </c>
      <c r="I2500" s="10"/>
    </row>
    <row r="2501" spans="1:9" ht="24" customHeight="1" x14ac:dyDescent="0.25">
      <c r="A2501" s="9">
        <v>4239</v>
      </c>
      <c r="B2501" s="9" t="s">
        <v>244</v>
      </c>
      <c r="C2501" s="9" t="s">
        <v>239</v>
      </c>
      <c r="D2501" s="9" t="s">
        <v>32</v>
      </c>
      <c r="E2501" s="9" t="s">
        <v>27</v>
      </c>
      <c r="F2501" s="9">
        <v>251064</v>
      </c>
      <c r="G2501" s="9">
        <v>251064</v>
      </c>
      <c r="H2501" s="9">
        <v>1</v>
      </c>
      <c r="I2501" s="10"/>
    </row>
    <row r="2502" spans="1:9" ht="24" customHeight="1" x14ac:dyDescent="0.25">
      <c r="A2502" s="9">
        <v>4239</v>
      </c>
      <c r="B2502" s="9" t="s">
        <v>245</v>
      </c>
      <c r="C2502" s="9" t="s">
        <v>239</v>
      </c>
      <c r="D2502" s="9" t="s">
        <v>32</v>
      </c>
      <c r="E2502" s="9" t="s">
        <v>27</v>
      </c>
      <c r="F2502" s="9">
        <v>210000</v>
      </c>
      <c r="G2502" s="9">
        <v>210000</v>
      </c>
      <c r="H2502" s="9">
        <v>1</v>
      </c>
      <c r="I2502" s="10"/>
    </row>
    <row r="2503" spans="1:9" ht="24" customHeight="1" x14ac:dyDescent="0.25">
      <c r="A2503" s="9">
        <v>4239</v>
      </c>
      <c r="B2503" s="9" t="s">
        <v>246</v>
      </c>
      <c r="C2503" s="9" t="s">
        <v>239</v>
      </c>
      <c r="D2503" s="9" t="s">
        <v>32</v>
      </c>
      <c r="E2503" s="9" t="s">
        <v>27</v>
      </c>
      <c r="F2503" s="9">
        <v>529000</v>
      </c>
      <c r="G2503" s="9">
        <v>529000</v>
      </c>
      <c r="H2503" s="9">
        <v>1</v>
      </c>
      <c r="I2503" s="10"/>
    </row>
    <row r="2504" spans="1:9" ht="24" customHeight="1" x14ac:dyDescent="0.25">
      <c r="A2504" s="9">
        <v>4239</v>
      </c>
      <c r="B2504" s="9" t="s">
        <v>247</v>
      </c>
      <c r="C2504" s="9" t="s">
        <v>239</v>
      </c>
      <c r="D2504" s="9" t="s">
        <v>32</v>
      </c>
      <c r="E2504" s="9" t="s">
        <v>27</v>
      </c>
      <c r="F2504" s="9">
        <v>698000</v>
      </c>
      <c r="G2504" s="9">
        <v>698000</v>
      </c>
      <c r="H2504" s="9">
        <v>1</v>
      </c>
      <c r="I2504" s="10"/>
    </row>
    <row r="2505" spans="1:9" ht="24" customHeight="1" x14ac:dyDescent="0.25">
      <c r="A2505" s="9">
        <v>4239</v>
      </c>
      <c r="B2505" s="9" t="s">
        <v>248</v>
      </c>
      <c r="C2505" s="9" t="s">
        <v>239</v>
      </c>
      <c r="D2505" s="9" t="s">
        <v>32</v>
      </c>
      <c r="E2505" s="9" t="s">
        <v>27</v>
      </c>
      <c r="F2505" s="9">
        <v>520000</v>
      </c>
      <c r="G2505" s="9">
        <v>520000</v>
      </c>
      <c r="H2505" s="9">
        <v>1</v>
      </c>
      <c r="I2505" s="10"/>
    </row>
    <row r="2506" spans="1:9" ht="24" customHeight="1" x14ac:dyDescent="0.25">
      <c r="A2506" s="9">
        <v>4239</v>
      </c>
      <c r="B2506" s="9" t="s">
        <v>249</v>
      </c>
      <c r="C2506" s="9" t="s">
        <v>239</v>
      </c>
      <c r="D2506" s="9" t="s">
        <v>32</v>
      </c>
      <c r="E2506" s="9" t="s">
        <v>27</v>
      </c>
      <c r="F2506" s="9">
        <v>220000</v>
      </c>
      <c r="G2506" s="9">
        <v>220000</v>
      </c>
      <c r="H2506" s="9">
        <v>1</v>
      </c>
      <c r="I2506" s="10"/>
    </row>
    <row r="2507" spans="1:9" ht="24" customHeight="1" x14ac:dyDescent="0.25">
      <c r="A2507" s="9">
        <v>4239</v>
      </c>
      <c r="B2507" s="9" t="s">
        <v>250</v>
      </c>
      <c r="C2507" s="9" t="s">
        <v>239</v>
      </c>
      <c r="D2507" s="9" t="s">
        <v>32</v>
      </c>
      <c r="E2507" s="9" t="s">
        <v>27</v>
      </c>
      <c r="F2507" s="9">
        <v>173000</v>
      </c>
      <c r="G2507" s="9">
        <v>173000</v>
      </c>
      <c r="H2507" s="9">
        <v>1</v>
      </c>
      <c r="I2507" s="10"/>
    </row>
    <row r="2508" spans="1:9" ht="15" customHeight="1" x14ac:dyDescent="0.25">
      <c r="A2508" s="18" t="s">
        <v>2122</v>
      </c>
      <c r="B2508" s="19"/>
      <c r="C2508" s="19"/>
      <c r="D2508" s="19"/>
      <c r="E2508" s="19"/>
      <c r="F2508" s="19"/>
      <c r="G2508" s="19"/>
      <c r="H2508" s="20"/>
    </row>
    <row r="2509" spans="1:9" x14ac:dyDescent="0.25">
      <c r="A2509" s="24" t="s">
        <v>40</v>
      </c>
      <c r="B2509" s="25"/>
      <c r="C2509" s="25"/>
      <c r="D2509" s="25"/>
      <c r="E2509" s="25"/>
      <c r="F2509" s="25"/>
      <c r="G2509" s="25"/>
      <c r="H2509" s="26"/>
    </row>
    <row r="2510" spans="1:9" ht="24" customHeight="1" x14ac:dyDescent="0.25">
      <c r="A2510" s="9">
        <v>5113</v>
      </c>
      <c r="B2510" s="9" t="s">
        <v>2125</v>
      </c>
      <c r="C2510" s="9" t="s">
        <v>2126</v>
      </c>
      <c r="D2510" s="9" t="s">
        <v>65</v>
      </c>
      <c r="E2510" s="9" t="s">
        <v>27</v>
      </c>
      <c r="F2510" s="9">
        <v>48290056</v>
      </c>
      <c r="G2510" s="9">
        <v>48290056</v>
      </c>
      <c r="H2510" s="9">
        <v>1</v>
      </c>
      <c r="I2510" s="10"/>
    </row>
    <row r="2511" spans="1:9" x14ac:dyDescent="0.25">
      <c r="A2511" s="24" t="s">
        <v>18</v>
      </c>
      <c r="B2511" s="25"/>
      <c r="C2511" s="25"/>
      <c r="D2511" s="25"/>
      <c r="E2511" s="25"/>
      <c r="F2511" s="25"/>
      <c r="G2511" s="25"/>
      <c r="H2511" s="26"/>
    </row>
    <row r="2512" spans="1:9" ht="24" customHeight="1" x14ac:dyDescent="0.25">
      <c r="A2512" s="9">
        <v>5113</v>
      </c>
      <c r="B2512" s="9" t="s">
        <v>2123</v>
      </c>
      <c r="C2512" s="9" t="s">
        <v>332</v>
      </c>
      <c r="D2512" s="9" t="s">
        <v>26</v>
      </c>
      <c r="E2512" s="9" t="s">
        <v>27</v>
      </c>
      <c r="F2512" s="9">
        <v>126000</v>
      </c>
      <c r="G2512" s="9">
        <v>126000</v>
      </c>
      <c r="H2512" s="9">
        <v>1</v>
      </c>
      <c r="I2512" s="10"/>
    </row>
    <row r="2513" spans="1:9" ht="24" customHeight="1" x14ac:dyDescent="0.25">
      <c r="A2513" s="9">
        <v>5113</v>
      </c>
      <c r="B2513" s="9" t="s">
        <v>2124</v>
      </c>
      <c r="C2513" s="9" t="s">
        <v>50</v>
      </c>
      <c r="D2513" s="9" t="s">
        <v>65</v>
      </c>
      <c r="E2513" s="9" t="s">
        <v>27</v>
      </c>
      <c r="F2513" s="9">
        <v>420000</v>
      </c>
      <c r="G2513" s="9">
        <v>420000</v>
      </c>
      <c r="H2513" s="9">
        <v>1</v>
      </c>
      <c r="I2513" s="10"/>
    </row>
    <row r="2514" spans="1:9" ht="15" customHeight="1" x14ac:dyDescent="0.25">
      <c r="A2514" s="18" t="s">
        <v>223</v>
      </c>
      <c r="B2514" s="19"/>
      <c r="C2514" s="19"/>
      <c r="D2514" s="19"/>
      <c r="E2514" s="19"/>
      <c r="F2514" s="19"/>
      <c r="G2514" s="19"/>
      <c r="H2514" s="20"/>
    </row>
    <row r="2515" spans="1:9" x14ac:dyDescent="0.25">
      <c r="A2515" s="24" t="s">
        <v>18</v>
      </c>
      <c r="B2515" s="25"/>
      <c r="C2515" s="25"/>
      <c r="D2515" s="25"/>
      <c r="E2515" s="25"/>
      <c r="F2515" s="25"/>
      <c r="G2515" s="25"/>
      <c r="H2515" s="26"/>
    </row>
    <row r="2516" spans="1:9" ht="24" customHeight="1" x14ac:dyDescent="0.25">
      <c r="A2516" s="9">
        <v>4239</v>
      </c>
      <c r="B2516" s="9" t="s">
        <v>224</v>
      </c>
      <c r="C2516" s="9" t="s">
        <v>225</v>
      </c>
      <c r="D2516" s="9" t="s">
        <v>32</v>
      </c>
      <c r="E2516" s="9" t="s">
        <v>27</v>
      </c>
      <c r="F2516" s="9">
        <v>656000</v>
      </c>
      <c r="G2516" s="9">
        <v>656000</v>
      </c>
      <c r="H2516" s="9">
        <v>1</v>
      </c>
      <c r="I2516" s="10"/>
    </row>
    <row r="2517" spans="1:9" ht="24" customHeight="1" x14ac:dyDescent="0.25">
      <c r="A2517" s="9">
        <v>4239</v>
      </c>
      <c r="B2517" s="9" t="s">
        <v>226</v>
      </c>
      <c r="C2517" s="9" t="s">
        <v>225</v>
      </c>
      <c r="D2517" s="9" t="s">
        <v>32</v>
      </c>
      <c r="E2517" s="9" t="s">
        <v>27</v>
      </c>
      <c r="F2517" s="9">
        <v>564000</v>
      </c>
      <c r="G2517" s="9">
        <v>564000</v>
      </c>
      <c r="H2517" s="9">
        <v>1</v>
      </c>
      <c r="I2517" s="10"/>
    </row>
    <row r="2518" spans="1:9" ht="24" customHeight="1" x14ac:dyDescent="0.25">
      <c r="A2518" s="9">
        <v>4239</v>
      </c>
      <c r="B2518" s="9" t="s">
        <v>227</v>
      </c>
      <c r="C2518" s="9" t="s">
        <v>225</v>
      </c>
      <c r="D2518" s="9" t="s">
        <v>32</v>
      </c>
      <c r="E2518" s="9" t="s">
        <v>27</v>
      </c>
      <c r="F2518" s="9">
        <v>1804000</v>
      </c>
      <c r="G2518" s="9">
        <v>1804000</v>
      </c>
      <c r="H2518" s="9">
        <v>1</v>
      </c>
      <c r="I2518" s="10"/>
    </row>
    <row r="2519" spans="1:9" ht="24" customHeight="1" x14ac:dyDescent="0.25">
      <c r="A2519" s="9">
        <v>4239</v>
      </c>
      <c r="B2519" s="9" t="s">
        <v>228</v>
      </c>
      <c r="C2519" s="9" t="s">
        <v>225</v>
      </c>
      <c r="D2519" s="9" t="s">
        <v>32</v>
      </c>
      <c r="E2519" s="9" t="s">
        <v>27</v>
      </c>
      <c r="F2519" s="9">
        <v>682000</v>
      </c>
      <c r="G2519" s="9">
        <v>682000</v>
      </c>
      <c r="H2519" s="9">
        <v>1</v>
      </c>
      <c r="I2519" s="10"/>
    </row>
    <row r="2520" spans="1:9" ht="24" customHeight="1" x14ac:dyDescent="0.25">
      <c r="A2520" s="9">
        <v>4239</v>
      </c>
      <c r="B2520" s="9" t="s">
        <v>229</v>
      </c>
      <c r="C2520" s="9" t="s">
        <v>225</v>
      </c>
      <c r="D2520" s="9" t="s">
        <v>32</v>
      </c>
      <c r="E2520" s="9" t="s">
        <v>27</v>
      </c>
      <c r="F2520" s="9">
        <v>592899</v>
      </c>
      <c r="G2520" s="9">
        <v>592899</v>
      </c>
      <c r="H2520" s="9">
        <v>1</v>
      </c>
      <c r="I2520" s="10"/>
    </row>
    <row r="2521" spans="1:9" ht="24" customHeight="1" x14ac:dyDescent="0.25">
      <c r="A2521" s="9">
        <v>4239</v>
      </c>
      <c r="B2521" s="9" t="s">
        <v>230</v>
      </c>
      <c r="C2521" s="9" t="s">
        <v>225</v>
      </c>
      <c r="D2521" s="9" t="s">
        <v>32</v>
      </c>
      <c r="E2521" s="9" t="s">
        <v>27</v>
      </c>
      <c r="F2521" s="9">
        <v>480000</v>
      </c>
      <c r="G2521" s="9">
        <v>480000</v>
      </c>
      <c r="H2521" s="9">
        <v>1</v>
      </c>
      <c r="I2521" s="10"/>
    </row>
    <row r="2522" spans="1:9" ht="24" customHeight="1" x14ac:dyDescent="0.25">
      <c r="A2522" s="9">
        <v>4239</v>
      </c>
      <c r="B2522" s="9" t="s">
        <v>231</v>
      </c>
      <c r="C2522" s="9" t="s">
        <v>225</v>
      </c>
      <c r="D2522" s="9" t="s">
        <v>32</v>
      </c>
      <c r="E2522" s="9" t="s">
        <v>27</v>
      </c>
      <c r="F2522" s="9">
        <v>744000</v>
      </c>
      <c r="G2522" s="9">
        <v>744000</v>
      </c>
      <c r="H2522" s="9">
        <v>1</v>
      </c>
      <c r="I2522" s="10"/>
    </row>
    <row r="2523" spans="1:9" ht="24" customHeight="1" x14ac:dyDescent="0.25">
      <c r="A2523" s="9">
        <v>4239</v>
      </c>
      <c r="B2523" s="9" t="s">
        <v>232</v>
      </c>
      <c r="C2523" s="9" t="s">
        <v>225</v>
      </c>
      <c r="D2523" s="9" t="s">
        <v>32</v>
      </c>
      <c r="E2523" s="9" t="s">
        <v>27</v>
      </c>
      <c r="F2523" s="9">
        <v>728000</v>
      </c>
      <c r="G2523" s="9">
        <v>728000</v>
      </c>
      <c r="H2523" s="9">
        <v>1</v>
      </c>
      <c r="I2523" s="10"/>
    </row>
    <row r="2524" spans="1:9" ht="24" customHeight="1" x14ac:dyDescent="0.25">
      <c r="A2524" s="9">
        <v>4239</v>
      </c>
      <c r="B2524" s="9" t="s">
        <v>233</v>
      </c>
      <c r="C2524" s="9" t="s">
        <v>225</v>
      </c>
      <c r="D2524" s="9" t="s">
        <v>32</v>
      </c>
      <c r="E2524" s="9" t="s">
        <v>27</v>
      </c>
      <c r="F2524" s="9">
        <v>492000</v>
      </c>
      <c r="G2524" s="9">
        <v>492000</v>
      </c>
      <c r="H2524" s="9">
        <v>1</v>
      </c>
      <c r="I2524" s="10"/>
    </row>
    <row r="2525" spans="1:9" ht="24" customHeight="1" x14ac:dyDescent="0.25">
      <c r="A2525" s="9">
        <v>4239</v>
      </c>
      <c r="B2525" s="9" t="s">
        <v>234</v>
      </c>
      <c r="C2525" s="9" t="s">
        <v>225</v>
      </c>
      <c r="D2525" s="9" t="s">
        <v>32</v>
      </c>
      <c r="E2525" s="9" t="s">
        <v>27</v>
      </c>
      <c r="F2525" s="9">
        <v>730000</v>
      </c>
      <c r="G2525" s="9">
        <v>730000</v>
      </c>
      <c r="H2525" s="9">
        <v>1</v>
      </c>
      <c r="I2525" s="10"/>
    </row>
    <row r="2526" spans="1:9" ht="24" customHeight="1" x14ac:dyDescent="0.25">
      <c r="A2526" s="9">
        <v>4239</v>
      </c>
      <c r="B2526" s="9" t="s">
        <v>235</v>
      </c>
      <c r="C2526" s="9" t="s">
        <v>225</v>
      </c>
      <c r="D2526" s="9" t="s">
        <v>32</v>
      </c>
      <c r="E2526" s="9" t="s">
        <v>27</v>
      </c>
      <c r="F2526" s="9">
        <v>726750</v>
      </c>
      <c r="G2526" s="9">
        <v>726750</v>
      </c>
      <c r="H2526" s="9">
        <v>1</v>
      </c>
      <c r="I2526" s="10"/>
    </row>
    <row r="2527" spans="1:9" ht="24" customHeight="1" x14ac:dyDescent="0.25">
      <c r="A2527" s="9">
        <v>4239</v>
      </c>
      <c r="B2527" s="9" t="s">
        <v>236</v>
      </c>
      <c r="C2527" s="9" t="s">
        <v>225</v>
      </c>
      <c r="D2527" s="9" t="s">
        <v>32</v>
      </c>
      <c r="E2527" s="9" t="s">
        <v>27</v>
      </c>
      <c r="F2527" s="9">
        <v>688888</v>
      </c>
      <c r="G2527" s="9">
        <v>688888</v>
      </c>
      <c r="H2527" s="9">
        <v>1</v>
      </c>
      <c r="I2527" s="10"/>
    </row>
    <row r="2528" spans="1:9" ht="15" customHeight="1" x14ac:dyDescent="0.25">
      <c r="A2528" s="18" t="s">
        <v>1306</v>
      </c>
      <c r="B2528" s="19"/>
      <c r="C2528" s="19"/>
      <c r="D2528" s="19"/>
      <c r="E2528" s="19"/>
      <c r="F2528" s="19"/>
      <c r="G2528" s="19"/>
      <c r="H2528" s="20"/>
    </row>
    <row r="2529" spans="1:9" x14ac:dyDescent="0.25">
      <c r="A2529" s="24" t="s">
        <v>18</v>
      </c>
      <c r="B2529" s="25"/>
      <c r="C2529" s="25"/>
      <c r="D2529" s="25"/>
      <c r="E2529" s="25"/>
      <c r="F2529" s="25"/>
      <c r="G2529" s="25"/>
      <c r="H2529" s="26"/>
    </row>
    <row r="2530" spans="1:9" ht="24" customHeight="1" x14ac:dyDescent="0.25">
      <c r="A2530" s="9">
        <v>4251</v>
      </c>
      <c r="B2530" s="9" t="s">
        <v>1307</v>
      </c>
      <c r="C2530" s="9" t="s">
        <v>1308</v>
      </c>
      <c r="D2530" s="9" t="s">
        <v>65</v>
      </c>
      <c r="E2530" s="9" t="s">
        <v>27</v>
      </c>
      <c r="F2530" s="9">
        <v>3000000</v>
      </c>
      <c r="G2530" s="9">
        <v>3000000</v>
      </c>
      <c r="H2530" s="9">
        <v>1</v>
      </c>
      <c r="I2530" s="10"/>
    </row>
    <row r="2531" spans="1:9" ht="15" customHeight="1" x14ac:dyDescent="0.25">
      <c r="A2531" s="18" t="s">
        <v>105</v>
      </c>
      <c r="B2531" s="19"/>
      <c r="C2531" s="19"/>
      <c r="D2531" s="19"/>
      <c r="E2531" s="19"/>
      <c r="F2531" s="19"/>
      <c r="G2531" s="19"/>
      <c r="H2531" s="20"/>
    </row>
    <row r="2532" spans="1:9" x14ac:dyDescent="0.25">
      <c r="A2532" s="24" t="s">
        <v>18</v>
      </c>
      <c r="B2532" s="25"/>
      <c r="C2532" s="25"/>
      <c r="D2532" s="25"/>
      <c r="E2532" s="25"/>
      <c r="F2532" s="25"/>
      <c r="G2532" s="25"/>
      <c r="H2532" s="26"/>
    </row>
    <row r="2533" spans="1:9" ht="24" customHeight="1" x14ac:dyDescent="0.25">
      <c r="A2533" s="9">
        <v>4239</v>
      </c>
      <c r="B2533" s="9" t="s">
        <v>186</v>
      </c>
      <c r="C2533" s="9" t="s">
        <v>98</v>
      </c>
      <c r="D2533" s="9" t="s">
        <v>26</v>
      </c>
      <c r="E2533" s="9" t="s">
        <v>27</v>
      </c>
      <c r="F2533" s="9">
        <v>3003000</v>
      </c>
      <c r="G2533" s="9">
        <v>3003000</v>
      </c>
      <c r="H2533" s="9">
        <v>1</v>
      </c>
      <c r="I2533" s="10"/>
    </row>
    <row r="2534" spans="1:9" ht="31.7" customHeight="1" x14ac:dyDescent="0.25">
      <c r="A2534" s="18" t="s">
        <v>183</v>
      </c>
      <c r="B2534" s="19"/>
      <c r="C2534" s="19"/>
      <c r="D2534" s="19"/>
      <c r="E2534" s="19"/>
      <c r="F2534" s="19"/>
      <c r="G2534" s="19"/>
      <c r="H2534" s="20"/>
    </row>
    <row r="2535" spans="1:9" x14ac:dyDescent="0.25">
      <c r="A2535" s="24" t="s">
        <v>18</v>
      </c>
      <c r="B2535" s="25"/>
      <c r="C2535" s="25"/>
      <c r="D2535" s="25"/>
      <c r="E2535" s="25"/>
      <c r="F2535" s="25"/>
      <c r="G2535" s="25"/>
      <c r="H2535" s="26"/>
    </row>
    <row r="2536" spans="1:9" ht="24" customHeight="1" x14ac:dyDescent="0.25">
      <c r="A2536" s="9">
        <v>4239</v>
      </c>
      <c r="B2536" s="9" t="s">
        <v>184</v>
      </c>
      <c r="C2536" s="9" t="s">
        <v>98</v>
      </c>
      <c r="D2536" s="9" t="s">
        <v>26</v>
      </c>
      <c r="E2536" s="9" t="s">
        <v>27</v>
      </c>
      <c r="F2536" s="9">
        <v>1365000</v>
      </c>
      <c r="G2536" s="9">
        <v>1365000</v>
      </c>
      <c r="H2536" s="9">
        <v>1</v>
      </c>
      <c r="I2536" s="10"/>
    </row>
    <row r="2537" spans="1:9" ht="15" customHeight="1" x14ac:dyDescent="0.25">
      <c r="A2537" s="18" t="s">
        <v>1493</v>
      </c>
      <c r="B2537" s="19"/>
      <c r="C2537" s="19"/>
      <c r="D2537" s="19"/>
      <c r="E2537" s="19"/>
      <c r="F2537" s="19"/>
      <c r="G2537" s="19"/>
      <c r="H2537" s="20"/>
    </row>
    <row r="2538" spans="1:9" x14ac:dyDescent="0.25">
      <c r="A2538" s="24" t="s">
        <v>17</v>
      </c>
      <c r="B2538" s="25"/>
      <c r="C2538" s="25"/>
      <c r="D2538" s="25"/>
      <c r="E2538" s="25"/>
      <c r="F2538" s="25"/>
      <c r="G2538" s="25"/>
      <c r="H2538" s="26"/>
    </row>
    <row r="2539" spans="1:9" ht="24" customHeight="1" x14ac:dyDescent="0.25">
      <c r="A2539" s="9">
        <v>4267</v>
      </c>
      <c r="B2539" s="9" t="s">
        <v>2535</v>
      </c>
      <c r="C2539" s="9" t="s">
        <v>2044</v>
      </c>
      <c r="D2539" s="9" t="s">
        <v>65</v>
      </c>
      <c r="E2539" s="9" t="s">
        <v>77</v>
      </c>
      <c r="F2539" s="9">
        <v>12000</v>
      </c>
      <c r="G2539" s="9">
        <f>H2539*F2539</f>
        <v>2100000</v>
      </c>
      <c r="H2539" s="9">
        <v>175</v>
      </c>
      <c r="I2539" s="10"/>
    </row>
    <row r="2540" spans="1:9" ht="24" customHeight="1" x14ac:dyDescent="0.25">
      <c r="A2540" s="9">
        <v>4267</v>
      </c>
      <c r="B2540" s="9" t="s">
        <v>2536</v>
      </c>
      <c r="C2540" s="9" t="s">
        <v>1503</v>
      </c>
      <c r="D2540" s="9" t="s">
        <v>65</v>
      </c>
      <c r="E2540" s="9" t="s">
        <v>27</v>
      </c>
      <c r="F2540" s="9">
        <v>875000</v>
      </c>
      <c r="G2540" s="9">
        <v>875000</v>
      </c>
      <c r="H2540" s="9">
        <v>1</v>
      </c>
      <c r="I2540" s="10"/>
    </row>
    <row r="2541" spans="1:9" ht="24" customHeight="1" x14ac:dyDescent="0.25">
      <c r="A2541" s="9">
        <v>4267</v>
      </c>
      <c r="B2541" s="9" t="s">
        <v>4224</v>
      </c>
      <c r="C2541" s="9" t="s">
        <v>1507</v>
      </c>
      <c r="D2541" s="9" t="s">
        <v>32</v>
      </c>
      <c r="E2541" s="9" t="s">
        <v>77</v>
      </c>
      <c r="F2541" s="9">
        <v>100</v>
      </c>
      <c r="G2541" s="9">
        <f t="shared" ref="G2541:G2544" si="47">H2541*F2541</f>
        <v>144600</v>
      </c>
      <c r="H2541" s="9">
        <v>1446</v>
      </c>
      <c r="I2541" s="10"/>
    </row>
    <row r="2542" spans="1:9" ht="24" customHeight="1" x14ac:dyDescent="0.25">
      <c r="A2542" s="9">
        <v>4267</v>
      </c>
      <c r="B2542" s="9" t="s">
        <v>4225</v>
      </c>
      <c r="C2542" s="9" t="s">
        <v>1507</v>
      </c>
      <c r="D2542" s="9" t="s">
        <v>32</v>
      </c>
      <c r="E2542" s="9" t="s">
        <v>77</v>
      </c>
      <c r="F2542" s="9">
        <v>130</v>
      </c>
      <c r="G2542" s="9">
        <f t="shared" si="47"/>
        <v>195000</v>
      </c>
      <c r="H2542" s="9">
        <v>1500</v>
      </c>
      <c r="I2542" s="10"/>
    </row>
    <row r="2543" spans="1:9" ht="24" customHeight="1" x14ac:dyDescent="0.25">
      <c r="A2543" s="9">
        <v>4267</v>
      </c>
      <c r="B2543" s="9" t="s">
        <v>4226</v>
      </c>
      <c r="C2543" s="9" t="s">
        <v>1507</v>
      </c>
      <c r="D2543" s="9" t="s">
        <v>32</v>
      </c>
      <c r="E2543" s="9" t="s">
        <v>77</v>
      </c>
      <c r="F2543" s="9">
        <v>230</v>
      </c>
      <c r="G2543" s="9">
        <f t="shared" si="47"/>
        <v>342700</v>
      </c>
      <c r="H2543" s="9">
        <v>1490</v>
      </c>
      <c r="I2543" s="10"/>
    </row>
    <row r="2544" spans="1:9" ht="24" customHeight="1" x14ac:dyDescent="0.25">
      <c r="A2544" s="9">
        <v>4267</v>
      </c>
      <c r="B2544" s="9" t="s">
        <v>4227</v>
      </c>
      <c r="C2544" s="9" t="s">
        <v>1507</v>
      </c>
      <c r="D2544" s="9" t="s">
        <v>32</v>
      </c>
      <c r="E2544" s="9" t="s">
        <v>77</v>
      </c>
      <c r="F2544" s="9">
        <v>230</v>
      </c>
      <c r="G2544" s="9">
        <f t="shared" si="47"/>
        <v>342700</v>
      </c>
      <c r="H2544" s="9">
        <v>1490</v>
      </c>
      <c r="I2544" s="10"/>
    </row>
    <row r="2545" spans="1:9" ht="15" customHeight="1" x14ac:dyDescent="0.25">
      <c r="A2545" s="18" t="s">
        <v>4228</v>
      </c>
      <c r="B2545" s="19"/>
      <c r="C2545" s="19"/>
      <c r="D2545" s="19"/>
      <c r="E2545" s="19"/>
      <c r="F2545" s="19"/>
      <c r="G2545" s="19"/>
      <c r="H2545" s="20"/>
    </row>
    <row r="2546" spans="1:9" ht="15" customHeight="1" x14ac:dyDescent="0.25">
      <c r="A2546" s="21" t="s">
        <v>18</v>
      </c>
      <c r="B2546" s="22"/>
      <c r="C2546" s="22"/>
      <c r="D2546" s="22"/>
      <c r="E2546" s="22"/>
      <c r="F2546" s="22"/>
      <c r="G2546" s="22"/>
      <c r="H2546" s="23"/>
    </row>
    <row r="2547" spans="1:9" ht="24" customHeight="1" x14ac:dyDescent="0.25">
      <c r="A2547" s="9">
        <v>4239</v>
      </c>
      <c r="B2547" s="9" t="s">
        <v>4229</v>
      </c>
      <c r="C2547" s="9" t="s">
        <v>559</v>
      </c>
      <c r="D2547" s="9" t="s">
        <v>32</v>
      </c>
      <c r="E2547" s="9" t="s">
        <v>27</v>
      </c>
      <c r="F2547" s="9">
        <v>520000</v>
      </c>
      <c r="G2547" s="9">
        <v>520000</v>
      </c>
      <c r="H2547" s="9">
        <v>1</v>
      </c>
      <c r="I2547" s="10"/>
    </row>
    <row r="2548" spans="1:9" ht="24" customHeight="1" x14ac:dyDescent="0.25">
      <c r="A2548" s="9">
        <v>4239</v>
      </c>
      <c r="B2548" s="9" t="s">
        <v>4230</v>
      </c>
      <c r="C2548" s="9" t="s">
        <v>559</v>
      </c>
      <c r="D2548" s="9" t="s">
        <v>32</v>
      </c>
      <c r="E2548" s="9" t="s">
        <v>27</v>
      </c>
      <c r="F2548" s="9">
        <v>510000</v>
      </c>
      <c r="G2548" s="9">
        <v>510000</v>
      </c>
      <c r="H2548" s="9">
        <v>1</v>
      </c>
      <c r="I2548" s="10"/>
    </row>
    <row r="2549" spans="1:9" ht="24" customHeight="1" x14ac:dyDescent="0.25">
      <c r="A2549" s="9">
        <v>4239</v>
      </c>
      <c r="B2549" s="9" t="s">
        <v>4231</v>
      </c>
      <c r="C2549" s="9" t="s">
        <v>559</v>
      </c>
      <c r="D2549" s="9" t="s">
        <v>32</v>
      </c>
      <c r="E2549" s="9" t="s">
        <v>27</v>
      </c>
      <c r="F2549" s="9">
        <v>550000</v>
      </c>
      <c r="G2549" s="9">
        <v>550000</v>
      </c>
      <c r="H2549" s="9">
        <v>1</v>
      </c>
      <c r="I2549" s="10"/>
    </row>
    <row r="2550" spans="1:9" ht="24" customHeight="1" x14ac:dyDescent="0.25">
      <c r="A2550" s="9">
        <v>4239</v>
      </c>
      <c r="B2550" s="9" t="s">
        <v>4232</v>
      </c>
      <c r="C2550" s="9" t="s">
        <v>559</v>
      </c>
      <c r="D2550" s="9" t="s">
        <v>32</v>
      </c>
      <c r="E2550" s="9" t="s">
        <v>27</v>
      </c>
      <c r="F2550" s="9">
        <v>590000</v>
      </c>
      <c r="G2550" s="9">
        <v>590000</v>
      </c>
      <c r="H2550" s="9">
        <v>1</v>
      </c>
      <c r="I2550" s="10"/>
    </row>
    <row r="2551" spans="1:9" ht="24" customHeight="1" x14ac:dyDescent="0.25">
      <c r="A2551" s="9">
        <v>4239</v>
      </c>
      <c r="B2551" s="9" t="s">
        <v>4233</v>
      </c>
      <c r="C2551" s="9" t="s">
        <v>559</v>
      </c>
      <c r="D2551" s="9" t="s">
        <v>32</v>
      </c>
      <c r="E2551" s="9" t="s">
        <v>27</v>
      </c>
      <c r="F2551" s="9">
        <v>440000</v>
      </c>
      <c r="G2551" s="9">
        <v>440000</v>
      </c>
      <c r="H2551" s="9">
        <v>1</v>
      </c>
      <c r="I2551" s="10"/>
    </row>
    <row r="2552" spans="1:9" ht="24" customHeight="1" x14ac:dyDescent="0.25">
      <c r="A2552" s="9">
        <v>4239</v>
      </c>
      <c r="B2552" s="9" t="s">
        <v>4234</v>
      </c>
      <c r="C2552" s="9" t="s">
        <v>559</v>
      </c>
      <c r="D2552" s="9" t="s">
        <v>32</v>
      </c>
      <c r="E2552" s="9" t="s">
        <v>27</v>
      </c>
      <c r="F2552" s="9">
        <v>520000</v>
      </c>
      <c r="G2552" s="9">
        <v>520000</v>
      </c>
      <c r="H2552" s="9">
        <v>1</v>
      </c>
      <c r="I2552" s="10"/>
    </row>
    <row r="2553" spans="1:9" ht="24" customHeight="1" x14ac:dyDescent="0.25">
      <c r="A2553" s="9">
        <v>4239</v>
      </c>
      <c r="B2553" s="9" t="s">
        <v>4235</v>
      </c>
      <c r="C2553" s="9" t="s">
        <v>559</v>
      </c>
      <c r="D2553" s="9" t="s">
        <v>32</v>
      </c>
      <c r="E2553" s="9" t="s">
        <v>27</v>
      </c>
      <c r="F2553" s="9">
        <v>370000</v>
      </c>
      <c r="G2553" s="9">
        <v>370000</v>
      </c>
      <c r="H2553" s="9">
        <v>1</v>
      </c>
      <c r="I2553" s="10"/>
    </row>
    <row r="2554" spans="1:9" ht="15" customHeight="1" x14ac:dyDescent="0.25">
      <c r="A2554" s="27" t="s">
        <v>137</v>
      </c>
      <c r="B2554" s="28"/>
      <c r="C2554" s="28"/>
      <c r="D2554" s="28"/>
      <c r="E2554" s="28"/>
      <c r="F2554" s="28"/>
      <c r="G2554" s="28"/>
      <c r="H2554" s="29"/>
    </row>
    <row r="2555" spans="1:9" ht="15" customHeight="1" x14ac:dyDescent="0.25">
      <c r="A2555" s="18" t="s">
        <v>14</v>
      </c>
      <c r="B2555" s="19"/>
      <c r="C2555" s="19"/>
      <c r="D2555" s="19"/>
      <c r="E2555" s="19"/>
      <c r="F2555" s="19"/>
      <c r="G2555" s="19"/>
      <c r="H2555" s="20"/>
    </row>
    <row r="2556" spans="1:9" ht="15" customHeight="1" x14ac:dyDescent="0.25">
      <c r="A2556" s="21" t="s">
        <v>17</v>
      </c>
      <c r="B2556" s="22"/>
      <c r="C2556" s="22"/>
      <c r="D2556" s="22"/>
      <c r="E2556" s="22"/>
      <c r="F2556" s="22"/>
      <c r="G2556" s="22"/>
      <c r="H2556" s="23"/>
    </row>
    <row r="2557" spans="1:9" ht="24" customHeight="1" x14ac:dyDescent="0.25">
      <c r="A2557" s="9">
        <v>4264</v>
      </c>
      <c r="B2557" s="9" t="s">
        <v>166</v>
      </c>
      <c r="C2557" s="9" t="s">
        <v>37</v>
      </c>
      <c r="D2557" s="9" t="s">
        <v>32</v>
      </c>
      <c r="E2557" s="9" t="s">
        <v>33</v>
      </c>
      <c r="F2557" s="9">
        <v>0</v>
      </c>
      <c r="G2557" s="9">
        <f>H2557*F2557</f>
        <v>0</v>
      </c>
      <c r="H2557" s="9">
        <v>9070</v>
      </c>
      <c r="I2557" s="10"/>
    </row>
    <row r="2558" spans="1:9" ht="24" customHeight="1" x14ac:dyDescent="0.25">
      <c r="A2558" s="9">
        <v>4267</v>
      </c>
      <c r="B2558" s="9" t="s">
        <v>167</v>
      </c>
      <c r="C2558" s="9" t="s">
        <v>35</v>
      </c>
      <c r="D2558" s="9" t="s">
        <v>32</v>
      </c>
      <c r="E2558" s="9" t="s">
        <v>33</v>
      </c>
      <c r="F2558" s="9">
        <v>64.06</v>
      </c>
      <c r="G2558" s="9">
        <f t="shared" ref="G2558" si="48">H2558*F2558</f>
        <v>640600</v>
      </c>
      <c r="H2558" s="9">
        <v>10000</v>
      </c>
      <c r="I2558" s="10"/>
    </row>
    <row r="2559" spans="1:9" ht="24" customHeight="1" x14ac:dyDescent="0.25">
      <c r="A2559" s="9">
        <v>4267</v>
      </c>
      <c r="B2559" s="9" t="s">
        <v>168</v>
      </c>
      <c r="C2559" s="9" t="s">
        <v>35</v>
      </c>
      <c r="D2559" s="9" t="s">
        <v>32</v>
      </c>
      <c r="E2559" s="9" t="s">
        <v>33</v>
      </c>
      <c r="F2559" s="9">
        <v>489.92</v>
      </c>
      <c r="G2559" s="9">
        <f>H2559*F2559</f>
        <v>244960</v>
      </c>
      <c r="H2559" s="9">
        <v>500</v>
      </c>
      <c r="I2559" s="10"/>
    </row>
    <row r="2560" spans="1:9" ht="24" customHeight="1" x14ac:dyDescent="0.25">
      <c r="A2560" s="9">
        <v>4267</v>
      </c>
      <c r="B2560" s="9" t="s">
        <v>169</v>
      </c>
      <c r="C2560" s="9" t="s">
        <v>35</v>
      </c>
      <c r="D2560" s="9" t="s">
        <v>32</v>
      </c>
      <c r="E2560" s="9" t="s">
        <v>33</v>
      </c>
      <c r="F2560" s="9">
        <v>426.36</v>
      </c>
      <c r="G2560" s="9">
        <f>H2560*F2560</f>
        <v>234498</v>
      </c>
      <c r="H2560" s="9">
        <v>550</v>
      </c>
      <c r="I2560" s="10"/>
    </row>
    <row r="2561" spans="1:9" ht="24" customHeight="1" x14ac:dyDescent="0.25">
      <c r="A2561" s="9">
        <v>4264</v>
      </c>
      <c r="B2561" s="9" t="s">
        <v>2776</v>
      </c>
      <c r="C2561" s="9" t="s">
        <v>2777</v>
      </c>
      <c r="D2561" s="9" t="s">
        <v>32</v>
      </c>
      <c r="E2561" s="9" t="s">
        <v>33</v>
      </c>
      <c r="F2561" s="9">
        <v>5000</v>
      </c>
      <c r="G2561" s="9">
        <f t="shared" ref="G2561:G2564" si="49">H2561*F2561</f>
        <v>175000</v>
      </c>
      <c r="H2561" s="9">
        <v>35</v>
      </c>
      <c r="I2561" s="10"/>
    </row>
    <row r="2562" spans="1:9" ht="24" customHeight="1" x14ac:dyDescent="0.25">
      <c r="A2562" s="9">
        <v>4264</v>
      </c>
      <c r="B2562" s="9" t="s">
        <v>2778</v>
      </c>
      <c r="C2562" s="9" t="s">
        <v>2777</v>
      </c>
      <c r="D2562" s="9" t="s">
        <v>32</v>
      </c>
      <c r="E2562" s="9" t="s">
        <v>33</v>
      </c>
      <c r="F2562" s="9">
        <v>3500</v>
      </c>
      <c r="G2562" s="9">
        <f t="shared" si="49"/>
        <v>98000</v>
      </c>
      <c r="H2562" s="9">
        <v>28</v>
      </c>
      <c r="I2562" s="10"/>
    </row>
    <row r="2563" spans="1:9" ht="24" customHeight="1" x14ac:dyDescent="0.25">
      <c r="A2563" s="9">
        <v>4264</v>
      </c>
      <c r="B2563" s="9" t="s">
        <v>2779</v>
      </c>
      <c r="C2563" s="9" t="s">
        <v>2780</v>
      </c>
      <c r="D2563" s="9" t="s">
        <v>32</v>
      </c>
      <c r="E2563" s="9" t="s">
        <v>77</v>
      </c>
      <c r="F2563" s="9">
        <v>27000</v>
      </c>
      <c r="G2563" s="9">
        <f t="shared" si="49"/>
        <v>108000</v>
      </c>
      <c r="H2563" s="9">
        <v>4</v>
      </c>
      <c r="I2563" s="10"/>
    </row>
    <row r="2564" spans="1:9" ht="24" customHeight="1" x14ac:dyDescent="0.25">
      <c r="A2564" s="9">
        <v>4264</v>
      </c>
      <c r="B2564" s="9" t="s">
        <v>2781</v>
      </c>
      <c r="C2564" s="9" t="s">
        <v>2780</v>
      </c>
      <c r="D2564" s="9" t="s">
        <v>32</v>
      </c>
      <c r="E2564" s="9" t="s">
        <v>77</v>
      </c>
      <c r="F2564" s="9">
        <v>27000</v>
      </c>
      <c r="G2564" s="9">
        <f t="shared" si="49"/>
        <v>108000</v>
      </c>
      <c r="H2564" s="9">
        <v>4</v>
      </c>
      <c r="I2564" s="10"/>
    </row>
    <row r="2565" spans="1:9" ht="24" customHeight="1" x14ac:dyDescent="0.25">
      <c r="A2565" s="9">
        <v>4264</v>
      </c>
      <c r="B2565" s="9" t="s">
        <v>2782</v>
      </c>
      <c r="C2565" s="9" t="s">
        <v>2780</v>
      </c>
      <c r="D2565" s="9" t="s">
        <v>32</v>
      </c>
      <c r="E2565" s="9" t="s">
        <v>77</v>
      </c>
      <c r="F2565" s="9">
        <v>27000</v>
      </c>
      <c r="G2565" s="9">
        <f>H2565*F2565</f>
        <v>108000</v>
      </c>
      <c r="H2565" s="9">
        <v>4</v>
      </c>
      <c r="I2565" s="10"/>
    </row>
    <row r="2566" spans="1:9" ht="24" customHeight="1" x14ac:dyDescent="0.25">
      <c r="A2566" s="9">
        <v>4261</v>
      </c>
      <c r="B2566" s="9" t="s">
        <v>2784</v>
      </c>
      <c r="C2566" s="9" t="s">
        <v>1820</v>
      </c>
      <c r="D2566" s="9" t="s">
        <v>32</v>
      </c>
      <c r="E2566" s="9" t="s">
        <v>77</v>
      </c>
      <c r="F2566" s="9">
        <v>15000</v>
      </c>
      <c r="G2566" s="9">
        <f t="shared" ref="G2566:G2598" si="50">H2566*F2566</f>
        <v>15000</v>
      </c>
      <c r="H2566" s="9">
        <v>1</v>
      </c>
      <c r="I2566" s="10"/>
    </row>
    <row r="2567" spans="1:9" ht="24" customHeight="1" x14ac:dyDescent="0.25">
      <c r="A2567" s="9">
        <v>4261</v>
      </c>
      <c r="B2567" s="9" t="s">
        <v>2785</v>
      </c>
      <c r="C2567" s="9" t="s">
        <v>1423</v>
      </c>
      <c r="D2567" s="9" t="s">
        <v>32</v>
      </c>
      <c r="E2567" s="9" t="s">
        <v>77</v>
      </c>
      <c r="F2567" s="9">
        <v>200</v>
      </c>
      <c r="G2567" s="9">
        <f t="shared" si="50"/>
        <v>20000</v>
      </c>
      <c r="H2567" s="9">
        <v>100</v>
      </c>
      <c r="I2567" s="10"/>
    </row>
    <row r="2568" spans="1:9" ht="24" customHeight="1" x14ac:dyDescent="0.25">
      <c r="A2568" s="9">
        <v>4261</v>
      </c>
      <c r="B2568" s="9" t="s">
        <v>2786</v>
      </c>
      <c r="C2568" s="9" t="s">
        <v>1473</v>
      </c>
      <c r="D2568" s="9" t="s">
        <v>32</v>
      </c>
      <c r="E2568" s="9" t="s">
        <v>77</v>
      </c>
      <c r="F2568" s="9">
        <v>50000</v>
      </c>
      <c r="G2568" s="9">
        <f t="shared" si="50"/>
        <v>200000</v>
      </c>
      <c r="H2568" s="9">
        <v>4</v>
      </c>
      <c r="I2568" s="10"/>
    </row>
    <row r="2569" spans="1:9" ht="24" customHeight="1" x14ac:dyDescent="0.25">
      <c r="A2569" s="9">
        <v>4261</v>
      </c>
      <c r="B2569" s="9" t="s">
        <v>2787</v>
      </c>
      <c r="C2569" s="9" t="s">
        <v>2788</v>
      </c>
      <c r="D2569" s="9" t="s">
        <v>32</v>
      </c>
      <c r="E2569" s="9" t="s">
        <v>77</v>
      </c>
      <c r="F2569" s="9">
        <v>35000</v>
      </c>
      <c r="G2569" s="9">
        <f t="shared" si="50"/>
        <v>105000</v>
      </c>
      <c r="H2569" s="9">
        <v>3</v>
      </c>
      <c r="I2569" s="10"/>
    </row>
    <row r="2570" spans="1:9" ht="24" customHeight="1" x14ac:dyDescent="0.25">
      <c r="A2570" s="9">
        <v>4261</v>
      </c>
      <c r="B2570" s="9" t="s">
        <v>2789</v>
      </c>
      <c r="C2570" s="9" t="s">
        <v>1461</v>
      </c>
      <c r="D2570" s="9" t="s">
        <v>32</v>
      </c>
      <c r="E2570" s="9" t="s">
        <v>77</v>
      </c>
      <c r="F2570" s="9">
        <v>700</v>
      </c>
      <c r="G2570" s="9">
        <f t="shared" si="50"/>
        <v>35000</v>
      </c>
      <c r="H2570" s="9">
        <v>50</v>
      </c>
      <c r="I2570" s="10"/>
    </row>
    <row r="2571" spans="1:9" ht="24" customHeight="1" x14ac:dyDescent="0.25">
      <c r="A2571" s="9">
        <v>4261</v>
      </c>
      <c r="B2571" s="9" t="s">
        <v>2790</v>
      </c>
      <c r="C2571" s="9" t="s">
        <v>1477</v>
      </c>
      <c r="D2571" s="9" t="s">
        <v>32</v>
      </c>
      <c r="E2571" s="9" t="s">
        <v>77</v>
      </c>
      <c r="F2571" s="9">
        <v>2800</v>
      </c>
      <c r="G2571" s="9">
        <f t="shared" si="50"/>
        <v>28000</v>
      </c>
      <c r="H2571" s="9">
        <v>10</v>
      </c>
      <c r="I2571" s="10"/>
    </row>
    <row r="2572" spans="1:9" ht="24" customHeight="1" x14ac:dyDescent="0.25">
      <c r="A2572" s="9">
        <v>4261</v>
      </c>
      <c r="B2572" s="9" t="s">
        <v>2791</v>
      </c>
      <c r="C2572" s="9" t="s">
        <v>872</v>
      </c>
      <c r="D2572" s="9" t="s">
        <v>32</v>
      </c>
      <c r="E2572" s="9" t="s">
        <v>77</v>
      </c>
      <c r="F2572" s="9">
        <v>1000</v>
      </c>
      <c r="G2572" s="9">
        <f t="shared" si="50"/>
        <v>86000</v>
      </c>
      <c r="H2572" s="9">
        <v>86</v>
      </c>
      <c r="I2572" s="10"/>
    </row>
    <row r="2573" spans="1:9" ht="24" customHeight="1" x14ac:dyDescent="0.25">
      <c r="A2573" s="9">
        <v>4261</v>
      </c>
      <c r="B2573" s="9" t="s">
        <v>2792</v>
      </c>
      <c r="C2573" s="9" t="s">
        <v>2467</v>
      </c>
      <c r="D2573" s="9" t="s">
        <v>32</v>
      </c>
      <c r="E2573" s="9" t="s">
        <v>77</v>
      </c>
      <c r="F2573" s="9">
        <v>15000</v>
      </c>
      <c r="G2573" s="9">
        <f t="shared" si="50"/>
        <v>90000</v>
      </c>
      <c r="H2573" s="9">
        <v>6</v>
      </c>
      <c r="I2573" s="10"/>
    </row>
    <row r="2574" spans="1:9" ht="24" customHeight="1" x14ac:dyDescent="0.25">
      <c r="A2574" s="9">
        <v>4261</v>
      </c>
      <c r="B2574" s="9" t="s">
        <v>2793</v>
      </c>
      <c r="C2574" s="9" t="s">
        <v>1436</v>
      </c>
      <c r="D2574" s="9" t="s">
        <v>32</v>
      </c>
      <c r="E2574" s="9" t="s">
        <v>77</v>
      </c>
      <c r="F2574" s="9">
        <v>500</v>
      </c>
      <c r="G2574" s="9">
        <f t="shared" si="50"/>
        <v>50000</v>
      </c>
      <c r="H2574" s="9">
        <v>100</v>
      </c>
      <c r="I2574" s="10"/>
    </row>
    <row r="2575" spans="1:9" ht="24" customHeight="1" x14ac:dyDescent="0.25">
      <c r="A2575" s="9">
        <v>4261</v>
      </c>
      <c r="B2575" s="9" t="s">
        <v>2794</v>
      </c>
      <c r="C2575" s="9" t="s">
        <v>2795</v>
      </c>
      <c r="D2575" s="9" t="s">
        <v>32</v>
      </c>
      <c r="E2575" s="9" t="s">
        <v>77</v>
      </c>
      <c r="F2575" s="9">
        <v>700</v>
      </c>
      <c r="G2575" s="9">
        <f t="shared" si="50"/>
        <v>70000</v>
      </c>
      <c r="H2575" s="9">
        <v>100</v>
      </c>
      <c r="I2575" s="10"/>
    </row>
    <row r="2576" spans="1:9" ht="24" customHeight="1" x14ac:dyDescent="0.25">
      <c r="A2576" s="9">
        <v>4261</v>
      </c>
      <c r="B2576" s="9" t="s">
        <v>2796</v>
      </c>
      <c r="C2576" s="9" t="s">
        <v>2788</v>
      </c>
      <c r="D2576" s="9" t="s">
        <v>32</v>
      </c>
      <c r="E2576" s="9" t="s">
        <v>77</v>
      </c>
      <c r="F2576" s="9">
        <v>22000</v>
      </c>
      <c r="G2576" s="9">
        <f t="shared" si="50"/>
        <v>66000</v>
      </c>
      <c r="H2576" s="9">
        <v>3</v>
      </c>
      <c r="I2576" s="10"/>
    </row>
    <row r="2577" spans="1:9" ht="24" customHeight="1" x14ac:dyDescent="0.25">
      <c r="A2577" s="9">
        <v>4261</v>
      </c>
      <c r="B2577" s="9" t="s">
        <v>2797</v>
      </c>
      <c r="C2577" s="9" t="s">
        <v>2798</v>
      </c>
      <c r="D2577" s="9" t="s">
        <v>32</v>
      </c>
      <c r="E2577" s="9" t="s">
        <v>706</v>
      </c>
      <c r="F2577" s="9">
        <v>300</v>
      </c>
      <c r="G2577" s="9">
        <f t="shared" si="50"/>
        <v>549000</v>
      </c>
      <c r="H2577" s="9">
        <v>1830</v>
      </c>
      <c r="I2577" s="10"/>
    </row>
    <row r="2578" spans="1:9" ht="24" customHeight="1" x14ac:dyDescent="0.25">
      <c r="A2578" s="9">
        <v>4261</v>
      </c>
      <c r="B2578" s="9" t="s">
        <v>2799</v>
      </c>
      <c r="C2578" s="9" t="s">
        <v>1322</v>
      </c>
      <c r="D2578" s="9" t="s">
        <v>32</v>
      </c>
      <c r="E2578" s="9" t="s">
        <v>1278</v>
      </c>
      <c r="F2578" s="9">
        <v>40000</v>
      </c>
      <c r="G2578" s="9">
        <f t="shared" si="50"/>
        <v>2000000</v>
      </c>
      <c r="H2578" s="9">
        <v>50</v>
      </c>
      <c r="I2578" s="10"/>
    </row>
    <row r="2579" spans="1:9" ht="24" customHeight="1" x14ac:dyDescent="0.25">
      <c r="A2579" s="9">
        <v>4261</v>
      </c>
      <c r="B2579" s="9" t="s">
        <v>2800</v>
      </c>
      <c r="C2579" s="9" t="s">
        <v>2465</v>
      </c>
      <c r="D2579" s="9" t="s">
        <v>32</v>
      </c>
      <c r="E2579" s="9" t="s">
        <v>77</v>
      </c>
      <c r="F2579" s="9">
        <v>15000</v>
      </c>
      <c r="G2579" s="9">
        <f t="shared" si="50"/>
        <v>90000</v>
      </c>
      <c r="H2579" s="9">
        <v>6</v>
      </c>
      <c r="I2579" s="10"/>
    </row>
    <row r="2580" spans="1:9" ht="24" customHeight="1" x14ac:dyDescent="0.25">
      <c r="A2580" s="9">
        <v>4261</v>
      </c>
      <c r="B2580" s="9" t="s">
        <v>2801</v>
      </c>
      <c r="C2580" s="9" t="s">
        <v>2802</v>
      </c>
      <c r="D2580" s="9" t="s">
        <v>32</v>
      </c>
      <c r="E2580" s="9" t="s">
        <v>77</v>
      </c>
      <c r="F2580" s="9">
        <v>4500</v>
      </c>
      <c r="G2580" s="9">
        <f t="shared" si="50"/>
        <v>900000</v>
      </c>
      <c r="H2580" s="9">
        <v>200</v>
      </c>
      <c r="I2580" s="10"/>
    </row>
    <row r="2581" spans="1:9" ht="24" customHeight="1" x14ac:dyDescent="0.25">
      <c r="A2581" s="9">
        <v>4261</v>
      </c>
      <c r="B2581" s="9" t="s">
        <v>2803</v>
      </c>
      <c r="C2581" s="9" t="s">
        <v>845</v>
      </c>
      <c r="D2581" s="9" t="s">
        <v>32</v>
      </c>
      <c r="E2581" s="9" t="s">
        <v>77</v>
      </c>
      <c r="F2581" s="9">
        <v>3000</v>
      </c>
      <c r="G2581" s="9">
        <f t="shared" si="50"/>
        <v>150000</v>
      </c>
      <c r="H2581" s="9">
        <v>50</v>
      </c>
      <c r="I2581" s="10"/>
    </row>
    <row r="2582" spans="1:9" ht="24" customHeight="1" x14ac:dyDescent="0.25">
      <c r="A2582" s="9">
        <v>4261</v>
      </c>
      <c r="B2582" s="9" t="s">
        <v>2804</v>
      </c>
      <c r="C2582" s="9" t="s">
        <v>847</v>
      </c>
      <c r="D2582" s="9" t="s">
        <v>32</v>
      </c>
      <c r="E2582" s="9" t="s">
        <v>77</v>
      </c>
      <c r="F2582" s="9">
        <v>120</v>
      </c>
      <c r="G2582" s="9">
        <f t="shared" si="50"/>
        <v>60000</v>
      </c>
      <c r="H2582" s="9">
        <v>500</v>
      </c>
      <c r="I2582" s="10"/>
    </row>
    <row r="2583" spans="1:9" ht="24" customHeight="1" x14ac:dyDescent="0.25">
      <c r="A2583" s="9">
        <v>4261</v>
      </c>
      <c r="B2583" s="9" t="s">
        <v>2805</v>
      </c>
      <c r="C2583" s="9" t="s">
        <v>1475</v>
      </c>
      <c r="D2583" s="9" t="s">
        <v>32</v>
      </c>
      <c r="E2583" s="9" t="s">
        <v>77</v>
      </c>
      <c r="F2583" s="9">
        <v>3200</v>
      </c>
      <c r="G2583" s="9">
        <f t="shared" si="50"/>
        <v>41600</v>
      </c>
      <c r="H2583" s="9">
        <v>13</v>
      </c>
      <c r="I2583" s="10"/>
    </row>
    <row r="2584" spans="1:9" ht="24" customHeight="1" x14ac:dyDescent="0.25">
      <c r="A2584" s="9">
        <v>4261</v>
      </c>
      <c r="B2584" s="9" t="s">
        <v>2806</v>
      </c>
      <c r="C2584" s="9" t="s">
        <v>1473</v>
      </c>
      <c r="D2584" s="9" t="s">
        <v>32</v>
      </c>
      <c r="E2584" s="9" t="s">
        <v>77</v>
      </c>
      <c r="F2584" s="9">
        <v>15000</v>
      </c>
      <c r="G2584" s="9">
        <f t="shared" si="50"/>
        <v>300000</v>
      </c>
      <c r="H2584" s="9">
        <v>20</v>
      </c>
      <c r="I2584" s="10"/>
    </row>
    <row r="2585" spans="1:9" ht="24" customHeight="1" x14ac:dyDescent="0.25">
      <c r="A2585" s="9">
        <v>4261</v>
      </c>
      <c r="B2585" s="9" t="s">
        <v>2807</v>
      </c>
      <c r="C2585" s="9" t="s">
        <v>1425</v>
      </c>
      <c r="D2585" s="9" t="s">
        <v>32</v>
      </c>
      <c r="E2585" s="9" t="s">
        <v>77</v>
      </c>
      <c r="F2585" s="9">
        <v>300</v>
      </c>
      <c r="G2585" s="9">
        <f t="shared" si="50"/>
        <v>30000</v>
      </c>
      <c r="H2585" s="9">
        <v>100</v>
      </c>
      <c r="I2585" s="10"/>
    </row>
    <row r="2586" spans="1:9" ht="24" customHeight="1" x14ac:dyDescent="0.25">
      <c r="A2586" s="9">
        <v>4261</v>
      </c>
      <c r="B2586" s="9" t="s">
        <v>2808</v>
      </c>
      <c r="C2586" s="9" t="s">
        <v>869</v>
      </c>
      <c r="D2586" s="9" t="s">
        <v>32</v>
      </c>
      <c r="E2586" s="9" t="s">
        <v>77</v>
      </c>
      <c r="F2586" s="9">
        <v>500</v>
      </c>
      <c r="G2586" s="9">
        <f t="shared" si="50"/>
        <v>25000</v>
      </c>
      <c r="H2586" s="9">
        <v>50</v>
      </c>
      <c r="I2586" s="10"/>
    </row>
    <row r="2587" spans="1:9" ht="24" customHeight="1" x14ac:dyDescent="0.25">
      <c r="A2587" s="9">
        <v>4261</v>
      </c>
      <c r="B2587" s="9" t="s">
        <v>2809</v>
      </c>
      <c r="C2587" s="9" t="s">
        <v>2810</v>
      </c>
      <c r="D2587" s="9" t="s">
        <v>32</v>
      </c>
      <c r="E2587" s="9" t="s">
        <v>77</v>
      </c>
      <c r="F2587" s="9">
        <v>2000</v>
      </c>
      <c r="G2587" s="9">
        <f t="shared" si="50"/>
        <v>60000</v>
      </c>
      <c r="H2587" s="9">
        <v>30</v>
      </c>
      <c r="I2587" s="10"/>
    </row>
    <row r="2588" spans="1:9" ht="24" customHeight="1" x14ac:dyDescent="0.25">
      <c r="A2588" s="9">
        <v>4261</v>
      </c>
      <c r="B2588" s="9" t="s">
        <v>2811</v>
      </c>
      <c r="C2588" s="9" t="s">
        <v>2812</v>
      </c>
      <c r="D2588" s="9" t="s">
        <v>32</v>
      </c>
      <c r="E2588" s="9" t="s">
        <v>77</v>
      </c>
      <c r="F2588" s="9">
        <v>4000</v>
      </c>
      <c r="G2588" s="9">
        <f t="shared" si="50"/>
        <v>40000</v>
      </c>
      <c r="H2588" s="9">
        <v>10</v>
      </c>
      <c r="I2588" s="10"/>
    </row>
    <row r="2589" spans="1:9" ht="24" customHeight="1" x14ac:dyDescent="0.25">
      <c r="A2589" s="9">
        <v>4261</v>
      </c>
      <c r="B2589" s="9" t="s">
        <v>2813</v>
      </c>
      <c r="C2589" s="9" t="s">
        <v>1837</v>
      </c>
      <c r="D2589" s="9" t="s">
        <v>32</v>
      </c>
      <c r="E2589" s="9" t="s">
        <v>77</v>
      </c>
      <c r="F2589" s="9">
        <v>3000</v>
      </c>
      <c r="G2589" s="9">
        <f t="shared" si="50"/>
        <v>15000</v>
      </c>
      <c r="H2589" s="9">
        <v>5</v>
      </c>
      <c r="I2589" s="10"/>
    </row>
    <row r="2590" spans="1:9" ht="24" customHeight="1" x14ac:dyDescent="0.25">
      <c r="A2590" s="9">
        <v>4261</v>
      </c>
      <c r="B2590" s="9" t="s">
        <v>2814</v>
      </c>
      <c r="C2590" s="9" t="s">
        <v>847</v>
      </c>
      <c r="D2590" s="9" t="s">
        <v>32</v>
      </c>
      <c r="E2590" s="9" t="s">
        <v>77</v>
      </c>
      <c r="F2590" s="9">
        <v>800</v>
      </c>
      <c r="G2590" s="9">
        <f t="shared" si="50"/>
        <v>80000</v>
      </c>
      <c r="H2590" s="9">
        <v>100</v>
      </c>
      <c r="I2590" s="10"/>
    </row>
    <row r="2591" spans="1:9" ht="24" customHeight="1" x14ac:dyDescent="0.25">
      <c r="A2591" s="9">
        <v>4261</v>
      </c>
      <c r="B2591" s="9" t="s">
        <v>2815</v>
      </c>
      <c r="C2591" s="9" t="s">
        <v>847</v>
      </c>
      <c r="D2591" s="9" t="s">
        <v>32</v>
      </c>
      <c r="E2591" s="9" t="s">
        <v>77</v>
      </c>
      <c r="F2591" s="9">
        <v>120</v>
      </c>
      <c r="G2591" s="9">
        <f t="shared" si="50"/>
        <v>12000</v>
      </c>
      <c r="H2591" s="9">
        <v>100</v>
      </c>
      <c r="I2591" s="10"/>
    </row>
    <row r="2592" spans="1:9" ht="24" customHeight="1" x14ac:dyDescent="0.25">
      <c r="A2592" s="9">
        <v>4261</v>
      </c>
      <c r="B2592" s="9" t="s">
        <v>2816</v>
      </c>
      <c r="C2592" s="9" t="s">
        <v>2802</v>
      </c>
      <c r="D2592" s="9" t="s">
        <v>32</v>
      </c>
      <c r="E2592" s="9" t="s">
        <v>77</v>
      </c>
      <c r="F2592" s="9">
        <v>6000</v>
      </c>
      <c r="G2592" s="9">
        <f t="shared" si="50"/>
        <v>120000</v>
      </c>
      <c r="H2592" s="9">
        <v>20</v>
      </c>
      <c r="I2592" s="10"/>
    </row>
    <row r="2593" spans="1:9" ht="24" customHeight="1" x14ac:dyDescent="0.25">
      <c r="A2593" s="9">
        <v>4261</v>
      </c>
      <c r="B2593" s="9" t="s">
        <v>2817</v>
      </c>
      <c r="C2593" s="9" t="s">
        <v>2818</v>
      </c>
      <c r="D2593" s="9" t="s">
        <v>32</v>
      </c>
      <c r="E2593" s="9" t="s">
        <v>77</v>
      </c>
      <c r="F2593" s="9">
        <v>35000</v>
      </c>
      <c r="G2593" s="9">
        <f t="shared" si="50"/>
        <v>70000</v>
      </c>
      <c r="H2593" s="9">
        <v>2</v>
      </c>
      <c r="I2593" s="10"/>
    </row>
    <row r="2594" spans="1:9" ht="24" customHeight="1" x14ac:dyDescent="0.25">
      <c r="A2594" s="9">
        <v>4261</v>
      </c>
      <c r="B2594" s="9" t="s">
        <v>2819</v>
      </c>
      <c r="C2594" s="9" t="s">
        <v>2820</v>
      </c>
      <c r="D2594" s="9" t="s">
        <v>32</v>
      </c>
      <c r="E2594" s="9" t="s">
        <v>77</v>
      </c>
      <c r="F2594" s="9">
        <v>350</v>
      </c>
      <c r="G2594" s="9">
        <f t="shared" si="50"/>
        <v>7000</v>
      </c>
      <c r="H2594" s="9">
        <v>20</v>
      </c>
      <c r="I2594" s="10"/>
    </row>
    <row r="2595" spans="1:9" ht="24" customHeight="1" x14ac:dyDescent="0.25">
      <c r="A2595" s="9">
        <v>4261</v>
      </c>
      <c r="B2595" s="9" t="s">
        <v>2821</v>
      </c>
      <c r="C2595" s="9" t="s">
        <v>851</v>
      </c>
      <c r="D2595" s="9" t="s">
        <v>32</v>
      </c>
      <c r="E2595" s="9" t="s">
        <v>77</v>
      </c>
      <c r="F2595" s="9">
        <v>400</v>
      </c>
      <c r="G2595" s="9">
        <f t="shared" si="50"/>
        <v>160000</v>
      </c>
      <c r="H2595" s="9">
        <v>400</v>
      </c>
      <c r="I2595" s="10"/>
    </row>
    <row r="2596" spans="1:9" ht="24" customHeight="1" x14ac:dyDescent="0.25">
      <c r="A2596" s="9">
        <v>4261</v>
      </c>
      <c r="B2596" s="9" t="s">
        <v>2822</v>
      </c>
      <c r="C2596" s="9" t="s">
        <v>2823</v>
      </c>
      <c r="D2596" s="9" t="s">
        <v>32</v>
      </c>
      <c r="E2596" s="9" t="s">
        <v>77</v>
      </c>
      <c r="F2596" s="9">
        <v>20000</v>
      </c>
      <c r="G2596" s="9">
        <f t="shared" si="50"/>
        <v>60000</v>
      </c>
      <c r="H2596" s="9">
        <v>3</v>
      </c>
      <c r="I2596" s="10"/>
    </row>
    <row r="2597" spans="1:9" ht="24" customHeight="1" x14ac:dyDescent="0.25">
      <c r="A2597" s="9">
        <v>4261</v>
      </c>
      <c r="B2597" s="9" t="s">
        <v>2824</v>
      </c>
      <c r="C2597" s="9" t="s">
        <v>2802</v>
      </c>
      <c r="D2597" s="9" t="s">
        <v>32</v>
      </c>
      <c r="E2597" s="9" t="s">
        <v>77</v>
      </c>
      <c r="F2597" s="9">
        <v>85000</v>
      </c>
      <c r="G2597" s="9">
        <f t="shared" si="50"/>
        <v>255000</v>
      </c>
      <c r="H2597" s="9">
        <v>3</v>
      </c>
      <c r="I2597" s="10"/>
    </row>
    <row r="2598" spans="1:9" ht="24" customHeight="1" x14ac:dyDescent="0.25">
      <c r="A2598" s="9">
        <v>4261</v>
      </c>
      <c r="B2598" s="9" t="s">
        <v>2825</v>
      </c>
      <c r="C2598" s="9" t="s">
        <v>849</v>
      </c>
      <c r="D2598" s="9" t="s">
        <v>32</v>
      </c>
      <c r="E2598" s="9" t="s">
        <v>77</v>
      </c>
      <c r="F2598" s="9">
        <v>100</v>
      </c>
      <c r="G2598" s="9">
        <f t="shared" si="50"/>
        <v>10000</v>
      </c>
      <c r="H2598" s="9">
        <v>100</v>
      </c>
      <c r="I2598" s="10"/>
    </row>
    <row r="2599" spans="1:9" ht="24" customHeight="1" x14ac:dyDescent="0.25">
      <c r="A2599" s="9">
        <v>4261</v>
      </c>
      <c r="B2599" s="9" t="s">
        <v>2826</v>
      </c>
      <c r="C2599" s="9" t="s">
        <v>412</v>
      </c>
      <c r="D2599" s="9" t="s">
        <v>32</v>
      </c>
      <c r="E2599" s="9" t="s">
        <v>77</v>
      </c>
      <c r="F2599" s="9">
        <v>700</v>
      </c>
      <c r="G2599" s="9">
        <f>H2599*F2599</f>
        <v>140000</v>
      </c>
      <c r="H2599" s="9">
        <v>200</v>
      </c>
      <c r="I2599" s="10"/>
    </row>
    <row r="2600" spans="1:9" ht="24" customHeight="1" x14ac:dyDescent="0.25">
      <c r="A2600" s="9">
        <v>4267</v>
      </c>
      <c r="B2600" s="9" t="s">
        <v>2894</v>
      </c>
      <c r="C2600" s="9" t="s">
        <v>2895</v>
      </c>
      <c r="D2600" s="9" t="s">
        <v>32</v>
      </c>
      <c r="E2600" s="9" t="s">
        <v>77</v>
      </c>
      <c r="F2600" s="9">
        <v>1500</v>
      </c>
      <c r="G2600" s="9">
        <f t="shared" ref="G2600:G2630" si="51">H2600*F2600</f>
        <v>30000</v>
      </c>
      <c r="H2600" s="9">
        <v>20</v>
      </c>
      <c r="I2600" s="10"/>
    </row>
    <row r="2601" spans="1:9" ht="24" customHeight="1" x14ac:dyDescent="0.25">
      <c r="A2601" s="9">
        <v>4267</v>
      </c>
      <c r="B2601" s="9" t="s">
        <v>2896</v>
      </c>
      <c r="C2601" s="9" t="s">
        <v>2895</v>
      </c>
      <c r="D2601" s="9" t="s">
        <v>32</v>
      </c>
      <c r="E2601" s="9" t="s">
        <v>77</v>
      </c>
      <c r="F2601" s="9">
        <v>1500</v>
      </c>
      <c r="G2601" s="9">
        <f t="shared" si="51"/>
        <v>15000</v>
      </c>
      <c r="H2601" s="9">
        <v>10</v>
      </c>
      <c r="I2601" s="10"/>
    </row>
    <row r="2602" spans="1:9" ht="24" customHeight="1" x14ac:dyDescent="0.25">
      <c r="A2602" s="9">
        <v>4267</v>
      </c>
      <c r="B2602" s="9" t="s">
        <v>2897</v>
      </c>
      <c r="C2602" s="9" t="s">
        <v>2895</v>
      </c>
      <c r="D2602" s="9" t="s">
        <v>32</v>
      </c>
      <c r="E2602" s="9" t="s">
        <v>77</v>
      </c>
      <c r="F2602" s="9">
        <v>2000</v>
      </c>
      <c r="G2602" s="9">
        <f t="shared" si="51"/>
        <v>40000</v>
      </c>
      <c r="H2602" s="9">
        <v>20</v>
      </c>
      <c r="I2602" s="10"/>
    </row>
    <row r="2603" spans="1:9" ht="24" customHeight="1" x14ac:dyDescent="0.25">
      <c r="A2603" s="9">
        <v>4267</v>
      </c>
      <c r="B2603" s="9" t="s">
        <v>2898</v>
      </c>
      <c r="C2603" s="9" t="s">
        <v>2895</v>
      </c>
      <c r="D2603" s="9" t="s">
        <v>32</v>
      </c>
      <c r="E2603" s="9" t="s">
        <v>77</v>
      </c>
      <c r="F2603" s="9">
        <v>2000</v>
      </c>
      <c r="G2603" s="9">
        <f t="shared" si="51"/>
        <v>20000</v>
      </c>
      <c r="H2603" s="9">
        <v>10</v>
      </c>
      <c r="I2603" s="10"/>
    </row>
    <row r="2604" spans="1:9" ht="24" customHeight="1" x14ac:dyDescent="0.25">
      <c r="A2604" s="9">
        <v>4267</v>
      </c>
      <c r="B2604" s="9" t="s">
        <v>2899</v>
      </c>
      <c r="C2604" s="9" t="s">
        <v>2900</v>
      </c>
      <c r="D2604" s="9" t="s">
        <v>32</v>
      </c>
      <c r="E2604" s="9" t="s">
        <v>77</v>
      </c>
      <c r="F2604" s="9">
        <v>1500</v>
      </c>
      <c r="G2604" s="9">
        <f t="shared" si="51"/>
        <v>30000</v>
      </c>
      <c r="H2604" s="9">
        <v>20</v>
      </c>
      <c r="I2604" s="10"/>
    </row>
    <row r="2605" spans="1:9" ht="24" customHeight="1" x14ac:dyDescent="0.25">
      <c r="A2605" s="9">
        <v>4267</v>
      </c>
      <c r="B2605" s="9" t="s">
        <v>2901</v>
      </c>
      <c r="C2605" s="9" t="s">
        <v>2902</v>
      </c>
      <c r="D2605" s="9" t="s">
        <v>32</v>
      </c>
      <c r="E2605" s="9" t="s">
        <v>77</v>
      </c>
      <c r="F2605" s="9">
        <v>650</v>
      </c>
      <c r="G2605" s="9">
        <f t="shared" si="51"/>
        <v>19500</v>
      </c>
      <c r="H2605" s="9">
        <v>30</v>
      </c>
      <c r="I2605" s="10"/>
    </row>
    <row r="2606" spans="1:9" ht="24" customHeight="1" x14ac:dyDescent="0.25">
      <c r="A2606" s="9">
        <v>4267</v>
      </c>
      <c r="B2606" s="9" t="s">
        <v>2903</v>
      </c>
      <c r="C2606" s="9" t="s">
        <v>2581</v>
      </c>
      <c r="D2606" s="9" t="s">
        <v>32</v>
      </c>
      <c r="E2606" s="9" t="s">
        <v>77</v>
      </c>
      <c r="F2606" s="9">
        <v>3000</v>
      </c>
      <c r="G2606" s="9">
        <f t="shared" si="51"/>
        <v>6000</v>
      </c>
      <c r="H2606" s="9">
        <v>2</v>
      </c>
      <c r="I2606" s="10"/>
    </row>
    <row r="2607" spans="1:9" ht="24" customHeight="1" x14ac:dyDescent="0.25">
      <c r="A2607" s="9">
        <v>4267</v>
      </c>
      <c r="B2607" s="9" t="s">
        <v>2904</v>
      </c>
      <c r="C2607" s="9" t="s">
        <v>2581</v>
      </c>
      <c r="D2607" s="9" t="s">
        <v>32</v>
      </c>
      <c r="E2607" s="9" t="s">
        <v>77</v>
      </c>
      <c r="F2607" s="9">
        <v>1500</v>
      </c>
      <c r="G2607" s="9">
        <f t="shared" si="51"/>
        <v>15000</v>
      </c>
      <c r="H2607" s="9">
        <v>10</v>
      </c>
      <c r="I2607" s="10"/>
    </row>
    <row r="2608" spans="1:9" ht="24" customHeight="1" x14ac:dyDescent="0.25">
      <c r="A2608" s="9">
        <v>4267</v>
      </c>
      <c r="B2608" s="9" t="s">
        <v>2905</v>
      </c>
      <c r="C2608" s="9" t="s">
        <v>2581</v>
      </c>
      <c r="D2608" s="9" t="s">
        <v>32</v>
      </c>
      <c r="E2608" s="9" t="s">
        <v>77</v>
      </c>
      <c r="F2608" s="9">
        <v>800</v>
      </c>
      <c r="G2608" s="9">
        <f t="shared" si="51"/>
        <v>24000</v>
      </c>
      <c r="H2608" s="9">
        <v>30</v>
      </c>
      <c r="I2608" s="10"/>
    </row>
    <row r="2609" spans="1:9" ht="24" customHeight="1" x14ac:dyDescent="0.25">
      <c r="A2609" s="9">
        <v>4267</v>
      </c>
      <c r="B2609" s="9" t="s">
        <v>2906</v>
      </c>
      <c r="C2609" s="9" t="s">
        <v>2907</v>
      </c>
      <c r="D2609" s="9" t="s">
        <v>32</v>
      </c>
      <c r="E2609" s="9" t="s">
        <v>77</v>
      </c>
      <c r="F2609" s="9">
        <v>27500</v>
      </c>
      <c r="G2609" s="9">
        <f t="shared" si="51"/>
        <v>27500</v>
      </c>
      <c r="H2609" s="9">
        <v>1</v>
      </c>
      <c r="I2609" s="10"/>
    </row>
    <row r="2610" spans="1:9" ht="24" customHeight="1" x14ac:dyDescent="0.25">
      <c r="A2610" s="9">
        <v>4267</v>
      </c>
      <c r="B2610" s="9" t="s">
        <v>2908</v>
      </c>
      <c r="C2610" s="9" t="s">
        <v>2907</v>
      </c>
      <c r="D2610" s="9" t="s">
        <v>32</v>
      </c>
      <c r="E2610" s="9" t="s">
        <v>77</v>
      </c>
      <c r="F2610" s="9">
        <v>17500</v>
      </c>
      <c r="G2610" s="9">
        <f t="shared" si="51"/>
        <v>17500</v>
      </c>
      <c r="H2610" s="9">
        <v>1</v>
      </c>
      <c r="I2610" s="10"/>
    </row>
    <row r="2611" spans="1:9" ht="24" customHeight="1" x14ac:dyDescent="0.25">
      <c r="A2611" s="9">
        <v>4267</v>
      </c>
      <c r="B2611" s="9" t="s">
        <v>2909</v>
      </c>
      <c r="C2611" s="9" t="s">
        <v>2907</v>
      </c>
      <c r="D2611" s="9" t="s">
        <v>32</v>
      </c>
      <c r="E2611" s="9" t="s">
        <v>77</v>
      </c>
      <c r="F2611" s="9">
        <v>12000</v>
      </c>
      <c r="G2611" s="9">
        <f t="shared" si="51"/>
        <v>12000</v>
      </c>
      <c r="H2611" s="9">
        <v>1</v>
      </c>
      <c r="I2611" s="10"/>
    </row>
    <row r="2612" spans="1:9" ht="24" customHeight="1" x14ac:dyDescent="0.25">
      <c r="A2612" s="9">
        <v>4267</v>
      </c>
      <c r="B2612" s="9" t="s">
        <v>2910</v>
      </c>
      <c r="C2612" s="9" t="s">
        <v>2907</v>
      </c>
      <c r="D2612" s="9" t="s">
        <v>32</v>
      </c>
      <c r="E2612" s="9" t="s">
        <v>77</v>
      </c>
      <c r="F2612" s="9">
        <v>20000</v>
      </c>
      <c r="G2612" s="9">
        <f t="shared" si="51"/>
        <v>20000</v>
      </c>
      <c r="H2612" s="9">
        <v>1</v>
      </c>
      <c r="I2612" s="10"/>
    </row>
    <row r="2613" spans="1:9" ht="24" customHeight="1" x14ac:dyDescent="0.25">
      <c r="A2613" s="9">
        <v>4267</v>
      </c>
      <c r="B2613" s="9" t="s">
        <v>2911</v>
      </c>
      <c r="C2613" s="9" t="s">
        <v>2912</v>
      </c>
      <c r="D2613" s="9" t="s">
        <v>32</v>
      </c>
      <c r="E2613" s="9" t="s">
        <v>77</v>
      </c>
      <c r="F2613" s="9">
        <v>45000</v>
      </c>
      <c r="G2613" s="9">
        <f t="shared" si="51"/>
        <v>45000</v>
      </c>
      <c r="H2613" s="9">
        <v>1</v>
      </c>
      <c r="I2613" s="10"/>
    </row>
    <row r="2614" spans="1:9" ht="24" customHeight="1" x14ac:dyDescent="0.25">
      <c r="A2614" s="9">
        <v>4267</v>
      </c>
      <c r="B2614" s="9" t="s">
        <v>2913</v>
      </c>
      <c r="C2614" s="9" t="s">
        <v>2912</v>
      </c>
      <c r="D2614" s="9" t="s">
        <v>32</v>
      </c>
      <c r="E2614" s="9" t="s">
        <v>77</v>
      </c>
      <c r="F2614" s="9">
        <v>75000</v>
      </c>
      <c r="G2614" s="9">
        <f t="shared" si="51"/>
        <v>75000</v>
      </c>
      <c r="H2614" s="9">
        <v>1</v>
      </c>
      <c r="I2614" s="10"/>
    </row>
    <row r="2615" spans="1:9" ht="24" customHeight="1" x14ac:dyDescent="0.25">
      <c r="A2615" s="9">
        <v>4267</v>
      </c>
      <c r="B2615" s="9" t="s">
        <v>2914</v>
      </c>
      <c r="C2615" s="9" t="s">
        <v>1916</v>
      </c>
      <c r="D2615" s="9" t="s">
        <v>32</v>
      </c>
      <c r="E2615" s="9" t="s">
        <v>77</v>
      </c>
      <c r="F2615" s="9">
        <v>30000</v>
      </c>
      <c r="G2615" s="9">
        <f t="shared" si="51"/>
        <v>60000</v>
      </c>
      <c r="H2615" s="9">
        <v>2</v>
      </c>
      <c r="I2615" s="10"/>
    </row>
    <row r="2616" spans="1:9" ht="24" customHeight="1" x14ac:dyDescent="0.25">
      <c r="A2616" s="9">
        <v>4267</v>
      </c>
      <c r="B2616" s="9" t="s">
        <v>2915</v>
      </c>
      <c r="C2616" s="9" t="s">
        <v>1916</v>
      </c>
      <c r="D2616" s="9" t="s">
        <v>32</v>
      </c>
      <c r="E2616" s="9" t="s">
        <v>77</v>
      </c>
      <c r="F2616" s="9">
        <v>4000</v>
      </c>
      <c r="G2616" s="9">
        <f t="shared" si="51"/>
        <v>12000</v>
      </c>
      <c r="H2616" s="9">
        <v>3</v>
      </c>
      <c r="I2616" s="10"/>
    </row>
    <row r="2617" spans="1:9" ht="24" customHeight="1" x14ac:dyDescent="0.25">
      <c r="A2617" s="9">
        <v>4267</v>
      </c>
      <c r="B2617" s="9" t="s">
        <v>2916</v>
      </c>
      <c r="C2617" s="9" t="s">
        <v>1916</v>
      </c>
      <c r="D2617" s="9" t="s">
        <v>32</v>
      </c>
      <c r="E2617" s="9" t="s">
        <v>77</v>
      </c>
      <c r="F2617" s="9">
        <v>5000</v>
      </c>
      <c r="G2617" s="9">
        <f t="shared" si="51"/>
        <v>15000</v>
      </c>
      <c r="H2617" s="9">
        <v>3</v>
      </c>
      <c r="I2617" s="10"/>
    </row>
    <row r="2618" spans="1:9" ht="24" customHeight="1" x14ac:dyDescent="0.25">
      <c r="A2618" s="9">
        <v>4267</v>
      </c>
      <c r="B2618" s="9" t="s">
        <v>2917</v>
      </c>
      <c r="C2618" s="9" t="s">
        <v>1916</v>
      </c>
      <c r="D2618" s="9" t="s">
        <v>32</v>
      </c>
      <c r="E2618" s="9" t="s">
        <v>77</v>
      </c>
      <c r="F2618" s="9">
        <v>7500</v>
      </c>
      <c r="G2618" s="9">
        <f t="shared" si="51"/>
        <v>22500</v>
      </c>
      <c r="H2618" s="9">
        <v>3</v>
      </c>
      <c r="I2618" s="10"/>
    </row>
    <row r="2619" spans="1:9" ht="24" customHeight="1" x14ac:dyDescent="0.25">
      <c r="A2619" s="9">
        <v>4267</v>
      </c>
      <c r="B2619" s="9" t="s">
        <v>2918</v>
      </c>
      <c r="C2619" s="9" t="s">
        <v>1916</v>
      </c>
      <c r="D2619" s="9" t="s">
        <v>32</v>
      </c>
      <c r="E2619" s="9" t="s">
        <v>77</v>
      </c>
      <c r="F2619" s="9">
        <v>5000</v>
      </c>
      <c r="G2619" s="9">
        <f t="shared" si="51"/>
        <v>10000</v>
      </c>
      <c r="H2619" s="9">
        <v>2</v>
      </c>
      <c r="I2619" s="10"/>
    </row>
    <row r="2620" spans="1:9" ht="24" customHeight="1" x14ac:dyDescent="0.25">
      <c r="A2620" s="9">
        <v>4267</v>
      </c>
      <c r="B2620" s="9" t="s">
        <v>2919</v>
      </c>
      <c r="C2620" s="9" t="s">
        <v>1916</v>
      </c>
      <c r="D2620" s="9" t="s">
        <v>32</v>
      </c>
      <c r="E2620" s="9" t="s">
        <v>77</v>
      </c>
      <c r="F2620" s="9">
        <v>4500</v>
      </c>
      <c r="G2620" s="9">
        <f t="shared" si="51"/>
        <v>9000</v>
      </c>
      <c r="H2620" s="9">
        <v>2</v>
      </c>
      <c r="I2620" s="10"/>
    </row>
    <row r="2621" spans="1:9" ht="24" customHeight="1" x14ac:dyDescent="0.25">
      <c r="A2621" s="9">
        <v>4267</v>
      </c>
      <c r="B2621" s="9" t="s">
        <v>2920</v>
      </c>
      <c r="C2621" s="9" t="s">
        <v>1916</v>
      </c>
      <c r="D2621" s="9" t="s">
        <v>32</v>
      </c>
      <c r="E2621" s="9" t="s">
        <v>77</v>
      </c>
      <c r="F2621" s="9">
        <v>5000</v>
      </c>
      <c r="G2621" s="9">
        <f t="shared" si="51"/>
        <v>10000</v>
      </c>
      <c r="H2621" s="9">
        <v>2</v>
      </c>
      <c r="I2621" s="10"/>
    </row>
    <row r="2622" spans="1:9" ht="24" customHeight="1" x14ac:dyDescent="0.25">
      <c r="A2622" s="9">
        <v>4267</v>
      </c>
      <c r="B2622" s="9" t="s">
        <v>2921</v>
      </c>
      <c r="C2622" s="9" t="s">
        <v>1916</v>
      </c>
      <c r="D2622" s="9" t="s">
        <v>32</v>
      </c>
      <c r="E2622" s="9" t="s">
        <v>77</v>
      </c>
      <c r="F2622" s="9">
        <v>3000</v>
      </c>
      <c r="G2622" s="9">
        <f t="shared" si="51"/>
        <v>6000</v>
      </c>
      <c r="H2622" s="9">
        <v>2</v>
      </c>
      <c r="I2622" s="10"/>
    </row>
    <row r="2623" spans="1:9" ht="24" customHeight="1" x14ac:dyDescent="0.25">
      <c r="A2623" s="9">
        <v>4267</v>
      </c>
      <c r="B2623" s="9" t="s">
        <v>2922</v>
      </c>
      <c r="C2623" s="9" t="s">
        <v>1916</v>
      </c>
      <c r="D2623" s="9" t="s">
        <v>32</v>
      </c>
      <c r="E2623" s="9" t="s">
        <v>77</v>
      </c>
      <c r="F2623" s="9">
        <v>75000</v>
      </c>
      <c r="G2623" s="9">
        <f t="shared" si="51"/>
        <v>75000</v>
      </c>
      <c r="H2623" s="9">
        <v>1</v>
      </c>
      <c r="I2623" s="10"/>
    </row>
    <row r="2624" spans="1:9" ht="24" customHeight="1" x14ac:dyDescent="0.25">
      <c r="A2624" s="9">
        <v>4267</v>
      </c>
      <c r="B2624" s="9" t="s">
        <v>2923</v>
      </c>
      <c r="C2624" s="9" t="s">
        <v>1916</v>
      </c>
      <c r="D2624" s="9" t="s">
        <v>32</v>
      </c>
      <c r="E2624" s="9" t="s">
        <v>77</v>
      </c>
      <c r="F2624" s="9">
        <v>35000</v>
      </c>
      <c r="G2624" s="9">
        <f t="shared" si="51"/>
        <v>35000</v>
      </c>
      <c r="H2624" s="9">
        <v>1</v>
      </c>
      <c r="I2624" s="10"/>
    </row>
    <row r="2625" spans="1:9" ht="24" customHeight="1" x14ac:dyDescent="0.25">
      <c r="A2625" s="9">
        <v>4267</v>
      </c>
      <c r="B2625" s="9" t="s">
        <v>2924</v>
      </c>
      <c r="C2625" s="9" t="s">
        <v>1891</v>
      </c>
      <c r="D2625" s="9" t="s">
        <v>32</v>
      </c>
      <c r="E2625" s="9" t="s">
        <v>77</v>
      </c>
      <c r="F2625" s="9">
        <v>1500</v>
      </c>
      <c r="G2625" s="9">
        <f t="shared" si="51"/>
        <v>7500</v>
      </c>
      <c r="H2625" s="9">
        <v>5</v>
      </c>
      <c r="I2625" s="10"/>
    </row>
    <row r="2626" spans="1:9" ht="24" customHeight="1" x14ac:dyDescent="0.25">
      <c r="A2626" s="9">
        <v>4267</v>
      </c>
      <c r="B2626" s="9" t="s">
        <v>2925</v>
      </c>
      <c r="C2626" s="9" t="s">
        <v>1891</v>
      </c>
      <c r="D2626" s="9" t="s">
        <v>32</v>
      </c>
      <c r="E2626" s="9" t="s">
        <v>77</v>
      </c>
      <c r="F2626" s="9">
        <v>2000</v>
      </c>
      <c r="G2626" s="9">
        <f t="shared" si="51"/>
        <v>10000</v>
      </c>
      <c r="H2626" s="9">
        <v>5</v>
      </c>
      <c r="I2626" s="10"/>
    </row>
    <row r="2627" spans="1:9" ht="24" customHeight="1" x14ac:dyDescent="0.25">
      <c r="A2627" s="9">
        <v>4267</v>
      </c>
      <c r="B2627" s="9" t="s">
        <v>2926</v>
      </c>
      <c r="C2627" s="9" t="s">
        <v>1891</v>
      </c>
      <c r="D2627" s="9" t="s">
        <v>32</v>
      </c>
      <c r="E2627" s="9" t="s">
        <v>77</v>
      </c>
      <c r="F2627" s="9">
        <v>1000</v>
      </c>
      <c r="G2627" s="9">
        <f t="shared" si="51"/>
        <v>5000</v>
      </c>
      <c r="H2627" s="9">
        <v>5</v>
      </c>
      <c r="I2627" s="10"/>
    </row>
    <row r="2628" spans="1:9" ht="24" customHeight="1" x14ac:dyDescent="0.25">
      <c r="A2628" s="9">
        <v>4267</v>
      </c>
      <c r="B2628" s="9" t="s">
        <v>2927</v>
      </c>
      <c r="C2628" s="9" t="s">
        <v>1891</v>
      </c>
      <c r="D2628" s="9" t="s">
        <v>32</v>
      </c>
      <c r="E2628" s="9" t="s">
        <v>77</v>
      </c>
      <c r="F2628" s="9">
        <v>1000</v>
      </c>
      <c r="G2628" s="9">
        <f t="shared" si="51"/>
        <v>2000</v>
      </c>
      <c r="H2628" s="9">
        <v>2</v>
      </c>
      <c r="I2628" s="10"/>
    </row>
    <row r="2629" spans="1:9" ht="24" customHeight="1" x14ac:dyDescent="0.25">
      <c r="A2629" s="9">
        <v>4267</v>
      </c>
      <c r="B2629" s="9" t="s">
        <v>2928</v>
      </c>
      <c r="C2629" s="9" t="s">
        <v>1891</v>
      </c>
      <c r="D2629" s="9" t="s">
        <v>32</v>
      </c>
      <c r="E2629" s="9" t="s">
        <v>77</v>
      </c>
      <c r="F2629" s="9">
        <v>1500</v>
      </c>
      <c r="G2629" s="9">
        <f t="shared" si="51"/>
        <v>3000</v>
      </c>
      <c r="H2629" s="9">
        <v>2</v>
      </c>
      <c r="I2629" s="10"/>
    </row>
    <row r="2630" spans="1:9" ht="24" customHeight="1" x14ac:dyDescent="0.25">
      <c r="A2630" s="9">
        <v>4267</v>
      </c>
      <c r="B2630" s="9" t="s">
        <v>2929</v>
      </c>
      <c r="C2630" s="9" t="s">
        <v>2930</v>
      </c>
      <c r="D2630" s="9" t="s">
        <v>32</v>
      </c>
      <c r="E2630" s="9" t="s">
        <v>77</v>
      </c>
      <c r="F2630" s="9">
        <v>2500</v>
      </c>
      <c r="G2630" s="9">
        <f t="shared" si="51"/>
        <v>5000</v>
      </c>
      <c r="H2630" s="9">
        <v>2</v>
      </c>
      <c r="I2630" s="10"/>
    </row>
    <row r="2631" spans="1:9" ht="24" customHeight="1" x14ac:dyDescent="0.25">
      <c r="A2631" s="9">
        <v>4267</v>
      </c>
      <c r="B2631" s="9" t="s">
        <v>2931</v>
      </c>
      <c r="C2631" s="9" t="s">
        <v>2932</v>
      </c>
      <c r="D2631" s="9" t="s">
        <v>32</v>
      </c>
      <c r="E2631" s="9" t="s">
        <v>77</v>
      </c>
      <c r="F2631" s="9">
        <v>1000</v>
      </c>
      <c r="G2631" s="9">
        <f>H2631*F2631</f>
        <v>10000</v>
      </c>
      <c r="H2631" s="9">
        <v>10</v>
      </c>
      <c r="I2631" s="10"/>
    </row>
    <row r="2632" spans="1:9" ht="24" customHeight="1" x14ac:dyDescent="0.25">
      <c r="A2632" s="9">
        <v>4267</v>
      </c>
      <c r="B2632" s="9" t="s">
        <v>2960</v>
      </c>
      <c r="C2632" s="9" t="s">
        <v>2541</v>
      </c>
      <c r="D2632" s="9" t="s">
        <v>32</v>
      </c>
      <c r="E2632" s="9" t="s">
        <v>704</v>
      </c>
      <c r="F2632" s="9">
        <v>450</v>
      </c>
      <c r="G2632" s="9">
        <f t="shared" ref="G2632:G2686" si="52">H2632*F2632</f>
        <v>450000</v>
      </c>
      <c r="H2632" s="9">
        <v>1000</v>
      </c>
      <c r="I2632" s="10"/>
    </row>
    <row r="2633" spans="1:9" ht="24" customHeight="1" x14ac:dyDescent="0.25">
      <c r="A2633" s="9">
        <v>4267</v>
      </c>
      <c r="B2633" s="9" t="s">
        <v>2961</v>
      </c>
      <c r="C2633" s="9" t="s">
        <v>2541</v>
      </c>
      <c r="D2633" s="9" t="s">
        <v>32</v>
      </c>
      <c r="E2633" s="9" t="s">
        <v>704</v>
      </c>
      <c r="F2633" s="9">
        <v>2000</v>
      </c>
      <c r="G2633" s="9">
        <f t="shared" si="52"/>
        <v>20000</v>
      </c>
      <c r="H2633" s="9">
        <v>10</v>
      </c>
      <c r="I2633" s="10"/>
    </row>
    <row r="2634" spans="1:9" ht="24" customHeight="1" x14ac:dyDescent="0.25">
      <c r="A2634" s="9">
        <v>4267</v>
      </c>
      <c r="B2634" s="9" t="s">
        <v>2962</v>
      </c>
      <c r="C2634" s="9" t="s">
        <v>2629</v>
      </c>
      <c r="D2634" s="9" t="s">
        <v>32</v>
      </c>
      <c r="E2634" s="9" t="s">
        <v>77</v>
      </c>
      <c r="F2634" s="9">
        <v>100</v>
      </c>
      <c r="G2634" s="9">
        <f t="shared" si="52"/>
        <v>50000</v>
      </c>
      <c r="H2634" s="9">
        <v>500</v>
      </c>
      <c r="I2634" s="10"/>
    </row>
    <row r="2635" spans="1:9" ht="24" customHeight="1" x14ac:dyDescent="0.25">
      <c r="A2635" s="9">
        <v>4267</v>
      </c>
      <c r="B2635" s="9" t="s">
        <v>2963</v>
      </c>
      <c r="C2635" s="9" t="s">
        <v>1441</v>
      </c>
      <c r="D2635" s="9" t="s">
        <v>32</v>
      </c>
      <c r="E2635" s="9" t="s">
        <v>77</v>
      </c>
      <c r="F2635" s="9">
        <v>1800</v>
      </c>
      <c r="G2635" s="9">
        <f t="shared" si="52"/>
        <v>18000</v>
      </c>
      <c r="H2635" s="9">
        <v>10</v>
      </c>
      <c r="I2635" s="10"/>
    </row>
    <row r="2636" spans="1:9" ht="24" customHeight="1" x14ac:dyDescent="0.25">
      <c r="A2636" s="9">
        <v>4267</v>
      </c>
      <c r="B2636" s="9" t="s">
        <v>2964</v>
      </c>
      <c r="C2636" s="9" t="s">
        <v>2202</v>
      </c>
      <c r="D2636" s="9" t="s">
        <v>32</v>
      </c>
      <c r="E2636" s="9" t="s">
        <v>908</v>
      </c>
      <c r="F2636" s="9">
        <v>2000</v>
      </c>
      <c r="G2636" s="9">
        <f t="shared" si="52"/>
        <v>10000</v>
      </c>
      <c r="H2636" s="9">
        <v>5</v>
      </c>
      <c r="I2636" s="10"/>
    </row>
    <row r="2637" spans="1:9" ht="24" customHeight="1" x14ac:dyDescent="0.25">
      <c r="A2637" s="9">
        <v>4267</v>
      </c>
      <c r="B2637" s="9" t="s">
        <v>2965</v>
      </c>
      <c r="C2637" s="9" t="s">
        <v>2966</v>
      </c>
      <c r="D2637" s="9" t="s">
        <v>32</v>
      </c>
      <c r="E2637" s="9" t="s">
        <v>77</v>
      </c>
      <c r="F2637" s="9">
        <v>3</v>
      </c>
      <c r="G2637" s="9">
        <f t="shared" si="52"/>
        <v>6000</v>
      </c>
      <c r="H2637" s="9">
        <v>2000</v>
      </c>
      <c r="I2637" s="10"/>
    </row>
    <row r="2638" spans="1:9" ht="24" customHeight="1" x14ac:dyDescent="0.25">
      <c r="A2638" s="9">
        <v>4267</v>
      </c>
      <c r="B2638" s="9" t="s">
        <v>2967</v>
      </c>
      <c r="C2638" s="9" t="s">
        <v>2966</v>
      </c>
      <c r="D2638" s="9" t="s">
        <v>32</v>
      </c>
      <c r="E2638" s="9" t="s">
        <v>77</v>
      </c>
      <c r="F2638" s="9">
        <v>18.149999999999999</v>
      </c>
      <c r="G2638" s="9">
        <f t="shared" si="52"/>
        <v>72600</v>
      </c>
      <c r="H2638" s="9">
        <v>4000</v>
      </c>
      <c r="I2638" s="10"/>
    </row>
    <row r="2639" spans="1:9" ht="24" customHeight="1" x14ac:dyDescent="0.25">
      <c r="A2639" s="9">
        <v>4267</v>
      </c>
      <c r="B2639" s="9" t="s">
        <v>2968</v>
      </c>
      <c r="C2639" s="9" t="s">
        <v>1658</v>
      </c>
      <c r="D2639" s="9" t="s">
        <v>32</v>
      </c>
      <c r="E2639" s="9" t="s">
        <v>77</v>
      </c>
      <c r="F2639" s="9">
        <v>600</v>
      </c>
      <c r="G2639" s="9">
        <f t="shared" si="52"/>
        <v>60000</v>
      </c>
      <c r="H2639" s="9">
        <v>100</v>
      </c>
      <c r="I2639" s="10"/>
    </row>
    <row r="2640" spans="1:9" ht="24" customHeight="1" x14ac:dyDescent="0.25">
      <c r="A2640" s="9">
        <v>4267</v>
      </c>
      <c r="B2640" s="9" t="s">
        <v>2969</v>
      </c>
      <c r="C2640" s="9" t="s">
        <v>2550</v>
      </c>
      <c r="D2640" s="9" t="s">
        <v>32</v>
      </c>
      <c r="E2640" s="9" t="s">
        <v>705</v>
      </c>
      <c r="F2640" s="9">
        <v>2000</v>
      </c>
      <c r="G2640" s="9">
        <f t="shared" si="52"/>
        <v>30000</v>
      </c>
      <c r="H2640" s="9">
        <v>15</v>
      </c>
      <c r="I2640" s="10"/>
    </row>
    <row r="2641" spans="1:9" ht="24" customHeight="1" x14ac:dyDescent="0.25">
      <c r="A2641" s="9">
        <v>4267</v>
      </c>
      <c r="B2641" s="9" t="s">
        <v>2970</v>
      </c>
      <c r="C2641" s="9" t="s">
        <v>1905</v>
      </c>
      <c r="D2641" s="9" t="s">
        <v>32</v>
      </c>
      <c r="E2641" s="9" t="s">
        <v>77</v>
      </c>
      <c r="F2641" s="9">
        <v>2000</v>
      </c>
      <c r="G2641" s="9">
        <f t="shared" si="52"/>
        <v>20000</v>
      </c>
      <c r="H2641" s="9">
        <v>10</v>
      </c>
      <c r="I2641" s="10"/>
    </row>
    <row r="2642" spans="1:9" ht="24" customHeight="1" x14ac:dyDescent="0.25">
      <c r="A2642" s="9">
        <v>4267</v>
      </c>
      <c r="B2642" s="9" t="s">
        <v>2971</v>
      </c>
      <c r="C2642" s="9" t="s">
        <v>2972</v>
      </c>
      <c r="D2642" s="9" t="s">
        <v>32</v>
      </c>
      <c r="E2642" s="9" t="s">
        <v>77</v>
      </c>
      <c r="F2642" s="9">
        <v>1200</v>
      </c>
      <c r="G2642" s="9">
        <f t="shared" si="52"/>
        <v>6000</v>
      </c>
      <c r="H2642" s="9">
        <v>5</v>
      </c>
      <c r="I2642" s="10"/>
    </row>
    <row r="2643" spans="1:9" ht="24" customHeight="1" x14ac:dyDescent="0.25">
      <c r="A2643" s="9">
        <v>4267</v>
      </c>
      <c r="B2643" s="9" t="s">
        <v>2973</v>
      </c>
      <c r="C2643" s="9" t="s">
        <v>2972</v>
      </c>
      <c r="D2643" s="9" t="s">
        <v>32</v>
      </c>
      <c r="E2643" s="9" t="s">
        <v>77</v>
      </c>
      <c r="F2643" s="9">
        <v>1000</v>
      </c>
      <c r="G2643" s="9">
        <f t="shared" si="52"/>
        <v>5000</v>
      </c>
      <c r="H2643" s="9">
        <v>5</v>
      </c>
      <c r="I2643" s="10"/>
    </row>
    <row r="2644" spans="1:9" ht="24" customHeight="1" x14ac:dyDescent="0.25">
      <c r="A2644" s="9">
        <v>4267</v>
      </c>
      <c r="B2644" s="9" t="s">
        <v>2974</v>
      </c>
      <c r="C2644" s="9" t="s">
        <v>1790</v>
      </c>
      <c r="D2644" s="9" t="s">
        <v>32</v>
      </c>
      <c r="E2644" s="9" t="s">
        <v>77</v>
      </c>
      <c r="F2644" s="9">
        <v>2500</v>
      </c>
      <c r="G2644" s="9">
        <f t="shared" si="52"/>
        <v>75000</v>
      </c>
      <c r="H2644" s="9">
        <v>30</v>
      </c>
      <c r="I2644" s="10"/>
    </row>
    <row r="2645" spans="1:9" ht="24" customHeight="1" x14ac:dyDescent="0.25">
      <c r="A2645" s="9">
        <v>4267</v>
      </c>
      <c r="B2645" s="9" t="s">
        <v>2975</v>
      </c>
      <c r="C2645" s="9" t="s">
        <v>1790</v>
      </c>
      <c r="D2645" s="9" t="s">
        <v>32</v>
      </c>
      <c r="E2645" s="9" t="s">
        <v>77</v>
      </c>
      <c r="F2645" s="9">
        <v>100</v>
      </c>
      <c r="G2645" s="9">
        <f t="shared" si="52"/>
        <v>20000</v>
      </c>
      <c r="H2645" s="9">
        <v>200</v>
      </c>
      <c r="I2645" s="10"/>
    </row>
    <row r="2646" spans="1:9" ht="24" customHeight="1" x14ac:dyDescent="0.25">
      <c r="A2646" s="9">
        <v>4267</v>
      </c>
      <c r="B2646" s="9" t="s">
        <v>2976</v>
      </c>
      <c r="C2646" s="9" t="s">
        <v>2977</v>
      </c>
      <c r="D2646" s="9" t="s">
        <v>32</v>
      </c>
      <c r="E2646" s="9" t="s">
        <v>77</v>
      </c>
      <c r="F2646" s="9">
        <v>1700</v>
      </c>
      <c r="G2646" s="9">
        <f t="shared" si="52"/>
        <v>25500</v>
      </c>
      <c r="H2646" s="9">
        <v>15</v>
      </c>
      <c r="I2646" s="10"/>
    </row>
    <row r="2647" spans="1:9" ht="24" customHeight="1" x14ac:dyDescent="0.25">
      <c r="A2647" s="9">
        <v>4267</v>
      </c>
      <c r="B2647" s="9" t="s">
        <v>2978</v>
      </c>
      <c r="C2647" s="9" t="s">
        <v>2979</v>
      </c>
      <c r="D2647" s="9" t="s">
        <v>32</v>
      </c>
      <c r="E2647" s="9" t="s">
        <v>705</v>
      </c>
      <c r="F2647" s="9">
        <v>2500</v>
      </c>
      <c r="G2647" s="9">
        <f t="shared" si="52"/>
        <v>250000</v>
      </c>
      <c r="H2647" s="9">
        <v>100</v>
      </c>
      <c r="I2647" s="10"/>
    </row>
    <row r="2648" spans="1:9" ht="24" customHeight="1" x14ac:dyDescent="0.25">
      <c r="A2648" s="9">
        <v>4267</v>
      </c>
      <c r="B2648" s="9" t="s">
        <v>2980</v>
      </c>
      <c r="C2648" s="9" t="s">
        <v>2981</v>
      </c>
      <c r="D2648" s="9" t="s">
        <v>32</v>
      </c>
      <c r="E2648" s="9" t="s">
        <v>705</v>
      </c>
      <c r="F2648" s="9">
        <v>4500</v>
      </c>
      <c r="G2648" s="9">
        <f t="shared" si="52"/>
        <v>225000</v>
      </c>
      <c r="H2648" s="9">
        <v>50</v>
      </c>
      <c r="I2648" s="10"/>
    </row>
    <row r="2649" spans="1:9" ht="24" customHeight="1" x14ac:dyDescent="0.25">
      <c r="A2649" s="9">
        <v>4267</v>
      </c>
      <c r="B2649" s="9" t="s">
        <v>2982</v>
      </c>
      <c r="C2649" s="9" t="s">
        <v>2983</v>
      </c>
      <c r="D2649" s="9" t="s">
        <v>32</v>
      </c>
      <c r="E2649" s="9" t="s">
        <v>77</v>
      </c>
      <c r="F2649" s="9">
        <v>600</v>
      </c>
      <c r="G2649" s="9">
        <f t="shared" si="52"/>
        <v>12000</v>
      </c>
      <c r="H2649" s="9">
        <v>20</v>
      </c>
      <c r="I2649" s="10"/>
    </row>
    <row r="2650" spans="1:9" ht="24" customHeight="1" x14ac:dyDescent="0.25">
      <c r="A2650" s="9">
        <v>4267</v>
      </c>
      <c r="B2650" s="9" t="s">
        <v>2984</v>
      </c>
      <c r="C2650" s="9" t="s">
        <v>2985</v>
      </c>
      <c r="D2650" s="9" t="s">
        <v>32</v>
      </c>
      <c r="E2650" s="9" t="s">
        <v>77</v>
      </c>
      <c r="F2650" s="9">
        <v>7000</v>
      </c>
      <c r="G2650" s="9">
        <f t="shared" si="52"/>
        <v>7000</v>
      </c>
      <c r="H2650" s="9">
        <v>1</v>
      </c>
      <c r="I2650" s="10"/>
    </row>
    <row r="2651" spans="1:9" ht="24" customHeight="1" x14ac:dyDescent="0.25">
      <c r="A2651" s="9">
        <v>4267</v>
      </c>
      <c r="B2651" s="9" t="s">
        <v>2986</v>
      </c>
      <c r="C2651" s="9" t="s">
        <v>2987</v>
      </c>
      <c r="D2651" s="9" t="s">
        <v>32</v>
      </c>
      <c r="E2651" s="9" t="s">
        <v>77</v>
      </c>
      <c r="F2651" s="9">
        <v>1600</v>
      </c>
      <c r="G2651" s="9">
        <f t="shared" si="52"/>
        <v>8000</v>
      </c>
      <c r="H2651" s="9">
        <v>5</v>
      </c>
      <c r="I2651" s="10"/>
    </row>
    <row r="2652" spans="1:9" ht="24" customHeight="1" x14ac:dyDescent="0.25">
      <c r="A2652" s="9">
        <v>4267</v>
      </c>
      <c r="B2652" s="9" t="s">
        <v>2988</v>
      </c>
      <c r="C2652" s="9" t="s">
        <v>2987</v>
      </c>
      <c r="D2652" s="9" t="s">
        <v>32</v>
      </c>
      <c r="E2652" s="9" t="s">
        <v>77</v>
      </c>
      <c r="F2652" s="9">
        <v>1800</v>
      </c>
      <c r="G2652" s="9">
        <f t="shared" si="52"/>
        <v>9000</v>
      </c>
      <c r="H2652" s="9">
        <v>5</v>
      </c>
      <c r="I2652" s="10"/>
    </row>
    <row r="2653" spans="1:9" ht="24" customHeight="1" x14ac:dyDescent="0.25">
      <c r="A2653" s="9">
        <v>4267</v>
      </c>
      <c r="B2653" s="9" t="s">
        <v>2989</v>
      </c>
      <c r="C2653" s="9" t="s">
        <v>2987</v>
      </c>
      <c r="D2653" s="9" t="s">
        <v>32</v>
      </c>
      <c r="E2653" s="9" t="s">
        <v>77</v>
      </c>
      <c r="F2653" s="9">
        <v>2000</v>
      </c>
      <c r="G2653" s="9">
        <f t="shared" si="52"/>
        <v>10000</v>
      </c>
      <c r="H2653" s="9">
        <v>5</v>
      </c>
      <c r="I2653" s="10"/>
    </row>
    <row r="2654" spans="1:9" ht="24" customHeight="1" x14ac:dyDescent="0.25">
      <c r="A2654" s="9">
        <v>4267</v>
      </c>
      <c r="B2654" s="9" t="s">
        <v>2990</v>
      </c>
      <c r="C2654" s="9" t="s">
        <v>2991</v>
      </c>
      <c r="D2654" s="9" t="s">
        <v>32</v>
      </c>
      <c r="E2654" s="9" t="s">
        <v>705</v>
      </c>
      <c r="F2654" s="9">
        <v>5000</v>
      </c>
      <c r="G2654" s="9">
        <f t="shared" si="52"/>
        <v>30000</v>
      </c>
      <c r="H2654" s="9">
        <v>6</v>
      </c>
      <c r="I2654" s="10"/>
    </row>
    <row r="2655" spans="1:9" ht="24" customHeight="1" x14ac:dyDescent="0.25">
      <c r="A2655" s="9">
        <v>4267</v>
      </c>
      <c r="B2655" s="9" t="s">
        <v>2992</v>
      </c>
      <c r="C2655" s="9" t="s">
        <v>1916</v>
      </c>
      <c r="D2655" s="9" t="s">
        <v>32</v>
      </c>
      <c r="E2655" s="9" t="s">
        <v>77</v>
      </c>
      <c r="F2655" s="9">
        <v>3500</v>
      </c>
      <c r="G2655" s="9">
        <f t="shared" si="52"/>
        <v>7000</v>
      </c>
      <c r="H2655" s="9">
        <v>2</v>
      </c>
      <c r="I2655" s="10"/>
    </row>
    <row r="2656" spans="1:9" ht="24" customHeight="1" x14ac:dyDescent="0.25">
      <c r="A2656" s="9">
        <v>4267</v>
      </c>
      <c r="B2656" s="9" t="s">
        <v>2993</v>
      </c>
      <c r="C2656" s="9" t="s">
        <v>1916</v>
      </c>
      <c r="D2656" s="9" t="s">
        <v>32</v>
      </c>
      <c r="E2656" s="9" t="s">
        <v>77</v>
      </c>
      <c r="F2656" s="9">
        <v>2500</v>
      </c>
      <c r="G2656" s="9">
        <f t="shared" si="52"/>
        <v>25000</v>
      </c>
      <c r="H2656" s="9">
        <v>10</v>
      </c>
      <c r="I2656" s="10"/>
    </row>
    <row r="2657" spans="1:9" ht="24" customHeight="1" x14ac:dyDescent="0.25">
      <c r="A2657" s="9">
        <v>4267</v>
      </c>
      <c r="B2657" s="9" t="s">
        <v>2994</v>
      </c>
      <c r="C2657" s="9" t="s">
        <v>1916</v>
      </c>
      <c r="D2657" s="9" t="s">
        <v>32</v>
      </c>
      <c r="E2657" s="9" t="s">
        <v>77</v>
      </c>
      <c r="F2657" s="9">
        <v>30000</v>
      </c>
      <c r="G2657" s="9">
        <f t="shared" si="52"/>
        <v>30000</v>
      </c>
      <c r="H2657" s="9">
        <v>1</v>
      </c>
      <c r="I2657" s="10"/>
    </row>
    <row r="2658" spans="1:9" ht="24" customHeight="1" x14ac:dyDescent="0.25">
      <c r="A2658" s="9">
        <v>4267</v>
      </c>
      <c r="B2658" s="9" t="s">
        <v>2995</v>
      </c>
      <c r="C2658" s="9" t="s">
        <v>1891</v>
      </c>
      <c r="D2658" s="9" t="s">
        <v>32</v>
      </c>
      <c r="E2658" s="9" t="s">
        <v>77</v>
      </c>
      <c r="F2658" s="9">
        <v>5000</v>
      </c>
      <c r="G2658" s="9">
        <f t="shared" si="52"/>
        <v>15000</v>
      </c>
      <c r="H2658" s="9">
        <v>3</v>
      </c>
      <c r="I2658" s="10"/>
    </row>
    <row r="2659" spans="1:9" ht="24" customHeight="1" x14ac:dyDescent="0.25">
      <c r="A2659" s="9">
        <v>4267</v>
      </c>
      <c r="B2659" s="9" t="s">
        <v>2996</v>
      </c>
      <c r="C2659" s="9" t="s">
        <v>2997</v>
      </c>
      <c r="D2659" s="9" t="s">
        <v>32</v>
      </c>
      <c r="E2659" s="9" t="s">
        <v>77</v>
      </c>
      <c r="F2659" s="9">
        <v>10000</v>
      </c>
      <c r="G2659" s="9">
        <f t="shared" si="52"/>
        <v>20000</v>
      </c>
      <c r="H2659" s="9">
        <v>2</v>
      </c>
      <c r="I2659" s="10"/>
    </row>
    <row r="2660" spans="1:9" ht="24" customHeight="1" x14ac:dyDescent="0.25">
      <c r="A2660" s="9">
        <v>4267</v>
      </c>
      <c r="B2660" s="9" t="s">
        <v>2998</v>
      </c>
      <c r="C2660" s="9" t="s">
        <v>2999</v>
      </c>
      <c r="D2660" s="9" t="s">
        <v>32</v>
      </c>
      <c r="E2660" s="9" t="s">
        <v>77</v>
      </c>
      <c r="F2660" s="9">
        <v>30000</v>
      </c>
      <c r="G2660" s="9">
        <f t="shared" si="52"/>
        <v>30000</v>
      </c>
      <c r="H2660" s="9">
        <v>1</v>
      </c>
      <c r="I2660" s="10"/>
    </row>
    <row r="2661" spans="1:9" ht="24" customHeight="1" x14ac:dyDescent="0.25">
      <c r="A2661" s="9">
        <v>4267</v>
      </c>
      <c r="B2661" s="9" t="s">
        <v>3000</v>
      </c>
      <c r="C2661" s="9" t="s">
        <v>2999</v>
      </c>
      <c r="D2661" s="9" t="s">
        <v>32</v>
      </c>
      <c r="E2661" s="9" t="s">
        <v>77</v>
      </c>
      <c r="F2661" s="9">
        <v>15000</v>
      </c>
      <c r="G2661" s="9">
        <f t="shared" si="52"/>
        <v>15000</v>
      </c>
      <c r="H2661" s="9">
        <v>1</v>
      </c>
      <c r="I2661" s="10"/>
    </row>
    <row r="2662" spans="1:9" ht="24" customHeight="1" x14ac:dyDescent="0.25">
      <c r="A2662" s="9">
        <v>4267</v>
      </c>
      <c r="B2662" s="9" t="s">
        <v>3001</v>
      </c>
      <c r="C2662" s="9" t="s">
        <v>2999</v>
      </c>
      <c r="D2662" s="9" t="s">
        <v>32</v>
      </c>
      <c r="E2662" s="9" t="s">
        <v>77</v>
      </c>
      <c r="F2662" s="9">
        <v>20000</v>
      </c>
      <c r="G2662" s="9">
        <f t="shared" si="52"/>
        <v>20000</v>
      </c>
      <c r="H2662" s="9">
        <v>1</v>
      </c>
      <c r="I2662" s="10"/>
    </row>
    <row r="2663" spans="1:9" ht="24" customHeight="1" x14ac:dyDescent="0.25">
      <c r="A2663" s="9">
        <v>4267</v>
      </c>
      <c r="B2663" s="9" t="s">
        <v>3002</v>
      </c>
      <c r="C2663" s="9" t="s">
        <v>2999</v>
      </c>
      <c r="D2663" s="9" t="s">
        <v>32</v>
      </c>
      <c r="E2663" s="9" t="s">
        <v>77</v>
      </c>
      <c r="F2663" s="9">
        <v>20000</v>
      </c>
      <c r="G2663" s="9">
        <f t="shared" si="52"/>
        <v>20000</v>
      </c>
      <c r="H2663" s="9">
        <v>1</v>
      </c>
      <c r="I2663" s="10"/>
    </row>
    <row r="2664" spans="1:9" ht="24" customHeight="1" x14ac:dyDescent="0.25">
      <c r="A2664" s="9">
        <v>4267</v>
      </c>
      <c r="B2664" s="9" t="s">
        <v>3003</v>
      </c>
      <c r="C2664" s="9" t="s">
        <v>3004</v>
      </c>
      <c r="D2664" s="9" t="s">
        <v>32</v>
      </c>
      <c r="E2664" s="9" t="s">
        <v>77</v>
      </c>
      <c r="F2664" s="9">
        <v>70000</v>
      </c>
      <c r="G2664" s="9">
        <f t="shared" si="52"/>
        <v>70000</v>
      </c>
      <c r="H2664" s="9">
        <v>1</v>
      </c>
      <c r="I2664" s="10"/>
    </row>
    <row r="2665" spans="1:9" ht="24" customHeight="1" x14ac:dyDescent="0.25">
      <c r="A2665" s="9">
        <v>4267</v>
      </c>
      <c r="B2665" s="9" t="s">
        <v>3005</v>
      </c>
      <c r="C2665" s="9" t="s">
        <v>3006</v>
      </c>
      <c r="D2665" s="9" t="s">
        <v>32</v>
      </c>
      <c r="E2665" s="9" t="s">
        <v>77</v>
      </c>
      <c r="F2665" s="9">
        <v>5000</v>
      </c>
      <c r="G2665" s="9">
        <f t="shared" si="52"/>
        <v>15000</v>
      </c>
      <c r="H2665" s="9">
        <v>3</v>
      </c>
      <c r="I2665" s="10"/>
    </row>
    <row r="2666" spans="1:9" ht="24" customHeight="1" x14ac:dyDescent="0.25">
      <c r="A2666" s="9">
        <v>4267</v>
      </c>
      <c r="B2666" s="9" t="s">
        <v>3108</v>
      </c>
      <c r="C2666" s="9" t="s">
        <v>2541</v>
      </c>
      <c r="D2666" s="9" t="s">
        <v>32</v>
      </c>
      <c r="E2666" s="9" t="s">
        <v>704</v>
      </c>
      <c r="F2666" s="9">
        <v>200</v>
      </c>
      <c r="G2666" s="9">
        <f t="shared" si="52"/>
        <v>60000</v>
      </c>
      <c r="H2666" s="9">
        <v>300</v>
      </c>
      <c r="I2666" s="10"/>
    </row>
    <row r="2667" spans="1:9" ht="24" customHeight="1" x14ac:dyDescent="0.25">
      <c r="A2667" s="9">
        <v>4267</v>
      </c>
      <c r="B2667" s="9" t="s">
        <v>3109</v>
      </c>
      <c r="C2667" s="9" t="s">
        <v>1907</v>
      </c>
      <c r="D2667" s="9" t="s">
        <v>32</v>
      </c>
      <c r="E2667" s="9" t="s">
        <v>77</v>
      </c>
      <c r="F2667" s="9">
        <v>80</v>
      </c>
      <c r="G2667" s="9">
        <f t="shared" si="52"/>
        <v>36000</v>
      </c>
      <c r="H2667" s="9">
        <v>450</v>
      </c>
      <c r="I2667" s="10"/>
    </row>
    <row r="2668" spans="1:9" ht="24" customHeight="1" x14ac:dyDescent="0.25">
      <c r="A2668" s="9">
        <v>4267</v>
      </c>
      <c r="B2668" s="9" t="s">
        <v>3110</v>
      </c>
      <c r="C2668" s="9" t="s">
        <v>1854</v>
      </c>
      <c r="D2668" s="9" t="s">
        <v>32</v>
      </c>
      <c r="E2668" s="9" t="s">
        <v>33</v>
      </c>
      <c r="F2668" s="9">
        <v>600</v>
      </c>
      <c r="G2668" s="9">
        <f t="shared" si="52"/>
        <v>90000</v>
      </c>
      <c r="H2668" s="9">
        <v>150</v>
      </c>
      <c r="I2668" s="10"/>
    </row>
    <row r="2669" spans="1:9" ht="24" customHeight="1" x14ac:dyDescent="0.25">
      <c r="A2669" s="9">
        <v>4267</v>
      </c>
      <c r="B2669" s="9" t="s">
        <v>3111</v>
      </c>
      <c r="C2669" s="9" t="s">
        <v>3112</v>
      </c>
      <c r="D2669" s="9" t="s">
        <v>32</v>
      </c>
      <c r="E2669" s="9" t="s">
        <v>706</v>
      </c>
      <c r="F2669" s="9">
        <v>2000</v>
      </c>
      <c r="G2669" s="9">
        <f t="shared" si="52"/>
        <v>60000</v>
      </c>
      <c r="H2669" s="9">
        <v>30</v>
      </c>
      <c r="I2669" s="10"/>
    </row>
    <row r="2670" spans="1:9" ht="24" customHeight="1" x14ac:dyDescent="0.25">
      <c r="A2670" s="9">
        <v>4267</v>
      </c>
      <c r="B2670" s="9" t="s">
        <v>3113</v>
      </c>
      <c r="C2670" s="9" t="s">
        <v>3114</v>
      </c>
      <c r="D2670" s="9" t="s">
        <v>32</v>
      </c>
      <c r="E2670" s="9" t="s">
        <v>77</v>
      </c>
      <c r="F2670" s="9">
        <v>13000</v>
      </c>
      <c r="G2670" s="9">
        <f t="shared" si="52"/>
        <v>52000</v>
      </c>
      <c r="H2670" s="9">
        <v>4</v>
      </c>
      <c r="I2670" s="10"/>
    </row>
    <row r="2671" spans="1:9" ht="24" customHeight="1" x14ac:dyDescent="0.25">
      <c r="A2671" s="9">
        <v>4267</v>
      </c>
      <c r="B2671" s="9" t="s">
        <v>3115</v>
      </c>
      <c r="C2671" s="9" t="s">
        <v>3114</v>
      </c>
      <c r="D2671" s="9" t="s">
        <v>32</v>
      </c>
      <c r="E2671" s="9" t="s">
        <v>77</v>
      </c>
      <c r="F2671" s="9">
        <v>10000</v>
      </c>
      <c r="G2671" s="9">
        <f t="shared" si="52"/>
        <v>20000</v>
      </c>
      <c r="H2671" s="9">
        <v>2</v>
      </c>
      <c r="I2671" s="10"/>
    </row>
    <row r="2672" spans="1:9" ht="24" customHeight="1" x14ac:dyDescent="0.25">
      <c r="A2672" s="9">
        <v>4267</v>
      </c>
      <c r="B2672" s="9" t="s">
        <v>3116</v>
      </c>
      <c r="C2672" s="9" t="s">
        <v>636</v>
      </c>
      <c r="D2672" s="9" t="s">
        <v>32</v>
      </c>
      <c r="E2672" s="9" t="s">
        <v>77</v>
      </c>
      <c r="F2672" s="9">
        <v>2500</v>
      </c>
      <c r="G2672" s="9">
        <f t="shared" si="52"/>
        <v>125000</v>
      </c>
      <c r="H2672" s="9">
        <v>50</v>
      </c>
      <c r="I2672" s="10"/>
    </row>
    <row r="2673" spans="1:9" ht="24" customHeight="1" x14ac:dyDescent="0.25">
      <c r="A2673" s="9">
        <v>4267</v>
      </c>
      <c r="B2673" s="9" t="s">
        <v>3117</v>
      </c>
      <c r="C2673" s="9" t="s">
        <v>1913</v>
      </c>
      <c r="D2673" s="9" t="s">
        <v>32</v>
      </c>
      <c r="E2673" s="9" t="s">
        <v>77</v>
      </c>
      <c r="F2673" s="9">
        <v>3500</v>
      </c>
      <c r="G2673" s="9">
        <f t="shared" si="52"/>
        <v>175000</v>
      </c>
      <c r="H2673" s="9">
        <v>50</v>
      </c>
      <c r="I2673" s="10"/>
    </row>
    <row r="2674" spans="1:9" ht="24" customHeight="1" x14ac:dyDescent="0.25">
      <c r="A2674" s="9">
        <v>4267</v>
      </c>
      <c r="B2674" s="9" t="s">
        <v>3118</v>
      </c>
      <c r="C2674" s="9" t="s">
        <v>2359</v>
      </c>
      <c r="D2674" s="9" t="s">
        <v>32</v>
      </c>
      <c r="E2674" s="9" t="s">
        <v>77</v>
      </c>
      <c r="F2674" s="9">
        <v>250</v>
      </c>
      <c r="G2674" s="9">
        <f t="shared" si="52"/>
        <v>250000</v>
      </c>
      <c r="H2674" s="9">
        <v>1000</v>
      </c>
      <c r="I2674" s="10"/>
    </row>
    <row r="2675" spans="1:9" ht="24" customHeight="1" x14ac:dyDescent="0.25">
      <c r="A2675" s="9">
        <v>4267</v>
      </c>
      <c r="B2675" s="9" t="s">
        <v>3119</v>
      </c>
      <c r="C2675" s="9" t="s">
        <v>2361</v>
      </c>
      <c r="D2675" s="9" t="s">
        <v>32</v>
      </c>
      <c r="E2675" s="9" t="s">
        <v>77</v>
      </c>
      <c r="F2675" s="9">
        <v>250</v>
      </c>
      <c r="G2675" s="9">
        <f t="shared" si="52"/>
        <v>75000</v>
      </c>
      <c r="H2675" s="9">
        <v>300</v>
      </c>
      <c r="I2675" s="10"/>
    </row>
    <row r="2676" spans="1:9" ht="24" customHeight="1" x14ac:dyDescent="0.25">
      <c r="A2676" s="9">
        <v>4267</v>
      </c>
      <c r="B2676" s="9" t="s">
        <v>3120</v>
      </c>
      <c r="C2676" s="9" t="s">
        <v>2569</v>
      </c>
      <c r="D2676" s="9" t="s">
        <v>32</v>
      </c>
      <c r="E2676" s="9" t="s">
        <v>707</v>
      </c>
      <c r="F2676" s="9">
        <v>12000</v>
      </c>
      <c r="G2676" s="9">
        <f t="shared" si="52"/>
        <v>36000</v>
      </c>
      <c r="H2676" s="9">
        <v>3</v>
      </c>
      <c r="I2676" s="10"/>
    </row>
    <row r="2677" spans="1:9" ht="24" customHeight="1" x14ac:dyDescent="0.25">
      <c r="A2677" s="9">
        <v>4267</v>
      </c>
      <c r="B2677" s="9" t="s">
        <v>3121</v>
      </c>
      <c r="C2677" s="9" t="s">
        <v>2569</v>
      </c>
      <c r="D2677" s="9" t="s">
        <v>32</v>
      </c>
      <c r="E2677" s="9" t="s">
        <v>707</v>
      </c>
      <c r="F2677" s="9">
        <v>25000</v>
      </c>
      <c r="G2677" s="9">
        <f t="shared" si="52"/>
        <v>80000</v>
      </c>
      <c r="H2677" s="9">
        <v>3.2</v>
      </c>
      <c r="I2677" s="10"/>
    </row>
    <row r="2678" spans="1:9" ht="24" customHeight="1" x14ac:dyDescent="0.25">
      <c r="A2678" s="9">
        <v>4267</v>
      </c>
      <c r="B2678" s="9" t="s">
        <v>3122</v>
      </c>
      <c r="C2678" s="9" t="s">
        <v>1933</v>
      </c>
      <c r="D2678" s="9" t="s">
        <v>32</v>
      </c>
      <c r="E2678" s="9" t="s">
        <v>77</v>
      </c>
      <c r="F2678" s="9">
        <v>1000</v>
      </c>
      <c r="G2678" s="9">
        <f t="shared" si="52"/>
        <v>150000</v>
      </c>
      <c r="H2678" s="9">
        <v>150</v>
      </c>
      <c r="I2678" s="10"/>
    </row>
    <row r="2679" spans="1:9" ht="24" customHeight="1" x14ac:dyDescent="0.25">
      <c r="A2679" s="9">
        <v>4267</v>
      </c>
      <c r="B2679" s="9" t="s">
        <v>3123</v>
      </c>
      <c r="C2679" s="9" t="s">
        <v>1899</v>
      </c>
      <c r="D2679" s="9" t="s">
        <v>32</v>
      </c>
      <c r="E2679" s="9" t="s">
        <v>33</v>
      </c>
      <c r="F2679" s="9">
        <v>800</v>
      </c>
      <c r="G2679" s="9">
        <f t="shared" si="52"/>
        <v>104000</v>
      </c>
      <c r="H2679" s="9">
        <v>130</v>
      </c>
      <c r="I2679" s="10"/>
    </row>
    <row r="2680" spans="1:9" ht="24" customHeight="1" x14ac:dyDescent="0.25">
      <c r="A2680" s="9">
        <v>4267</v>
      </c>
      <c r="B2680" s="9" t="s">
        <v>3124</v>
      </c>
      <c r="C2680" s="9" t="s">
        <v>1899</v>
      </c>
      <c r="D2680" s="9" t="s">
        <v>32</v>
      </c>
      <c r="E2680" s="9" t="s">
        <v>33</v>
      </c>
      <c r="F2680" s="9">
        <v>600</v>
      </c>
      <c r="G2680" s="9">
        <f t="shared" si="52"/>
        <v>120000</v>
      </c>
      <c r="H2680" s="9">
        <v>200</v>
      </c>
      <c r="I2680" s="10"/>
    </row>
    <row r="2681" spans="1:9" ht="24" customHeight="1" x14ac:dyDescent="0.25">
      <c r="A2681" s="9">
        <v>4267</v>
      </c>
      <c r="B2681" s="9" t="s">
        <v>3125</v>
      </c>
      <c r="C2681" s="9" t="s">
        <v>1949</v>
      </c>
      <c r="D2681" s="9" t="s">
        <v>32</v>
      </c>
      <c r="E2681" s="9" t="s">
        <v>705</v>
      </c>
      <c r="F2681" s="9">
        <v>1000</v>
      </c>
      <c r="G2681" s="9">
        <f t="shared" si="52"/>
        <v>25000</v>
      </c>
      <c r="H2681" s="9">
        <v>25</v>
      </c>
      <c r="I2681" s="10"/>
    </row>
    <row r="2682" spans="1:9" ht="24" customHeight="1" x14ac:dyDescent="0.25">
      <c r="A2682" s="9">
        <v>4267</v>
      </c>
      <c r="B2682" s="9" t="s">
        <v>3126</v>
      </c>
      <c r="C2682" s="9" t="s">
        <v>3127</v>
      </c>
      <c r="D2682" s="9" t="s">
        <v>32</v>
      </c>
      <c r="E2682" s="9" t="s">
        <v>705</v>
      </c>
      <c r="F2682" s="9">
        <v>2000</v>
      </c>
      <c r="G2682" s="9">
        <f t="shared" si="52"/>
        <v>160000</v>
      </c>
      <c r="H2682" s="9">
        <v>80</v>
      </c>
      <c r="I2682" s="10"/>
    </row>
    <row r="2683" spans="1:9" ht="24" customHeight="1" x14ac:dyDescent="0.25">
      <c r="A2683" s="9">
        <v>4267</v>
      </c>
      <c r="B2683" s="9" t="s">
        <v>3128</v>
      </c>
      <c r="C2683" s="9" t="s">
        <v>3129</v>
      </c>
      <c r="D2683" s="9" t="s">
        <v>32</v>
      </c>
      <c r="E2683" s="9" t="s">
        <v>77</v>
      </c>
      <c r="F2683" s="9">
        <v>2200</v>
      </c>
      <c r="G2683" s="9">
        <f t="shared" si="52"/>
        <v>44000</v>
      </c>
      <c r="H2683" s="9">
        <v>20</v>
      </c>
      <c r="I2683" s="10"/>
    </row>
    <row r="2684" spans="1:9" ht="24" customHeight="1" x14ac:dyDescent="0.25">
      <c r="A2684" s="9">
        <v>4267</v>
      </c>
      <c r="B2684" s="9" t="s">
        <v>3130</v>
      </c>
      <c r="C2684" s="9" t="s">
        <v>1943</v>
      </c>
      <c r="D2684" s="9" t="s">
        <v>32</v>
      </c>
      <c r="E2684" s="9" t="s">
        <v>33</v>
      </c>
      <c r="F2684" s="9">
        <v>1200</v>
      </c>
      <c r="G2684" s="9">
        <f t="shared" si="52"/>
        <v>56400</v>
      </c>
      <c r="H2684" s="9">
        <v>47</v>
      </c>
      <c r="I2684" s="10"/>
    </row>
    <row r="2685" spans="1:9" ht="24" customHeight="1" x14ac:dyDescent="0.25">
      <c r="A2685" s="9">
        <v>4267</v>
      </c>
      <c r="B2685" s="9" t="s">
        <v>3131</v>
      </c>
      <c r="C2685" s="9" t="s">
        <v>1852</v>
      </c>
      <c r="D2685" s="9" t="s">
        <v>32</v>
      </c>
      <c r="E2685" s="9" t="s">
        <v>77</v>
      </c>
      <c r="F2685" s="9">
        <v>550</v>
      </c>
      <c r="G2685" s="9">
        <f t="shared" si="52"/>
        <v>165000</v>
      </c>
      <c r="H2685" s="9">
        <v>300</v>
      </c>
      <c r="I2685" s="10"/>
    </row>
    <row r="2686" spans="1:9" ht="24" customHeight="1" x14ac:dyDescent="0.25">
      <c r="A2686" s="9">
        <v>4267</v>
      </c>
      <c r="B2686" s="9" t="s">
        <v>3132</v>
      </c>
      <c r="C2686" s="9" t="s">
        <v>1897</v>
      </c>
      <c r="D2686" s="9" t="s">
        <v>32</v>
      </c>
      <c r="E2686" s="9" t="s">
        <v>77</v>
      </c>
      <c r="F2686" s="9">
        <v>600</v>
      </c>
      <c r="G2686" s="9">
        <f t="shared" si="52"/>
        <v>60000</v>
      </c>
      <c r="H2686" s="9">
        <v>100</v>
      </c>
      <c r="I2686" s="10"/>
    </row>
    <row r="2687" spans="1:9" ht="24" customHeight="1" x14ac:dyDescent="0.25">
      <c r="A2687" s="9">
        <v>4267</v>
      </c>
      <c r="B2687" s="9" t="s">
        <v>3133</v>
      </c>
      <c r="C2687" s="9" t="s">
        <v>2377</v>
      </c>
      <c r="D2687" s="9" t="s">
        <v>32</v>
      </c>
      <c r="E2687" s="9" t="s">
        <v>77</v>
      </c>
      <c r="F2687" s="9">
        <v>1000</v>
      </c>
      <c r="G2687" s="9">
        <f>H2687*F2687</f>
        <v>100000</v>
      </c>
      <c r="H2687" s="9">
        <v>100</v>
      </c>
      <c r="I2687" s="10"/>
    </row>
    <row r="2688" spans="1:9" ht="24" customHeight="1" x14ac:dyDescent="0.25">
      <c r="A2688" s="9">
        <v>4267</v>
      </c>
      <c r="B2688" s="9" t="s">
        <v>3134</v>
      </c>
      <c r="C2688" s="9" t="s">
        <v>3135</v>
      </c>
      <c r="D2688" s="9" t="s">
        <v>32</v>
      </c>
      <c r="E2688" s="9" t="s">
        <v>77</v>
      </c>
      <c r="F2688" s="9">
        <v>12</v>
      </c>
      <c r="G2688" s="9">
        <f t="shared" ref="G2688:G2731" si="53">H2688*F2688</f>
        <v>12000</v>
      </c>
      <c r="H2688" s="9">
        <v>1000</v>
      </c>
      <c r="I2688" s="10"/>
    </row>
    <row r="2689" spans="1:9" ht="24" customHeight="1" x14ac:dyDescent="0.25">
      <c r="A2689" s="9">
        <v>4267</v>
      </c>
      <c r="B2689" s="9" t="s">
        <v>3136</v>
      </c>
      <c r="C2689" s="9" t="s">
        <v>3135</v>
      </c>
      <c r="D2689" s="9" t="s">
        <v>32</v>
      </c>
      <c r="E2689" s="9" t="s">
        <v>77</v>
      </c>
      <c r="F2689" s="9">
        <v>12</v>
      </c>
      <c r="G2689" s="9">
        <f t="shared" si="53"/>
        <v>12000</v>
      </c>
      <c r="H2689" s="9">
        <v>1000</v>
      </c>
      <c r="I2689" s="10"/>
    </row>
    <row r="2690" spans="1:9" ht="24" customHeight="1" x14ac:dyDescent="0.25">
      <c r="A2690" s="9">
        <v>4267</v>
      </c>
      <c r="B2690" s="9" t="s">
        <v>3137</v>
      </c>
      <c r="C2690" s="9" t="s">
        <v>3138</v>
      </c>
      <c r="D2690" s="9" t="s">
        <v>32</v>
      </c>
      <c r="E2690" s="9" t="s">
        <v>77</v>
      </c>
      <c r="F2690" s="9">
        <v>5500</v>
      </c>
      <c r="G2690" s="9">
        <f t="shared" si="53"/>
        <v>27500</v>
      </c>
      <c r="H2690" s="9">
        <v>5</v>
      </c>
      <c r="I2690" s="10"/>
    </row>
    <row r="2691" spans="1:9" ht="24" customHeight="1" x14ac:dyDescent="0.25">
      <c r="A2691" s="9">
        <v>4267</v>
      </c>
      <c r="B2691" s="9" t="s">
        <v>3139</v>
      </c>
      <c r="C2691" s="9" t="s">
        <v>2555</v>
      </c>
      <c r="D2691" s="9" t="s">
        <v>32</v>
      </c>
      <c r="E2691" s="9" t="s">
        <v>77</v>
      </c>
      <c r="F2691" s="9">
        <v>9000</v>
      </c>
      <c r="G2691" s="9">
        <f t="shared" si="53"/>
        <v>54000</v>
      </c>
      <c r="H2691" s="9">
        <v>6</v>
      </c>
      <c r="I2691" s="10"/>
    </row>
    <row r="2692" spans="1:9" ht="24" customHeight="1" x14ac:dyDescent="0.25">
      <c r="A2692" s="9">
        <v>4267</v>
      </c>
      <c r="B2692" s="9" t="s">
        <v>3140</v>
      </c>
      <c r="C2692" s="9" t="s">
        <v>2555</v>
      </c>
      <c r="D2692" s="9" t="s">
        <v>32</v>
      </c>
      <c r="E2692" s="9" t="s">
        <v>77</v>
      </c>
      <c r="F2692" s="9">
        <v>5000</v>
      </c>
      <c r="G2692" s="9">
        <f t="shared" si="53"/>
        <v>30000</v>
      </c>
      <c r="H2692" s="9">
        <v>6</v>
      </c>
      <c r="I2692" s="10"/>
    </row>
    <row r="2693" spans="1:9" ht="24" customHeight="1" x14ac:dyDescent="0.25">
      <c r="A2693" s="9">
        <v>4267</v>
      </c>
      <c r="B2693" s="9" t="s">
        <v>3141</v>
      </c>
      <c r="C2693" s="9" t="s">
        <v>2555</v>
      </c>
      <c r="D2693" s="9" t="s">
        <v>32</v>
      </c>
      <c r="E2693" s="9" t="s">
        <v>77</v>
      </c>
      <c r="F2693" s="9">
        <v>8000</v>
      </c>
      <c r="G2693" s="9">
        <f t="shared" si="53"/>
        <v>40000</v>
      </c>
      <c r="H2693" s="9">
        <v>5</v>
      </c>
      <c r="I2693" s="10"/>
    </row>
    <row r="2694" spans="1:9" ht="24" customHeight="1" x14ac:dyDescent="0.25">
      <c r="A2694" s="9">
        <v>4267</v>
      </c>
      <c r="B2694" s="9" t="s">
        <v>3142</v>
      </c>
      <c r="C2694" s="9" t="s">
        <v>2555</v>
      </c>
      <c r="D2694" s="9" t="s">
        <v>32</v>
      </c>
      <c r="E2694" s="9" t="s">
        <v>77</v>
      </c>
      <c r="F2694" s="9">
        <v>4000</v>
      </c>
      <c r="G2694" s="9">
        <f t="shared" si="53"/>
        <v>24000</v>
      </c>
      <c r="H2694" s="9">
        <v>6</v>
      </c>
      <c r="I2694" s="10"/>
    </row>
    <row r="2695" spans="1:9" ht="24" customHeight="1" x14ac:dyDescent="0.25">
      <c r="A2695" s="9">
        <v>4267</v>
      </c>
      <c r="B2695" s="9" t="s">
        <v>3143</v>
      </c>
      <c r="C2695" s="9" t="s">
        <v>2555</v>
      </c>
      <c r="D2695" s="9" t="s">
        <v>32</v>
      </c>
      <c r="E2695" s="9" t="s">
        <v>77</v>
      </c>
      <c r="F2695" s="9">
        <v>6000</v>
      </c>
      <c r="G2695" s="9">
        <f t="shared" si="53"/>
        <v>36000</v>
      </c>
      <c r="H2695" s="9">
        <v>6</v>
      </c>
      <c r="I2695" s="10"/>
    </row>
    <row r="2696" spans="1:9" ht="24" customHeight="1" x14ac:dyDescent="0.25">
      <c r="A2696" s="9">
        <v>4267</v>
      </c>
      <c r="B2696" s="9" t="s">
        <v>3144</v>
      </c>
      <c r="C2696" s="9" t="s">
        <v>2555</v>
      </c>
      <c r="D2696" s="9" t="s">
        <v>32</v>
      </c>
      <c r="E2696" s="9" t="s">
        <v>77</v>
      </c>
      <c r="F2696" s="9">
        <v>4000</v>
      </c>
      <c r="G2696" s="9">
        <f t="shared" si="53"/>
        <v>24000</v>
      </c>
      <c r="H2696" s="9">
        <v>6</v>
      </c>
      <c r="I2696" s="10"/>
    </row>
    <row r="2697" spans="1:9" ht="24" customHeight="1" x14ac:dyDescent="0.25">
      <c r="A2697" s="9">
        <v>4267</v>
      </c>
      <c r="B2697" s="9" t="s">
        <v>3145</v>
      </c>
      <c r="C2697" s="9" t="s">
        <v>2555</v>
      </c>
      <c r="D2697" s="9" t="s">
        <v>32</v>
      </c>
      <c r="E2697" s="9" t="s">
        <v>77</v>
      </c>
      <c r="F2697" s="9">
        <v>6000</v>
      </c>
      <c r="G2697" s="9">
        <f t="shared" si="53"/>
        <v>36000</v>
      </c>
      <c r="H2697" s="9">
        <v>6</v>
      </c>
      <c r="I2697" s="10"/>
    </row>
    <row r="2698" spans="1:9" ht="24" customHeight="1" x14ac:dyDescent="0.25">
      <c r="A2698" s="9">
        <v>4267</v>
      </c>
      <c r="B2698" s="9" t="s">
        <v>3146</v>
      </c>
      <c r="C2698" s="9" t="s">
        <v>2557</v>
      </c>
      <c r="D2698" s="9" t="s">
        <v>32</v>
      </c>
      <c r="E2698" s="9" t="s">
        <v>77</v>
      </c>
      <c r="F2698" s="9">
        <v>7000</v>
      </c>
      <c r="G2698" s="9">
        <f t="shared" si="53"/>
        <v>35000</v>
      </c>
      <c r="H2698" s="9">
        <v>5</v>
      </c>
      <c r="I2698" s="10"/>
    </row>
    <row r="2699" spans="1:9" ht="24" customHeight="1" x14ac:dyDescent="0.25">
      <c r="A2699" s="9">
        <v>4267</v>
      </c>
      <c r="B2699" s="9" t="s">
        <v>3147</v>
      </c>
      <c r="C2699" s="9" t="s">
        <v>2557</v>
      </c>
      <c r="D2699" s="9" t="s">
        <v>32</v>
      </c>
      <c r="E2699" s="9" t="s">
        <v>77</v>
      </c>
      <c r="F2699" s="9">
        <v>6000</v>
      </c>
      <c r="G2699" s="9">
        <f t="shared" si="53"/>
        <v>30000</v>
      </c>
      <c r="H2699" s="9">
        <v>5</v>
      </c>
      <c r="I2699" s="10"/>
    </row>
    <row r="2700" spans="1:9" ht="24" customHeight="1" x14ac:dyDescent="0.25">
      <c r="A2700" s="9">
        <v>4267</v>
      </c>
      <c r="B2700" s="9" t="s">
        <v>3148</v>
      </c>
      <c r="C2700" s="9" t="s">
        <v>2561</v>
      </c>
      <c r="D2700" s="9" t="s">
        <v>32</v>
      </c>
      <c r="E2700" s="9" t="s">
        <v>77</v>
      </c>
      <c r="F2700" s="9">
        <v>5000</v>
      </c>
      <c r="G2700" s="9">
        <f t="shared" si="53"/>
        <v>30000</v>
      </c>
      <c r="H2700" s="9">
        <v>6</v>
      </c>
      <c r="I2700" s="10"/>
    </row>
    <row r="2701" spans="1:9" ht="24" customHeight="1" x14ac:dyDescent="0.25">
      <c r="A2701" s="9">
        <v>4267</v>
      </c>
      <c r="B2701" s="9" t="s">
        <v>3149</v>
      </c>
      <c r="C2701" s="9" t="s">
        <v>2561</v>
      </c>
      <c r="D2701" s="9" t="s">
        <v>32</v>
      </c>
      <c r="E2701" s="9" t="s">
        <v>77</v>
      </c>
      <c r="F2701" s="9">
        <v>4500</v>
      </c>
      <c r="G2701" s="9">
        <f t="shared" si="53"/>
        <v>27000</v>
      </c>
      <c r="H2701" s="9">
        <v>6</v>
      </c>
      <c r="I2701" s="10"/>
    </row>
    <row r="2702" spans="1:9" ht="24" customHeight="1" x14ac:dyDescent="0.25">
      <c r="A2702" s="9">
        <v>4267</v>
      </c>
      <c r="B2702" s="9" t="s">
        <v>3150</v>
      </c>
      <c r="C2702" s="9" t="s">
        <v>3151</v>
      </c>
      <c r="D2702" s="9" t="s">
        <v>32</v>
      </c>
      <c r="E2702" s="9" t="s">
        <v>77</v>
      </c>
      <c r="F2702" s="9">
        <v>10000</v>
      </c>
      <c r="G2702" s="9">
        <f t="shared" si="53"/>
        <v>100000</v>
      </c>
      <c r="H2702" s="9">
        <v>10</v>
      </c>
      <c r="I2702" s="10"/>
    </row>
    <row r="2703" spans="1:9" ht="24" customHeight="1" x14ac:dyDescent="0.25">
      <c r="A2703" s="9">
        <v>4267</v>
      </c>
      <c r="B2703" s="9" t="s">
        <v>3152</v>
      </c>
      <c r="C2703" s="9" t="s">
        <v>3153</v>
      </c>
      <c r="D2703" s="9" t="s">
        <v>32</v>
      </c>
      <c r="E2703" s="9" t="s">
        <v>77</v>
      </c>
      <c r="F2703" s="9">
        <v>20</v>
      </c>
      <c r="G2703" s="9">
        <f t="shared" si="53"/>
        <v>20000</v>
      </c>
      <c r="H2703" s="9">
        <v>1000</v>
      </c>
      <c r="I2703" s="10"/>
    </row>
    <row r="2704" spans="1:9" ht="24" customHeight="1" x14ac:dyDescent="0.25">
      <c r="A2704" s="9">
        <v>4267</v>
      </c>
      <c r="B2704" s="9" t="s">
        <v>3154</v>
      </c>
      <c r="C2704" s="9" t="s">
        <v>490</v>
      </c>
      <c r="D2704" s="9" t="s">
        <v>32</v>
      </c>
      <c r="E2704" s="9" t="s">
        <v>77</v>
      </c>
      <c r="F2704" s="9">
        <v>20</v>
      </c>
      <c r="G2704" s="9">
        <f t="shared" si="53"/>
        <v>100000</v>
      </c>
      <c r="H2704" s="9">
        <v>5000</v>
      </c>
      <c r="I2704" s="10"/>
    </row>
    <row r="2705" spans="1:9" ht="24" customHeight="1" x14ac:dyDescent="0.25">
      <c r="A2705" s="9">
        <v>4267</v>
      </c>
      <c r="B2705" s="9" t="s">
        <v>3155</v>
      </c>
      <c r="C2705" s="9" t="s">
        <v>2564</v>
      </c>
      <c r="D2705" s="9" t="s">
        <v>32</v>
      </c>
      <c r="E2705" s="9" t="s">
        <v>77</v>
      </c>
      <c r="F2705" s="9">
        <v>2500</v>
      </c>
      <c r="G2705" s="9">
        <f t="shared" si="53"/>
        <v>15000</v>
      </c>
      <c r="H2705" s="9">
        <v>6</v>
      </c>
      <c r="I2705" s="10"/>
    </row>
    <row r="2706" spans="1:9" ht="24" customHeight="1" x14ac:dyDescent="0.25">
      <c r="A2706" s="9">
        <v>4267</v>
      </c>
      <c r="B2706" s="9" t="s">
        <v>3156</v>
      </c>
      <c r="C2706" s="9" t="s">
        <v>2564</v>
      </c>
      <c r="D2706" s="9" t="s">
        <v>32</v>
      </c>
      <c r="E2706" s="9" t="s">
        <v>77</v>
      </c>
      <c r="F2706" s="9">
        <v>9000</v>
      </c>
      <c r="G2706" s="9">
        <f t="shared" si="53"/>
        <v>54000</v>
      </c>
      <c r="H2706" s="9">
        <v>6</v>
      </c>
      <c r="I2706" s="10"/>
    </row>
    <row r="2707" spans="1:9" ht="24" customHeight="1" x14ac:dyDescent="0.25">
      <c r="A2707" s="9">
        <v>5129</v>
      </c>
      <c r="B2707" s="9" t="s">
        <v>3167</v>
      </c>
      <c r="C2707" s="9" t="s">
        <v>3177</v>
      </c>
      <c r="D2707" s="9" t="s">
        <v>32</v>
      </c>
      <c r="E2707" s="9" t="s">
        <v>77</v>
      </c>
      <c r="F2707" s="9">
        <v>230000</v>
      </c>
      <c r="G2707" s="9">
        <f t="shared" si="53"/>
        <v>460000</v>
      </c>
      <c r="H2707" s="9">
        <v>2</v>
      </c>
      <c r="I2707" s="10"/>
    </row>
    <row r="2708" spans="1:9" ht="24" customHeight="1" x14ac:dyDescent="0.25">
      <c r="A2708" s="9">
        <v>5129</v>
      </c>
      <c r="B2708" s="9" t="s">
        <v>3168</v>
      </c>
      <c r="C2708" s="9" t="s">
        <v>3178</v>
      </c>
      <c r="D2708" s="9" t="s">
        <v>32</v>
      </c>
      <c r="E2708" s="9" t="s">
        <v>77</v>
      </c>
      <c r="F2708" s="9">
        <v>79000</v>
      </c>
      <c r="G2708" s="9">
        <f t="shared" si="53"/>
        <v>79000</v>
      </c>
      <c r="H2708" s="9">
        <v>1</v>
      </c>
      <c r="I2708" s="10"/>
    </row>
    <row r="2709" spans="1:9" ht="24" customHeight="1" x14ac:dyDescent="0.25">
      <c r="A2709" s="9">
        <v>5129</v>
      </c>
      <c r="B2709" s="9" t="s">
        <v>3169</v>
      </c>
      <c r="C2709" s="9" t="s">
        <v>3179</v>
      </c>
      <c r="D2709" s="9" t="s">
        <v>32</v>
      </c>
      <c r="E2709" s="9" t="s">
        <v>77</v>
      </c>
      <c r="F2709" s="9">
        <v>70000</v>
      </c>
      <c r="G2709" s="9">
        <f t="shared" si="53"/>
        <v>70000</v>
      </c>
      <c r="H2709" s="9">
        <v>1</v>
      </c>
      <c r="I2709" s="10"/>
    </row>
    <row r="2710" spans="1:9" ht="24" customHeight="1" x14ac:dyDescent="0.25">
      <c r="A2710" s="9">
        <v>5129</v>
      </c>
      <c r="B2710" s="9" t="s">
        <v>3170</v>
      </c>
      <c r="C2710" s="9" t="s">
        <v>1916</v>
      </c>
      <c r="D2710" s="9" t="s">
        <v>32</v>
      </c>
      <c r="E2710" s="9" t="s">
        <v>77</v>
      </c>
      <c r="F2710" s="9">
        <v>13000</v>
      </c>
      <c r="G2710" s="9">
        <f t="shared" si="53"/>
        <v>130000</v>
      </c>
      <c r="H2710" s="9">
        <v>10</v>
      </c>
      <c r="I2710" s="10"/>
    </row>
    <row r="2711" spans="1:9" ht="24" customHeight="1" x14ac:dyDescent="0.25">
      <c r="A2711" s="9">
        <v>5129</v>
      </c>
      <c r="B2711" s="9" t="s">
        <v>3171</v>
      </c>
      <c r="C2711" s="9" t="s">
        <v>1916</v>
      </c>
      <c r="D2711" s="9" t="s">
        <v>32</v>
      </c>
      <c r="E2711" s="9" t="s">
        <v>77</v>
      </c>
      <c r="F2711" s="9">
        <v>50000</v>
      </c>
      <c r="G2711" s="9">
        <f t="shared" si="53"/>
        <v>250000</v>
      </c>
      <c r="H2711" s="9">
        <v>5</v>
      </c>
      <c r="I2711" s="10"/>
    </row>
    <row r="2712" spans="1:9" ht="24" customHeight="1" x14ac:dyDescent="0.25">
      <c r="A2712" s="9">
        <v>5129</v>
      </c>
      <c r="B2712" s="9" t="s">
        <v>3172</v>
      </c>
      <c r="C2712" s="9" t="s">
        <v>1916</v>
      </c>
      <c r="D2712" s="9" t="s">
        <v>32</v>
      </c>
      <c r="E2712" s="9" t="s">
        <v>77</v>
      </c>
      <c r="F2712" s="9">
        <v>15000</v>
      </c>
      <c r="G2712" s="9">
        <f t="shared" si="53"/>
        <v>75000</v>
      </c>
      <c r="H2712" s="9">
        <v>5</v>
      </c>
      <c r="I2712" s="10"/>
    </row>
    <row r="2713" spans="1:9" ht="24" customHeight="1" x14ac:dyDescent="0.25">
      <c r="A2713" s="9">
        <v>5129</v>
      </c>
      <c r="B2713" s="9" t="s">
        <v>3173</v>
      </c>
      <c r="C2713" s="9" t="s">
        <v>1916</v>
      </c>
      <c r="D2713" s="9" t="s">
        <v>32</v>
      </c>
      <c r="E2713" s="9" t="s">
        <v>77</v>
      </c>
      <c r="F2713" s="9">
        <v>300000</v>
      </c>
      <c r="G2713" s="9">
        <f t="shared" si="53"/>
        <v>300000</v>
      </c>
      <c r="H2713" s="9">
        <v>1</v>
      </c>
      <c r="I2713" s="10"/>
    </row>
    <row r="2714" spans="1:9" ht="24" customHeight="1" x14ac:dyDescent="0.25">
      <c r="A2714" s="9">
        <v>5129</v>
      </c>
      <c r="B2714" s="9" t="s">
        <v>3174</v>
      </c>
      <c r="C2714" s="9" t="s">
        <v>1891</v>
      </c>
      <c r="D2714" s="9" t="s">
        <v>32</v>
      </c>
      <c r="E2714" s="9" t="s">
        <v>77</v>
      </c>
      <c r="F2714" s="9">
        <v>55000</v>
      </c>
      <c r="G2714" s="9">
        <f t="shared" si="53"/>
        <v>55000</v>
      </c>
      <c r="H2714" s="9">
        <v>1</v>
      </c>
      <c r="I2714" s="10"/>
    </row>
    <row r="2715" spans="1:9" ht="24" customHeight="1" x14ac:dyDescent="0.25">
      <c r="A2715" s="9">
        <v>5129</v>
      </c>
      <c r="B2715" s="9" t="s">
        <v>3175</v>
      </c>
      <c r="C2715" s="9" t="s">
        <v>1891</v>
      </c>
      <c r="D2715" s="9" t="s">
        <v>32</v>
      </c>
      <c r="E2715" s="9" t="s">
        <v>77</v>
      </c>
      <c r="F2715" s="9">
        <v>120000</v>
      </c>
      <c r="G2715" s="9">
        <f t="shared" si="53"/>
        <v>240000</v>
      </c>
      <c r="H2715" s="9">
        <v>2</v>
      </c>
      <c r="I2715" s="10"/>
    </row>
    <row r="2716" spans="1:9" ht="24" customHeight="1" x14ac:dyDescent="0.25">
      <c r="A2716" s="9">
        <v>5129</v>
      </c>
      <c r="B2716" s="9" t="s">
        <v>3176</v>
      </c>
      <c r="C2716" s="9" t="s">
        <v>1891</v>
      </c>
      <c r="D2716" s="9" t="s">
        <v>32</v>
      </c>
      <c r="E2716" s="9" t="s">
        <v>77</v>
      </c>
      <c r="F2716" s="9">
        <v>100000</v>
      </c>
      <c r="G2716" s="9">
        <f t="shared" si="53"/>
        <v>500000</v>
      </c>
      <c r="H2716" s="9">
        <v>5</v>
      </c>
      <c r="I2716" s="10"/>
    </row>
    <row r="2717" spans="1:9" ht="24" customHeight="1" x14ac:dyDescent="0.25">
      <c r="A2717" s="9">
        <v>5122</v>
      </c>
      <c r="B2717" s="9" t="s">
        <v>3180</v>
      </c>
      <c r="C2717" s="9" t="s">
        <v>3196</v>
      </c>
      <c r="D2717" s="9" t="s">
        <v>32</v>
      </c>
      <c r="E2717" s="9" t="s">
        <v>77</v>
      </c>
      <c r="F2717" s="9">
        <v>320000</v>
      </c>
      <c r="G2717" s="9">
        <f t="shared" si="53"/>
        <v>320000</v>
      </c>
      <c r="H2717" s="9">
        <v>1</v>
      </c>
      <c r="I2717" s="10"/>
    </row>
    <row r="2718" spans="1:9" ht="24" customHeight="1" x14ac:dyDescent="0.25">
      <c r="A2718" s="9">
        <v>5122</v>
      </c>
      <c r="B2718" s="9" t="s">
        <v>3181</v>
      </c>
      <c r="C2718" s="9" t="s">
        <v>1739</v>
      </c>
      <c r="D2718" s="9" t="s">
        <v>32</v>
      </c>
      <c r="E2718" s="9" t="s">
        <v>77</v>
      </c>
      <c r="F2718" s="9">
        <v>600000</v>
      </c>
      <c r="G2718" s="9">
        <f t="shared" si="53"/>
        <v>600000</v>
      </c>
      <c r="H2718" s="9">
        <v>1</v>
      </c>
      <c r="I2718" s="10"/>
    </row>
    <row r="2719" spans="1:9" ht="24" customHeight="1" x14ac:dyDescent="0.25">
      <c r="A2719" s="9">
        <v>5122</v>
      </c>
      <c r="B2719" s="9" t="s">
        <v>3182</v>
      </c>
      <c r="C2719" s="9" t="s">
        <v>1739</v>
      </c>
      <c r="D2719" s="9" t="s">
        <v>32</v>
      </c>
      <c r="E2719" s="9" t="s">
        <v>77</v>
      </c>
      <c r="F2719" s="9">
        <v>300000</v>
      </c>
      <c r="G2719" s="9">
        <f t="shared" si="53"/>
        <v>2100000</v>
      </c>
      <c r="H2719" s="9">
        <v>7</v>
      </c>
      <c r="I2719" s="10"/>
    </row>
    <row r="2720" spans="1:9" ht="24" customHeight="1" x14ac:dyDescent="0.25">
      <c r="A2720" s="9">
        <v>5122</v>
      </c>
      <c r="B2720" s="9" t="s">
        <v>3183</v>
      </c>
      <c r="C2720" s="9" t="s">
        <v>1735</v>
      </c>
      <c r="D2720" s="9" t="s">
        <v>32</v>
      </c>
      <c r="E2720" s="9" t="s">
        <v>77</v>
      </c>
      <c r="F2720" s="9">
        <v>90000</v>
      </c>
      <c r="G2720" s="9">
        <f t="shared" si="53"/>
        <v>900000</v>
      </c>
      <c r="H2720" s="9">
        <v>10</v>
      </c>
      <c r="I2720" s="10"/>
    </row>
    <row r="2721" spans="1:9" ht="24" customHeight="1" x14ac:dyDescent="0.25">
      <c r="A2721" s="9">
        <v>5122</v>
      </c>
      <c r="B2721" s="9" t="s">
        <v>3184</v>
      </c>
      <c r="C2721" s="9" t="s">
        <v>1735</v>
      </c>
      <c r="D2721" s="9" t="s">
        <v>32</v>
      </c>
      <c r="E2721" s="9" t="s">
        <v>77</v>
      </c>
      <c r="F2721" s="9">
        <v>300000</v>
      </c>
      <c r="G2721" s="9">
        <f t="shared" si="53"/>
        <v>300000</v>
      </c>
      <c r="H2721" s="9">
        <v>1</v>
      </c>
      <c r="I2721" s="10"/>
    </row>
    <row r="2722" spans="1:9" ht="24" customHeight="1" x14ac:dyDescent="0.25">
      <c r="A2722" s="9">
        <v>5122</v>
      </c>
      <c r="B2722" s="9" t="s">
        <v>3185</v>
      </c>
      <c r="C2722" s="9" t="s">
        <v>1709</v>
      </c>
      <c r="D2722" s="9" t="s">
        <v>32</v>
      </c>
      <c r="E2722" s="9" t="s">
        <v>77</v>
      </c>
      <c r="F2722" s="9">
        <v>65000</v>
      </c>
      <c r="G2722" s="9">
        <f t="shared" si="53"/>
        <v>1300000</v>
      </c>
      <c r="H2722" s="9">
        <v>20</v>
      </c>
      <c r="I2722" s="10"/>
    </row>
    <row r="2723" spans="1:9" ht="24" customHeight="1" x14ac:dyDescent="0.25">
      <c r="A2723" s="9">
        <v>5122</v>
      </c>
      <c r="B2723" s="9" t="s">
        <v>3186</v>
      </c>
      <c r="C2723" s="9" t="s">
        <v>2347</v>
      </c>
      <c r="D2723" s="9" t="s">
        <v>32</v>
      </c>
      <c r="E2723" s="9" t="s">
        <v>77</v>
      </c>
      <c r="F2723" s="9">
        <v>500000</v>
      </c>
      <c r="G2723" s="9">
        <f t="shared" si="53"/>
        <v>1500000</v>
      </c>
      <c r="H2723" s="9">
        <v>3</v>
      </c>
      <c r="I2723" s="10"/>
    </row>
    <row r="2724" spans="1:9" ht="24" customHeight="1" x14ac:dyDescent="0.25">
      <c r="A2724" s="9">
        <v>5122</v>
      </c>
      <c r="B2724" s="9" t="s">
        <v>3187</v>
      </c>
      <c r="C2724" s="9" t="s">
        <v>2408</v>
      </c>
      <c r="D2724" s="9" t="s">
        <v>32</v>
      </c>
      <c r="E2724" s="9" t="s">
        <v>77</v>
      </c>
      <c r="F2724" s="9">
        <v>150000</v>
      </c>
      <c r="G2724" s="9">
        <f t="shared" si="53"/>
        <v>150000</v>
      </c>
      <c r="H2724" s="9">
        <v>1</v>
      </c>
      <c r="I2724" s="10"/>
    </row>
    <row r="2725" spans="1:9" ht="24" customHeight="1" x14ac:dyDescent="0.25">
      <c r="A2725" s="9">
        <v>5122</v>
      </c>
      <c r="B2725" s="9" t="s">
        <v>3188</v>
      </c>
      <c r="C2725" s="9" t="s">
        <v>3197</v>
      </c>
      <c r="D2725" s="9" t="s">
        <v>32</v>
      </c>
      <c r="E2725" s="9" t="s">
        <v>77</v>
      </c>
      <c r="F2725" s="9">
        <v>50000</v>
      </c>
      <c r="G2725" s="9">
        <f t="shared" si="53"/>
        <v>100000</v>
      </c>
      <c r="H2725" s="9">
        <v>2</v>
      </c>
      <c r="I2725" s="10"/>
    </row>
    <row r="2726" spans="1:9" ht="24" customHeight="1" x14ac:dyDescent="0.25">
      <c r="A2726" s="9">
        <v>5122</v>
      </c>
      <c r="B2726" s="9" t="s">
        <v>3189</v>
      </c>
      <c r="C2726" s="9" t="s">
        <v>3198</v>
      </c>
      <c r="D2726" s="9" t="s">
        <v>32</v>
      </c>
      <c r="E2726" s="9" t="s">
        <v>77</v>
      </c>
      <c r="F2726" s="9">
        <v>15000</v>
      </c>
      <c r="G2726" s="9">
        <f t="shared" si="53"/>
        <v>225000</v>
      </c>
      <c r="H2726" s="9">
        <v>15</v>
      </c>
      <c r="I2726" s="10"/>
    </row>
    <row r="2727" spans="1:9" ht="24" customHeight="1" x14ac:dyDescent="0.25">
      <c r="A2727" s="9">
        <v>5122</v>
      </c>
      <c r="B2727" s="9" t="s">
        <v>3190</v>
      </c>
      <c r="C2727" s="9" t="s">
        <v>3199</v>
      </c>
      <c r="D2727" s="9" t="s">
        <v>32</v>
      </c>
      <c r="E2727" s="9" t="s">
        <v>77</v>
      </c>
      <c r="F2727" s="9">
        <v>57500</v>
      </c>
      <c r="G2727" s="9">
        <f t="shared" si="53"/>
        <v>575000</v>
      </c>
      <c r="H2727" s="9">
        <v>10</v>
      </c>
      <c r="I2727" s="10"/>
    </row>
    <row r="2728" spans="1:9" ht="24" customHeight="1" x14ac:dyDescent="0.25">
      <c r="A2728" s="9">
        <v>5122</v>
      </c>
      <c r="B2728" s="9" t="s">
        <v>3191</v>
      </c>
      <c r="C2728" s="9" t="s">
        <v>3200</v>
      </c>
      <c r="D2728" s="9" t="s">
        <v>32</v>
      </c>
      <c r="E2728" s="9" t="s">
        <v>77</v>
      </c>
      <c r="F2728" s="9">
        <v>35000</v>
      </c>
      <c r="G2728" s="9">
        <f t="shared" si="53"/>
        <v>70000</v>
      </c>
      <c r="H2728" s="9">
        <v>2</v>
      </c>
      <c r="I2728" s="10"/>
    </row>
    <row r="2729" spans="1:9" ht="24" customHeight="1" x14ac:dyDescent="0.25">
      <c r="A2729" s="9">
        <v>5122</v>
      </c>
      <c r="B2729" s="9" t="s">
        <v>3192</v>
      </c>
      <c r="C2729" s="9" t="s">
        <v>3201</v>
      </c>
      <c r="D2729" s="9" t="s">
        <v>32</v>
      </c>
      <c r="E2729" s="9" t="s">
        <v>77</v>
      </c>
      <c r="F2729" s="9">
        <v>300000</v>
      </c>
      <c r="G2729" s="9">
        <f t="shared" si="53"/>
        <v>300000</v>
      </c>
      <c r="H2729" s="9">
        <v>1</v>
      </c>
      <c r="I2729" s="10"/>
    </row>
    <row r="2730" spans="1:9" ht="24" customHeight="1" x14ac:dyDescent="0.25">
      <c r="A2730" s="9">
        <v>5122</v>
      </c>
      <c r="B2730" s="9" t="s">
        <v>3193</v>
      </c>
      <c r="C2730" s="9" t="s">
        <v>3202</v>
      </c>
      <c r="D2730" s="9" t="s">
        <v>32</v>
      </c>
      <c r="E2730" s="9" t="s">
        <v>77</v>
      </c>
      <c r="F2730" s="9">
        <v>50000</v>
      </c>
      <c r="G2730" s="9">
        <f t="shared" si="53"/>
        <v>50000</v>
      </c>
      <c r="H2730" s="9">
        <v>1</v>
      </c>
      <c r="I2730" s="10"/>
    </row>
    <row r="2731" spans="1:9" ht="24" customHeight="1" x14ac:dyDescent="0.25">
      <c r="A2731" s="9">
        <v>5122</v>
      </c>
      <c r="B2731" s="9" t="s">
        <v>3194</v>
      </c>
      <c r="C2731" s="9" t="s">
        <v>2958</v>
      </c>
      <c r="D2731" s="9" t="s">
        <v>32</v>
      </c>
      <c r="E2731" s="9" t="s">
        <v>77</v>
      </c>
      <c r="F2731" s="9">
        <v>168000</v>
      </c>
      <c r="G2731" s="9">
        <f t="shared" si="53"/>
        <v>1008000</v>
      </c>
      <c r="H2731" s="9">
        <v>6</v>
      </c>
      <c r="I2731" s="10"/>
    </row>
    <row r="2732" spans="1:9" ht="24" customHeight="1" x14ac:dyDescent="0.25">
      <c r="A2732" s="9">
        <v>5122</v>
      </c>
      <c r="B2732" s="9" t="s">
        <v>3195</v>
      </c>
      <c r="C2732" s="9" t="s">
        <v>1790</v>
      </c>
      <c r="D2732" s="9" t="s">
        <v>32</v>
      </c>
      <c r="E2732" s="9" t="s">
        <v>77</v>
      </c>
      <c r="F2732" s="9">
        <v>502000</v>
      </c>
      <c r="G2732" s="9">
        <f>H2732*F2732</f>
        <v>502000</v>
      </c>
      <c r="H2732" s="9">
        <v>1</v>
      </c>
      <c r="I2732" s="10"/>
    </row>
    <row r="2733" spans="1:9" ht="24" customHeight="1" x14ac:dyDescent="0.25">
      <c r="A2733" s="9">
        <v>4237</v>
      </c>
      <c r="B2733" s="9" t="s">
        <v>3946</v>
      </c>
      <c r="C2733" s="9" t="s">
        <v>3947</v>
      </c>
      <c r="D2733" s="9" t="s">
        <v>26</v>
      </c>
      <c r="E2733" s="9" t="s">
        <v>33</v>
      </c>
      <c r="F2733" s="9">
        <v>17700</v>
      </c>
      <c r="G2733" s="9">
        <f t="shared" ref="G2733:G2734" si="54">H2733*F2733</f>
        <v>26550</v>
      </c>
      <c r="H2733" s="9">
        <v>1.5</v>
      </c>
      <c r="I2733" s="10"/>
    </row>
    <row r="2734" spans="1:9" ht="24" customHeight="1" x14ac:dyDescent="0.25">
      <c r="A2734" s="9">
        <v>4237</v>
      </c>
      <c r="B2734" s="9" t="s">
        <v>3948</v>
      </c>
      <c r="C2734" s="9" t="s">
        <v>3947</v>
      </c>
      <c r="D2734" s="9" t="s">
        <v>26</v>
      </c>
      <c r="E2734" s="9" t="s">
        <v>33</v>
      </c>
      <c r="F2734" s="9">
        <v>14490</v>
      </c>
      <c r="G2734" s="9">
        <f t="shared" si="54"/>
        <v>30429</v>
      </c>
      <c r="H2734" s="9">
        <v>2.1</v>
      </c>
      <c r="I2734" s="10"/>
    </row>
    <row r="2735" spans="1:9" ht="15" customHeight="1" x14ac:dyDescent="0.25">
      <c r="A2735" s="21" t="s">
        <v>18</v>
      </c>
      <c r="B2735" s="22"/>
      <c r="C2735" s="22"/>
      <c r="D2735" s="22"/>
      <c r="E2735" s="22"/>
      <c r="F2735" s="22"/>
      <c r="G2735" s="22"/>
      <c r="H2735" s="23"/>
    </row>
    <row r="2736" spans="1:9" ht="24" customHeight="1" x14ac:dyDescent="0.25">
      <c r="A2736" s="9">
        <v>4213</v>
      </c>
      <c r="B2736" s="9" t="s">
        <v>259</v>
      </c>
      <c r="C2736" s="9" t="s">
        <v>120</v>
      </c>
      <c r="D2736" s="9" t="s">
        <v>65</v>
      </c>
      <c r="E2736" s="9" t="s">
        <v>27</v>
      </c>
      <c r="F2736" s="9">
        <v>5700000</v>
      </c>
      <c r="G2736" s="9">
        <v>5700000</v>
      </c>
      <c r="H2736" s="9">
        <v>1</v>
      </c>
      <c r="I2736" s="10"/>
    </row>
    <row r="2737" spans="1:9" ht="24" customHeight="1" x14ac:dyDescent="0.25">
      <c r="A2737" s="9">
        <v>4214</v>
      </c>
      <c r="B2737" s="9" t="s">
        <v>271</v>
      </c>
      <c r="C2737" s="9" t="s">
        <v>114</v>
      </c>
      <c r="D2737" s="9" t="s">
        <v>32</v>
      </c>
      <c r="E2737" s="9" t="s">
        <v>27</v>
      </c>
      <c r="F2737" s="9">
        <v>3409200</v>
      </c>
      <c r="G2737" s="9">
        <v>3409200</v>
      </c>
      <c r="H2737" s="9">
        <v>1</v>
      </c>
      <c r="I2737" s="10"/>
    </row>
    <row r="2738" spans="1:9" ht="24" customHeight="1" x14ac:dyDescent="0.25">
      <c r="A2738" s="9">
        <v>4214</v>
      </c>
      <c r="B2738" s="9" t="s">
        <v>272</v>
      </c>
      <c r="C2738" s="9" t="s">
        <v>118</v>
      </c>
      <c r="D2738" s="9" t="s">
        <v>32</v>
      </c>
      <c r="E2738" s="9" t="s">
        <v>27</v>
      </c>
      <c r="F2738" s="9">
        <v>57540</v>
      </c>
      <c r="G2738" s="9">
        <v>57540</v>
      </c>
      <c r="H2738" s="9">
        <v>1</v>
      </c>
      <c r="I2738" s="10"/>
    </row>
    <row r="2739" spans="1:9" ht="24" customHeight="1" x14ac:dyDescent="0.25">
      <c r="A2739" s="9">
        <v>4252</v>
      </c>
      <c r="B2739" s="9" t="s">
        <v>429</v>
      </c>
      <c r="C2739" s="9" t="s">
        <v>430</v>
      </c>
      <c r="D2739" s="9" t="s">
        <v>65</v>
      </c>
      <c r="E2739" s="9" t="s">
        <v>27</v>
      </c>
      <c r="F2739" s="9">
        <v>0</v>
      </c>
      <c r="G2739" s="9">
        <v>0</v>
      </c>
      <c r="H2739" s="9">
        <v>1</v>
      </c>
      <c r="I2739" s="10"/>
    </row>
    <row r="2740" spans="1:9" ht="24" customHeight="1" x14ac:dyDescent="0.25">
      <c r="A2740" s="9">
        <v>4241</v>
      </c>
      <c r="B2740" s="9" t="s">
        <v>445</v>
      </c>
      <c r="C2740" s="9" t="s">
        <v>122</v>
      </c>
      <c r="D2740" s="9" t="s">
        <v>26</v>
      </c>
      <c r="E2740" s="9" t="s">
        <v>27</v>
      </c>
      <c r="F2740" s="9">
        <v>0</v>
      </c>
      <c r="G2740" s="9">
        <v>0</v>
      </c>
      <c r="H2740" s="9">
        <v>1</v>
      </c>
      <c r="I2740" s="10"/>
    </row>
    <row r="2741" spans="1:9" ht="24" customHeight="1" x14ac:dyDescent="0.25">
      <c r="A2741" s="9">
        <v>4252</v>
      </c>
      <c r="B2741" s="9" t="s">
        <v>465</v>
      </c>
      <c r="C2741" s="9" t="s">
        <v>112</v>
      </c>
      <c r="D2741" s="9" t="s">
        <v>65</v>
      </c>
      <c r="E2741" s="9" t="s">
        <v>27</v>
      </c>
      <c r="F2741" s="9">
        <v>0</v>
      </c>
      <c r="G2741" s="9">
        <v>0</v>
      </c>
      <c r="H2741" s="9">
        <v>1</v>
      </c>
      <c r="I2741" s="10"/>
    </row>
    <row r="2742" spans="1:9" ht="24" customHeight="1" x14ac:dyDescent="0.25">
      <c r="A2742" s="9">
        <v>4214</v>
      </c>
      <c r="B2742" s="9" t="s">
        <v>743</v>
      </c>
      <c r="C2742" s="9" t="s">
        <v>116</v>
      </c>
      <c r="D2742" s="9" t="s">
        <v>26</v>
      </c>
      <c r="E2742" s="9" t="s">
        <v>27</v>
      </c>
      <c r="F2742" s="9">
        <v>2000000</v>
      </c>
      <c r="G2742" s="9">
        <v>2000000</v>
      </c>
      <c r="H2742" s="9">
        <v>1</v>
      </c>
      <c r="I2742" s="10"/>
    </row>
    <row r="2743" spans="1:9" ht="24" customHeight="1" x14ac:dyDescent="0.25">
      <c r="A2743" s="9">
        <v>4252</v>
      </c>
      <c r="B2743" s="9" t="s">
        <v>1758</v>
      </c>
      <c r="C2743" s="9" t="s">
        <v>112</v>
      </c>
      <c r="D2743" s="9" t="s">
        <v>65</v>
      </c>
      <c r="E2743" s="9" t="s">
        <v>27</v>
      </c>
      <c r="F2743" s="9">
        <v>1500000</v>
      </c>
      <c r="G2743" s="9">
        <v>1500000</v>
      </c>
      <c r="H2743" s="9">
        <v>1</v>
      </c>
      <c r="I2743" s="10"/>
    </row>
    <row r="2744" spans="1:9" ht="24" customHeight="1" x14ac:dyDescent="0.25">
      <c r="A2744" s="9">
        <v>4252</v>
      </c>
      <c r="B2744" s="9" t="s">
        <v>1759</v>
      </c>
      <c r="C2744" s="9" t="s">
        <v>430</v>
      </c>
      <c r="D2744" s="9" t="s">
        <v>26</v>
      </c>
      <c r="E2744" s="9" t="s">
        <v>27</v>
      </c>
      <c r="F2744" s="9">
        <v>504000</v>
      </c>
      <c r="G2744" s="9">
        <v>504000</v>
      </c>
      <c r="H2744" s="9">
        <v>1</v>
      </c>
      <c r="I2744" s="10"/>
    </row>
    <row r="2745" spans="1:9" ht="24" customHeight="1" x14ac:dyDescent="0.25">
      <c r="A2745" s="9">
        <v>4241</v>
      </c>
      <c r="B2745" s="9" t="s">
        <v>1763</v>
      </c>
      <c r="C2745" s="9" t="s">
        <v>122</v>
      </c>
      <c r="D2745" s="9" t="s">
        <v>26</v>
      </c>
      <c r="E2745" s="9" t="s">
        <v>27</v>
      </c>
      <c r="F2745" s="9">
        <v>77900</v>
      </c>
      <c r="G2745" s="9">
        <v>77900</v>
      </c>
      <c r="H2745" s="9">
        <v>1</v>
      </c>
      <c r="I2745" s="10"/>
    </row>
    <row r="2746" spans="1:9" ht="24" customHeight="1" x14ac:dyDescent="0.25">
      <c r="A2746" s="9">
        <v>4252</v>
      </c>
      <c r="B2746" s="9" t="s">
        <v>2873</v>
      </c>
      <c r="C2746" s="9" t="s">
        <v>155</v>
      </c>
      <c r="D2746" s="9" t="s">
        <v>65</v>
      </c>
      <c r="E2746" s="9" t="s">
        <v>27</v>
      </c>
      <c r="F2746" s="9">
        <v>2200000</v>
      </c>
      <c r="G2746" s="9">
        <v>2200000</v>
      </c>
      <c r="H2746" s="9">
        <v>1</v>
      </c>
      <c r="I2746" s="10"/>
    </row>
    <row r="2747" spans="1:9" ht="24" customHeight="1" x14ac:dyDescent="0.25">
      <c r="A2747" s="9">
        <v>4252</v>
      </c>
      <c r="B2747" s="9" t="s">
        <v>2874</v>
      </c>
      <c r="C2747" s="9" t="s">
        <v>151</v>
      </c>
      <c r="D2747" s="9" t="s">
        <v>65</v>
      </c>
      <c r="E2747" s="9" t="s">
        <v>27</v>
      </c>
      <c r="F2747" s="9">
        <v>100000</v>
      </c>
      <c r="G2747" s="9">
        <v>100000</v>
      </c>
      <c r="H2747" s="9">
        <v>1</v>
      </c>
      <c r="I2747" s="10"/>
    </row>
    <row r="2748" spans="1:9" ht="24" customHeight="1" x14ac:dyDescent="0.25">
      <c r="A2748" s="9">
        <v>4252</v>
      </c>
      <c r="B2748" s="9" t="s">
        <v>2875</v>
      </c>
      <c r="C2748" s="9" t="s">
        <v>423</v>
      </c>
      <c r="D2748" s="9" t="s">
        <v>65</v>
      </c>
      <c r="E2748" s="9" t="s">
        <v>27</v>
      </c>
      <c r="F2748" s="9">
        <v>500000</v>
      </c>
      <c r="G2748" s="9">
        <v>500000</v>
      </c>
      <c r="H2748" s="9">
        <v>1</v>
      </c>
      <c r="I2748" s="10"/>
    </row>
    <row r="2749" spans="1:9" ht="24" customHeight="1" x14ac:dyDescent="0.25">
      <c r="A2749" s="9">
        <v>4252</v>
      </c>
      <c r="B2749" s="9" t="s">
        <v>2876</v>
      </c>
      <c r="C2749" s="9" t="s">
        <v>443</v>
      </c>
      <c r="D2749" s="9" t="s">
        <v>65</v>
      </c>
      <c r="E2749" s="9" t="s">
        <v>27</v>
      </c>
      <c r="F2749" s="9">
        <v>2150000</v>
      </c>
      <c r="G2749" s="9">
        <v>2150000</v>
      </c>
      <c r="H2749" s="9">
        <v>1</v>
      </c>
      <c r="I2749" s="10"/>
    </row>
    <row r="2750" spans="1:9" ht="24" customHeight="1" x14ac:dyDescent="0.25">
      <c r="A2750" s="9">
        <v>4241</v>
      </c>
      <c r="B2750" s="9" t="s">
        <v>3779</v>
      </c>
      <c r="C2750" s="9" t="s">
        <v>1252</v>
      </c>
      <c r="D2750" s="9" t="s">
        <v>32</v>
      </c>
      <c r="E2750" s="9" t="s">
        <v>27</v>
      </c>
      <c r="F2750" s="9">
        <v>0</v>
      </c>
      <c r="G2750" s="9">
        <v>0</v>
      </c>
      <c r="H2750" s="9">
        <v>1</v>
      </c>
      <c r="I2750" s="10"/>
    </row>
    <row r="2751" spans="1:9" ht="15" customHeight="1" x14ac:dyDescent="0.25">
      <c r="A2751" s="18" t="s">
        <v>776</v>
      </c>
      <c r="B2751" s="19"/>
      <c r="C2751" s="19"/>
      <c r="D2751" s="19"/>
      <c r="E2751" s="19"/>
      <c r="F2751" s="19"/>
      <c r="G2751" s="19"/>
      <c r="H2751" s="20"/>
    </row>
    <row r="2752" spans="1:9" ht="15" customHeight="1" x14ac:dyDescent="0.25">
      <c r="A2752" s="21" t="s">
        <v>40</v>
      </c>
      <c r="B2752" s="22"/>
      <c r="C2752" s="22"/>
      <c r="D2752" s="22"/>
      <c r="E2752" s="22"/>
      <c r="F2752" s="22"/>
      <c r="G2752" s="22"/>
      <c r="H2752" s="23"/>
    </row>
    <row r="2753" spans="1:9" ht="24" customHeight="1" x14ac:dyDescent="0.25">
      <c r="A2753" s="9">
        <v>5134</v>
      </c>
      <c r="B2753" s="9" t="s">
        <v>777</v>
      </c>
      <c r="C2753" s="9" t="s">
        <v>62</v>
      </c>
      <c r="D2753" s="9" t="s">
        <v>65</v>
      </c>
      <c r="E2753" s="9" t="s">
        <v>27</v>
      </c>
      <c r="F2753" s="9">
        <v>650000</v>
      </c>
      <c r="G2753" s="9">
        <v>650000</v>
      </c>
      <c r="H2753" s="9">
        <v>1</v>
      </c>
      <c r="I2753" s="10"/>
    </row>
    <row r="2754" spans="1:9" ht="24" customHeight="1" x14ac:dyDescent="0.25">
      <c r="A2754" s="9">
        <v>5134</v>
      </c>
      <c r="B2754" s="9" t="s">
        <v>778</v>
      </c>
      <c r="C2754" s="9" t="s">
        <v>62</v>
      </c>
      <c r="D2754" s="9" t="s">
        <v>65</v>
      </c>
      <c r="E2754" s="9" t="s">
        <v>27</v>
      </c>
      <c r="F2754" s="9">
        <v>650000</v>
      </c>
      <c r="G2754" s="9">
        <v>650000</v>
      </c>
      <c r="H2754" s="9">
        <v>1</v>
      </c>
      <c r="I2754" s="10"/>
    </row>
    <row r="2755" spans="1:9" ht="24" customHeight="1" x14ac:dyDescent="0.25">
      <c r="A2755" s="9">
        <v>5134</v>
      </c>
      <c r="B2755" s="9" t="s">
        <v>779</v>
      </c>
      <c r="C2755" s="9" t="s">
        <v>62</v>
      </c>
      <c r="D2755" s="9" t="s">
        <v>65</v>
      </c>
      <c r="E2755" s="9" t="s">
        <v>27</v>
      </c>
      <c r="F2755" s="9">
        <v>650000</v>
      </c>
      <c r="G2755" s="9">
        <v>650000</v>
      </c>
      <c r="H2755" s="9">
        <v>1</v>
      </c>
      <c r="I2755" s="10"/>
    </row>
    <row r="2756" spans="1:9" ht="24" customHeight="1" x14ac:dyDescent="0.25">
      <c r="A2756" s="9">
        <v>5134</v>
      </c>
      <c r="B2756" s="9" t="s">
        <v>780</v>
      </c>
      <c r="C2756" s="9" t="s">
        <v>62</v>
      </c>
      <c r="D2756" s="9" t="s">
        <v>65</v>
      </c>
      <c r="E2756" s="9" t="s">
        <v>27</v>
      </c>
      <c r="F2756" s="9">
        <v>650000</v>
      </c>
      <c r="G2756" s="9">
        <v>650000</v>
      </c>
      <c r="H2756" s="9">
        <v>1</v>
      </c>
      <c r="I2756" s="10"/>
    </row>
    <row r="2757" spans="1:9" ht="24" customHeight="1" x14ac:dyDescent="0.25">
      <c r="A2757" s="9">
        <v>5134</v>
      </c>
      <c r="B2757" s="9" t="s">
        <v>781</v>
      </c>
      <c r="C2757" s="9" t="s">
        <v>62</v>
      </c>
      <c r="D2757" s="9" t="s">
        <v>65</v>
      </c>
      <c r="E2757" s="9" t="s">
        <v>27</v>
      </c>
      <c r="F2757" s="9">
        <v>650000</v>
      </c>
      <c r="G2757" s="9">
        <v>650000</v>
      </c>
      <c r="H2757" s="9">
        <v>1</v>
      </c>
      <c r="I2757" s="10"/>
    </row>
    <row r="2758" spans="1:9" ht="24" customHeight="1" x14ac:dyDescent="0.25">
      <c r="A2758" s="9">
        <v>5134</v>
      </c>
      <c r="B2758" s="9" t="s">
        <v>782</v>
      </c>
      <c r="C2758" s="9" t="s">
        <v>62</v>
      </c>
      <c r="D2758" s="9" t="s">
        <v>65</v>
      </c>
      <c r="E2758" s="9" t="s">
        <v>27</v>
      </c>
      <c r="F2758" s="9">
        <v>650000</v>
      </c>
      <c r="G2758" s="9">
        <v>650000</v>
      </c>
      <c r="H2758" s="9">
        <v>1</v>
      </c>
      <c r="I2758" s="10"/>
    </row>
    <row r="2759" spans="1:9" ht="24" customHeight="1" x14ac:dyDescent="0.25">
      <c r="A2759" s="9">
        <v>5134</v>
      </c>
      <c r="B2759" s="9" t="s">
        <v>783</v>
      </c>
      <c r="C2759" s="9" t="s">
        <v>62</v>
      </c>
      <c r="D2759" s="9" t="s">
        <v>65</v>
      </c>
      <c r="E2759" s="9" t="s">
        <v>27</v>
      </c>
      <c r="F2759" s="9">
        <v>650000</v>
      </c>
      <c r="G2759" s="9">
        <v>650000</v>
      </c>
      <c r="H2759" s="9">
        <v>1</v>
      </c>
      <c r="I2759" s="10"/>
    </row>
    <row r="2760" spans="1:9" ht="24" customHeight="1" x14ac:dyDescent="0.25">
      <c r="A2760" s="9">
        <v>5134</v>
      </c>
      <c r="B2760" s="9" t="s">
        <v>784</v>
      </c>
      <c r="C2760" s="9" t="s">
        <v>62</v>
      </c>
      <c r="D2760" s="9" t="s">
        <v>65</v>
      </c>
      <c r="E2760" s="9" t="s">
        <v>27</v>
      </c>
      <c r="F2760" s="9">
        <v>0</v>
      </c>
      <c r="G2760" s="9">
        <v>0</v>
      </c>
      <c r="H2760" s="9">
        <v>1</v>
      </c>
      <c r="I2760" s="10"/>
    </row>
    <row r="2761" spans="1:9" ht="24" customHeight="1" x14ac:dyDescent="0.25">
      <c r="A2761" s="9">
        <v>5134</v>
      </c>
      <c r="B2761" s="9" t="s">
        <v>785</v>
      </c>
      <c r="C2761" s="9" t="s">
        <v>62</v>
      </c>
      <c r="D2761" s="9" t="s">
        <v>65</v>
      </c>
      <c r="E2761" s="9" t="s">
        <v>27</v>
      </c>
      <c r="F2761" s="9">
        <v>650000</v>
      </c>
      <c r="G2761" s="9">
        <v>650000</v>
      </c>
      <c r="H2761" s="9">
        <v>1</v>
      </c>
      <c r="I2761" s="10"/>
    </row>
    <row r="2762" spans="1:9" ht="24" customHeight="1" x14ac:dyDescent="0.25">
      <c r="A2762" s="9">
        <v>5134</v>
      </c>
      <c r="B2762" s="9" t="s">
        <v>786</v>
      </c>
      <c r="C2762" s="9" t="s">
        <v>62</v>
      </c>
      <c r="D2762" s="9" t="s">
        <v>65</v>
      </c>
      <c r="E2762" s="9" t="s">
        <v>27</v>
      </c>
      <c r="F2762" s="9">
        <v>650000</v>
      </c>
      <c r="G2762" s="9">
        <v>650000</v>
      </c>
      <c r="H2762" s="9">
        <v>1</v>
      </c>
      <c r="I2762" s="10"/>
    </row>
    <row r="2763" spans="1:9" ht="15" customHeight="1" x14ac:dyDescent="0.25">
      <c r="A2763" s="18" t="s">
        <v>254</v>
      </c>
      <c r="B2763" s="19"/>
      <c r="C2763" s="19"/>
      <c r="D2763" s="19"/>
      <c r="E2763" s="19"/>
      <c r="F2763" s="19"/>
      <c r="G2763" s="19"/>
      <c r="H2763" s="20"/>
    </row>
    <row r="2764" spans="1:9" ht="15" customHeight="1" x14ac:dyDescent="0.25">
      <c r="A2764" s="21" t="s">
        <v>40</v>
      </c>
      <c r="B2764" s="22"/>
      <c r="C2764" s="22"/>
      <c r="D2764" s="22"/>
      <c r="E2764" s="22"/>
      <c r="F2764" s="22"/>
      <c r="G2764" s="22"/>
      <c r="H2764" s="23"/>
    </row>
    <row r="2765" spans="1:9" ht="24" customHeight="1" x14ac:dyDescent="0.25">
      <c r="A2765" s="9">
        <v>4251</v>
      </c>
      <c r="B2765" s="9" t="s">
        <v>255</v>
      </c>
      <c r="C2765" s="9" t="s">
        <v>42</v>
      </c>
      <c r="D2765" s="9" t="s">
        <v>48</v>
      </c>
      <c r="E2765" s="9" t="s">
        <v>27</v>
      </c>
      <c r="F2765" s="9">
        <v>0</v>
      </c>
      <c r="G2765" s="9">
        <v>0</v>
      </c>
      <c r="H2765" s="9">
        <v>1</v>
      </c>
      <c r="I2765" s="10"/>
    </row>
    <row r="2766" spans="1:9" ht="24" customHeight="1" x14ac:dyDescent="0.25">
      <c r="A2766" s="9">
        <v>4251</v>
      </c>
      <c r="B2766" s="9" t="s">
        <v>2148</v>
      </c>
      <c r="C2766" s="9" t="s">
        <v>42</v>
      </c>
      <c r="D2766" s="9" t="s">
        <v>48</v>
      </c>
      <c r="E2766" s="9" t="s">
        <v>27</v>
      </c>
      <c r="F2766" s="9">
        <v>118200000</v>
      </c>
      <c r="G2766" s="9">
        <v>118200000</v>
      </c>
      <c r="H2766" s="9">
        <v>1</v>
      </c>
      <c r="I2766" s="10"/>
    </row>
    <row r="2767" spans="1:9" ht="24" customHeight="1" x14ac:dyDescent="0.25">
      <c r="A2767" s="9">
        <v>4251</v>
      </c>
      <c r="B2767" s="9" t="s">
        <v>3029</v>
      </c>
      <c r="C2767" s="9" t="s">
        <v>42</v>
      </c>
      <c r="D2767" s="9" t="s">
        <v>65</v>
      </c>
      <c r="E2767" s="9" t="s">
        <v>27</v>
      </c>
      <c r="F2767" s="9">
        <v>0</v>
      </c>
      <c r="G2767" s="9">
        <v>0</v>
      </c>
      <c r="H2767" s="9">
        <v>1</v>
      </c>
      <c r="I2767" s="10"/>
    </row>
    <row r="2768" spans="1:9" ht="15" customHeight="1" x14ac:dyDescent="0.25">
      <c r="A2768" s="21" t="s">
        <v>18</v>
      </c>
      <c r="B2768" s="22"/>
      <c r="C2768" s="22"/>
      <c r="D2768" s="22"/>
      <c r="E2768" s="22"/>
      <c r="F2768" s="22"/>
      <c r="G2768" s="22"/>
      <c r="H2768" s="23"/>
    </row>
    <row r="2769" spans="1:9" ht="24" customHeight="1" x14ac:dyDescent="0.25">
      <c r="A2769" s="9">
        <v>4251</v>
      </c>
      <c r="B2769" s="9" t="s">
        <v>2149</v>
      </c>
      <c r="C2769" s="9" t="s">
        <v>50</v>
      </c>
      <c r="D2769" s="9" t="s">
        <v>48</v>
      </c>
      <c r="E2769" s="9" t="s">
        <v>27</v>
      </c>
      <c r="F2769" s="9">
        <v>1800000</v>
      </c>
      <c r="G2769" s="9">
        <v>1800000</v>
      </c>
      <c r="H2769" s="9">
        <v>1</v>
      </c>
      <c r="I2769" s="10"/>
    </row>
    <row r="2770" spans="1:9" ht="24" customHeight="1" x14ac:dyDescent="0.25">
      <c r="A2770" s="9">
        <v>4251</v>
      </c>
      <c r="B2770" s="9" t="s">
        <v>3030</v>
      </c>
      <c r="C2770" s="9" t="s">
        <v>50</v>
      </c>
      <c r="D2770" s="9" t="s">
        <v>65</v>
      </c>
      <c r="E2770" s="9" t="s">
        <v>27</v>
      </c>
      <c r="F2770" s="9">
        <v>0</v>
      </c>
      <c r="G2770" s="9">
        <v>0</v>
      </c>
      <c r="H2770" s="9">
        <v>1</v>
      </c>
      <c r="I2770" s="10"/>
    </row>
    <row r="2771" spans="1:9" ht="24" customHeight="1" x14ac:dyDescent="0.25">
      <c r="A2771" s="9">
        <v>4251</v>
      </c>
      <c r="B2771" s="9" t="s">
        <v>4204</v>
      </c>
      <c r="C2771" s="9" t="s">
        <v>50</v>
      </c>
      <c r="D2771" s="9" t="s">
        <v>1350</v>
      </c>
      <c r="E2771" s="9" t="s">
        <v>27</v>
      </c>
      <c r="F2771" s="9">
        <v>300000</v>
      </c>
      <c r="G2771" s="9">
        <v>300000</v>
      </c>
      <c r="H2771" s="9">
        <v>1</v>
      </c>
      <c r="I2771" s="10"/>
    </row>
    <row r="2772" spans="1:9" ht="15" customHeight="1" x14ac:dyDescent="0.25">
      <c r="A2772" s="18" t="s">
        <v>256</v>
      </c>
      <c r="B2772" s="19"/>
      <c r="C2772" s="19"/>
      <c r="D2772" s="19"/>
      <c r="E2772" s="19"/>
      <c r="F2772" s="19"/>
      <c r="G2772" s="19"/>
      <c r="H2772" s="20"/>
    </row>
    <row r="2773" spans="1:9" ht="15" customHeight="1" x14ac:dyDescent="0.25">
      <c r="A2773" s="21" t="s">
        <v>40</v>
      </c>
      <c r="B2773" s="22"/>
      <c r="C2773" s="22"/>
      <c r="D2773" s="22"/>
      <c r="E2773" s="22"/>
      <c r="F2773" s="22"/>
      <c r="G2773" s="22"/>
      <c r="H2773" s="23"/>
    </row>
    <row r="2774" spans="1:9" ht="24" customHeight="1" x14ac:dyDescent="0.25">
      <c r="A2774" s="9">
        <v>4251</v>
      </c>
      <c r="B2774" s="9" t="s">
        <v>257</v>
      </c>
      <c r="C2774" s="9" t="s">
        <v>258</v>
      </c>
      <c r="D2774" s="9" t="s">
        <v>65</v>
      </c>
      <c r="E2774" s="9" t="s">
        <v>27</v>
      </c>
      <c r="F2774" s="9">
        <v>0</v>
      </c>
      <c r="G2774" s="9">
        <v>0</v>
      </c>
      <c r="H2774" s="9">
        <v>1</v>
      </c>
      <c r="I2774" s="10"/>
    </row>
    <row r="2775" spans="1:9" ht="24" customHeight="1" x14ac:dyDescent="0.25">
      <c r="A2775" s="9">
        <v>4251</v>
      </c>
      <c r="B2775" s="9" t="s">
        <v>2774</v>
      </c>
      <c r="C2775" s="9" t="s">
        <v>258</v>
      </c>
      <c r="D2775" s="9" t="s">
        <v>65</v>
      </c>
      <c r="E2775" s="9" t="s">
        <v>27</v>
      </c>
      <c r="F2775" s="9">
        <v>24500000</v>
      </c>
      <c r="G2775" s="9">
        <v>24500000</v>
      </c>
      <c r="H2775" s="9">
        <v>1</v>
      </c>
      <c r="I2775" s="10"/>
    </row>
    <row r="2776" spans="1:9" ht="15" customHeight="1" x14ac:dyDescent="0.25">
      <c r="A2776" s="21" t="s">
        <v>18</v>
      </c>
      <c r="B2776" s="22"/>
      <c r="C2776" s="22"/>
      <c r="D2776" s="22"/>
      <c r="E2776" s="22"/>
      <c r="F2776" s="22"/>
      <c r="G2776" s="22"/>
      <c r="H2776" s="23"/>
    </row>
    <row r="2777" spans="1:9" ht="24" customHeight="1" x14ac:dyDescent="0.25">
      <c r="A2777" s="9">
        <v>4251</v>
      </c>
      <c r="B2777" s="9" t="s">
        <v>2775</v>
      </c>
      <c r="C2777" s="9" t="s">
        <v>50</v>
      </c>
      <c r="D2777" s="9" t="s">
        <v>65</v>
      </c>
      <c r="E2777" s="9" t="s">
        <v>27</v>
      </c>
      <c r="F2777" s="9">
        <v>500000</v>
      </c>
      <c r="G2777" s="9">
        <v>500000</v>
      </c>
      <c r="H2777" s="9">
        <v>1</v>
      </c>
      <c r="I2777" s="10"/>
    </row>
    <row r="2778" spans="1:9" ht="15" customHeight="1" x14ac:dyDescent="0.25">
      <c r="A2778" s="18" t="s">
        <v>1075</v>
      </c>
      <c r="B2778" s="19"/>
      <c r="C2778" s="19"/>
      <c r="D2778" s="19"/>
      <c r="E2778" s="19"/>
      <c r="F2778" s="19"/>
      <c r="G2778" s="19"/>
      <c r="H2778" s="20"/>
    </row>
    <row r="2779" spans="1:9" ht="15" customHeight="1" x14ac:dyDescent="0.25">
      <c r="A2779" s="21" t="s">
        <v>40</v>
      </c>
      <c r="B2779" s="22"/>
      <c r="C2779" s="22"/>
      <c r="D2779" s="22"/>
      <c r="E2779" s="22"/>
      <c r="F2779" s="22"/>
      <c r="G2779" s="22"/>
      <c r="H2779" s="23"/>
    </row>
    <row r="2780" spans="1:9" ht="24" customHeight="1" x14ac:dyDescent="0.25">
      <c r="A2780" s="9">
        <v>5113</v>
      </c>
      <c r="B2780" s="9" t="s">
        <v>1076</v>
      </c>
      <c r="C2780" s="9" t="s">
        <v>1077</v>
      </c>
      <c r="D2780" s="9" t="s">
        <v>48</v>
      </c>
      <c r="E2780" s="9" t="s">
        <v>27</v>
      </c>
      <c r="F2780" s="9">
        <v>273000000</v>
      </c>
      <c r="G2780" s="9">
        <v>273000000</v>
      </c>
      <c r="H2780" s="9">
        <v>1</v>
      </c>
      <c r="I2780" s="10"/>
    </row>
    <row r="2781" spans="1:9" ht="24" customHeight="1" x14ac:dyDescent="0.25">
      <c r="A2781" s="9">
        <v>5113</v>
      </c>
      <c r="B2781" s="9" t="s">
        <v>2352</v>
      </c>
      <c r="C2781" s="9" t="s">
        <v>1077</v>
      </c>
      <c r="D2781" s="9" t="s">
        <v>48</v>
      </c>
      <c r="E2781" s="9" t="s">
        <v>27</v>
      </c>
      <c r="F2781" s="9">
        <v>10563542</v>
      </c>
      <c r="G2781" s="9">
        <v>10563542</v>
      </c>
      <c r="H2781" s="9">
        <v>1</v>
      </c>
      <c r="I2781" s="10"/>
    </row>
    <row r="2782" spans="1:9" ht="24" customHeight="1" x14ac:dyDescent="0.25">
      <c r="A2782" s="9">
        <v>4251</v>
      </c>
      <c r="B2782" s="9" t="s">
        <v>2772</v>
      </c>
      <c r="C2782" s="9" t="s">
        <v>258</v>
      </c>
      <c r="D2782" s="9" t="s">
        <v>65</v>
      </c>
      <c r="E2782" s="9" t="s">
        <v>27</v>
      </c>
      <c r="F2782" s="9">
        <v>19600000</v>
      </c>
      <c r="G2782" s="9">
        <v>19600000</v>
      </c>
      <c r="H2782" s="9">
        <v>1</v>
      </c>
      <c r="I2782" s="10"/>
    </row>
    <row r="2783" spans="1:9" ht="15" customHeight="1" x14ac:dyDescent="0.25">
      <c r="A2783" s="21" t="s">
        <v>18</v>
      </c>
      <c r="B2783" s="22"/>
      <c r="C2783" s="22"/>
      <c r="D2783" s="22"/>
      <c r="E2783" s="22"/>
      <c r="F2783" s="22"/>
      <c r="G2783" s="22"/>
      <c r="H2783" s="23"/>
    </row>
    <row r="2784" spans="1:9" ht="24" customHeight="1" x14ac:dyDescent="0.25">
      <c r="A2784" s="9">
        <v>4251</v>
      </c>
      <c r="B2784" s="9" t="s">
        <v>2773</v>
      </c>
      <c r="C2784" s="9" t="s">
        <v>50</v>
      </c>
      <c r="D2784" s="9" t="s">
        <v>65</v>
      </c>
      <c r="E2784" s="9" t="s">
        <v>27</v>
      </c>
      <c r="F2784" s="9">
        <v>400000</v>
      </c>
      <c r="G2784" s="9">
        <v>400000</v>
      </c>
      <c r="H2784" s="9">
        <v>1</v>
      </c>
      <c r="I2784" s="10"/>
    </row>
    <row r="2785" spans="1:9" ht="24" customHeight="1" x14ac:dyDescent="0.25">
      <c r="A2785" s="9">
        <v>5113</v>
      </c>
      <c r="B2785" s="9" t="s">
        <v>2872</v>
      </c>
      <c r="C2785" s="9" t="s">
        <v>50</v>
      </c>
      <c r="D2785" s="9" t="s">
        <v>48</v>
      </c>
      <c r="E2785" s="9" t="s">
        <v>27</v>
      </c>
      <c r="F2785" s="9">
        <v>1370000</v>
      </c>
      <c r="G2785" s="9">
        <v>1370000</v>
      </c>
      <c r="H2785" s="9">
        <v>1</v>
      </c>
      <c r="I2785" s="10"/>
    </row>
    <row r="2786" spans="1:9" ht="15" customHeight="1" x14ac:dyDescent="0.25">
      <c r="A2786" s="18" t="s">
        <v>2937</v>
      </c>
      <c r="B2786" s="19"/>
      <c r="C2786" s="19"/>
      <c r="D2786" s="19"/>
      <c r="E2786" s="19"/>
      <c r="F2786" s="19"/>
      <c r="G2786" s="19"/>
      <c r="H2786" s="20"/>
    </row>
    <row r="2787" spans="1:9" ht="15" customHeight="1" x14ac:dyDescent="0.25">
      <c r="A2787" s="21" t="s">
        <v>17</v>
      </c>
      <c r="B2787" s="22"/>
      <c r="C2787" s="22"/>
      <c r="D2787" s="22"/>
      <c r="E2787" s="22"/>
      <c r="F2787" s="22"/>
      <c r="G2787" s="22"/>
      <c r="H2787" s="23"/>
    </row>
    <row r="2788" spans="1:9" ht="24" customHeight="1" x14ac:dyDescent="0.25">
      <c r="A2788" s="9">
        <v>5129</v>
      </c>
      <c r="B2788" s="9" t="s">
        <v>2938</v>
      </c>
      <c r="C2788" s="9" t="s">
        <v>997</v>
      </c>
      <c r="D2788" s="9" t="s">
        <v>32</v>
      </c>
      <c r="E2788" s="9" t="s">
        <v>77</v>
      </c>
      <c r="F2788" s="9">
        <v>220000</v>
      </c>
      <c r="G2788" s="9">
        <v>22000000</v>
      </c>
      <c r="H2788" s="9">
        <v>100</v>
      </c>
      <c r="I2788" s="10"/>
    </row>
    <row r="2789" spans="1:9" ht="24" customHeight="1" x14ac:dyDescent="0.25">
      <c r="A2789" s="9">
        <v>5129</v>
      </c>
      <c r="B2789" s="9" t="s">
        <v>3528</v>
      </c>
      <c r="C2789" s="9" t="s">
        <v>3529</v>
      </c>
      <c r="D2789" s="9" t="s">
        <v>32</v>
      </c>
      <c r="E2789" s="9" t="s">
        <v>77</v>
      </c>
      <c r="F2789" s="9">
        <v>50000</v>
      </c>
      <c r="G2789" s="9">
        <f>H2789*F2789</f>
        <v>4000000</v>
      </c>
      <c r="H2789" s="9">
        <v>80</v>
      </c>
      <c r="I2789" s="10"/>
    </row>
    <row r="2790" spans="1:9" ht="24" customHeight="1" x14ac:dyDescent="0.25">
      <c r="A2790" s="9">
        <v>5129</v>
      </c>
      <c r="B2790" s="9" t="s">
        <v>3530</v>
      </c>
      <c r="C2790" s="9" t="s">
        <v>3529</v>
      </c>
      <c r="D2790" s="9" t="s">
        <v>32</v>
      </c>
      <c r="E2790" s="9" t="s">
        <v>77</v>
      </c>
      <c r="F2790" s="9">
        <v>13000</v>
      </c>
      <c r="G2790" s="9">
        <f>H2790*F2790</f>
        <v>988000</v>
      </c>
      <c r="H2790" s="9">
        <v>76</v>
      </c>
      <c r="I2790" s="10"/>
    </row>
    <row r="2791" spans="1:9" ht="15" customHeight="1" x14ac:dyDescent="0.25">
      <c r="A2791" s="18" t="s">
        <v>348</v>
      </c>
      <c r="B2791" s="19"/>
      <c r="C2791" s="19"/>
      <c r="D2791" s="19"/>
      <c r="E2791" s="19"/>
      <c r="F2791" s="19"/>
      <c r="G2791" s="19"/>
      <c r="H2791" s="20"/>
    </row>
    <row r="2792" spans="1:9" ht="15" customHeight="1" x14ac:dyDescent="0.25">
      <c r="A2792" s="21" t="s">
        <v>18</v>
      </c>
      <c r="B2792" s="22"/>
      <c r="C2792" s="22"/>
      <c r="D2792" s="22"/>
      <c r="E2792" s="22"/>
      <c r="F2792" s="22"/>
      <c r="G2792" s="22"/>
      <c r="H2792" s="23"/>
    </row>
    <row r="2793" spans="1:9" ht="24" customHeight="1" x14ac:dyDescent="0.25">
      <c r="A2793" s="9">
        <v>4239</v>
      </c>
      <c r="B2793" s="9" t="s">
        <v>3988</v>
      </c>
      <c r="C2793" s="9" t="s">
        <v>3524</v>
      </c>
      <c r="D2793" s="9" t="s">
        <v>65</v>
      </c>
      <c r="E2793" s="9" t="s">
        <v>27</v>
      </c>
      <c r="F2793" s="9">
        <v>3000000</v>
      </c>
      <c r="G2793" s="9">
        <v>3000000</v>
      </c>
      <c r="H2793" s="9">
        <v>1</v>
      </c>
      <c r="I2793" s="10"/>
    </row>
    <row r="2794" spans="1:9" ht="15" customHeight="1" x14ac:dyDescent="0.25">
      <c r="A2794" s="18" t="s">
        <v>4292</v>
      </c>
      <c r="B2794" s="19"/>
      <c r="C2794" s="19"/>
      <c r="D2794" s="19"/>
      <c r="E2794" s="19"/>
      <c r="F2794" s="19"/>
      <c r="G2794" s="19"/>
      <c r="H2794" s="20"/>
    </row>
    <row r="2795" spans="1:9" ht="15" customHeight="1" x14ac:dyDescent="0.25">
      <c r="A2795" s="21" t="s">
        <v>40</v>
      </c>
      <c r="B2795" s="22"/>
      <c r="C2795" s="22"/>
      <c r="D2795" s="22"/>
      <c r="E2795" s="22"/>
      <c r="F2795" s="22"/>
      <c r="G2795" s="22"/>
      <c r="H2795" s="23"/>
    </row>
    <row r="2796" spans="1:9" ht="24" customHeight="1" x14ac:dyDescent="0.25">
      <c r="A2796" s="9">
        <v>5113</v>
      </c>
      <c r="B2796" s="9" t="s">
        <v>4293</v>
      </c>
      <c r="C2796" s="9" t="s">
        <v>4294</v>
      </c>
      <c r="D2796" s="9" t="s">
        <v>65</v>
      </c>
      <c r="E2796" s="9" t="s">
        <v>27</v>
      </c>
      <c r="F2796" s="9">
        <v>22805340</v>
      </c>
      <c r="G2796" s="9">
        <v>22805340</v>
      </c>
      <c r="H2796" s="9">
        <v>1</v>
      </c>
      <c r="I2796" s="10"/>
    </row>
    <row r="2797" spans="1:9" ht="15" customHeight="1" x14ac:dyDescent="0.25">
      <c r="A2797" s="21" t="s">
        <v>18</v>
      </c>
      <c r="B2797" s="22"/>
      <c r="C2797" s="22"/>
      <c r="D2797" s="22"/>
      <c r="E2797" s="22"/>
      <c r="F2797" s="22"/>
      <c r="G2797" s="22"/>
      <c r="H2797" s="23"/>
    </row>
    <row r="2798" spans="1:9" ht="24" customHeight="1" x14ac:dyDescent="0.25">
      <c r="A2798" s="9">
        <v>5113</v>
      </c>
      <c r="B2798" s="9" t="s">
        <v>4295</v>
      </c>
      <c r="C2798" s="9" t="s">
        <v>50</v>
      </c>
      <c r="D2798" s="9" t="s">
        <v>65</v>
      </c>
      <c r="E2798" s="9" t="s">
        <v>27</v>
      </c>
      <c r="F2798" s="9">
        <v>459931</v>
      </c>
      <c r="G2798" s="9">
        <v>459931</v>
      </c>
      <c r="H2798" s="9">
        <v>1</v>
      </c>
      <c r="I2798" s="10"/>
    </row>
    <row r="2799" spans="1:9" ht="24" customHeight="1" x14ac:dyDescent="0.25">
      <c r="A2799" s="9">
        <v>5113</v>
      </c>
      <c r="B2799" s="9" t="s">
        <v>4296</v>
      </c>
      <c r="C2799" s="9" t="s">
        <v>332</v>
      </c>
      <c r="D2799" s="9" t="s">
        <v>26</v>
      </c>
      <c r="E2799" s="9" t="s">
        <v>27</v>
      </c>
      <c r="F2799" s="9">
        <v>137979</v>
      </c>
      <c r="G2799" s="9">
        <v>137979</v>
      </c>
      <c r="H2799" s="9">
        <v>1</v>
      </c>
      <c r="I2799" s="10"/>
    </row>
    <row r="2800" spans="1:9" ht="15" customHeight="1" x14ac:dyDescent="0.25">
      <c r="A2800" s="18" t="s">
        <v>4334</v>
      </c>
      <c r="B2800" s="19"/>
      <c r="C2800" s="19"/>
      <c r="D2800" s="19"/>
      <c r="E2800" s="19"/>
      <c r="F2800" s="19"/>
      <c r="G2800" s="19"/>
      <c r="H2800" s="20"/>
    </row>
    <row r="2801" spans="1:9" ht="15" customHeight="1" x14ac:dyDescent="0.25">
      <c r="A2801" s="21" t="s">
        <v>40</v>
      </c>
      <c r="B2801" s="22"/>
      <c r="C2801" s="22"/>
      <c r="D2801" s="22"/>
      <c r="E2801" s="22"/>
      <c r="F2801" s="22"/>
      <c r="G2801" s="22"/>
      <c r="H2801" s="23"/>
    </row>
    <row r="2802" spans="1:9" ht="24" customHeight="1" x14ac:dyDescent="0.25">
      <c r="A2802" s="9">
        <v>4251</v>
      </c>
      <c r="B2802" s="9" t="s">
        <v>4335</v>
      </c>
      <c r="C2802" s="9" t="s">
        <v>4336</v>
      </c>
      <c r="D2802" s="9" t="s">
        <v>65</v>
      </c>
      <c r="E2802" s="9" t="s">
        <v>27</v>
      </c>
      <c r="F2802" s="9">
        <v>9800000</v>
      </c>
      <c r="G2802" s="9">
        <v>9800000</v>
      </c>
      <c r="H2802" s="9">
        <v>1</v>
      </c>
      <c r="I2802" s="10"/>
    </row>
    <row r="2803" spans="1:9" ht="15" customHeight="1" x14ac:dyDescent="0.25">
      <c r="A2803" s="21" t="s">
        <v>18</v>
      </c>
      <c r="B2803" s="22"/>
      <c r="C2803" s="22"/>
      <c r="D2803" s="22"/>
      <c r="E2803" s="22"/>
      <c r="F2803" s="22"/>
      <c r="G2803" s="22"/>
      <c r="H2803" s="23"/>
    </row>
    <row r="2804" spans="1:9" ht="24" customHeight="1" x14ac:dyDescent="0.25">
      <c r="A2804" s="9">
        <v>4251</v>
      </c>
      <c r="B2804" s="9" t="s">
        <v>4337</v>
      </c>
      <c r="C2804" s="9" t="s">
        <v>50</v>
      </c>
      <c r="D2804" s="9" t="s">
        <v>65</v>
      </c>
      <c r="E2804" s="9" t="s">
        <v>27</v>
      </c>
      <c r="F2804" s="9">
        <v>200000</v>
      </c>
      <c r="G2804" s="9">
        <v>200000</v>
      </c>
      <c r="H2804" s="9">
        <v>1</v>
      </c>
      <c r="I2804" s="10"/>
    </row>
    <row r="2805" spans="1:9" ht="15" customHeight="1" x14ac:dyDescent="0.25">
      <c r="A2805" s="18" t="s">
        <v>148</v>
      </c>
      <c r="B2805" s="19"/>
      <c r="C2805" s="19"/>
      <c r="D2805" s="19"/>
      <c r="E2805" s="19"/>
      <c r="F2805" s="19"/>
      <c r="G2805" s="19"/>
      <c r="H2805" s="20"/>
    </row>
    <row r="2806" spans="1:9" ht="15" customHeight="1" x14ac:dyDescent="0.25">
      <c r="A2806" s="21" t="s">
        <v>40</v>
      </c>
      <c r="B2806" s="22"/>
      <c r="C2806" s="22"/>
      <c r="D2806" s="22"/>
      <c r="E2806" s="22"/>
      <c r="F2806" s="22"/>
      <c r="G2806" s="22"/>
      <c r="H2806" s="23"/>
    </row>
    <row r="2807" spans="1:9" ht="24" customHeight="1" x14ac:dyDescent="0.25">
      <c r="A2807" s="9">
        <v>4861</v>
      </c>
      <c r="B2807" s="9" t="s">
        <v>209</v>
      </c>
      <c r="C2807" s="9" t="s">
        <v>101</v>
      </c>
      <c r="D2807" s="9" t="s">
        <v>48</v>
      </c>
      <c r="E2807" s="9" t="s">
        <v>27</v>
      </c>
      <c r="F2807" s="9">
        <v>103390000</v>
      </c>
      <c r="G2807" s="9">
        <v>103390000</v>
      </c>
      <c r="H2807" s="9">
        <v>1</v>
      </c>
      <c r="I2807" s="10"/>
    </row>
    <row r="2808" spans="1:9" ht="24" customHeight="1" x14ac:dyDescent="0.25">
      <c r="A2808" s="9">
        <v>4861</v>
      </c>
      <c r="B2808" s="9" t="s">
        <v>210</v>
      </c>
      <c r="C2808" s="9" t="s">
        <v>211</v>
      </c>
      <c r="D2808" s="9" t="s">
        <v>65</v>
      </c>
      <c r="E2808" s="9" t="s">
        <v>27</v>
      </c>
      <c r="F2808" s="9">
        <v>58800000</v>
      </c>
      <c r="G2808" s="9">
        <v>58800000</v>
      </c>
      <c r="H2808" s="9">
        <v>1</v>
      </c>
      <c r="I2808" s="10"/>
    </row>
    <row r="2809" spans="1:9" ht="15" customHeight="1" x14ac:dyDescent="0.25">
      <c r="A2809" s="21" t="s">
        <v>18</v>
      </c>
      <c r="B2809" s="22"/>
      <c r="C2809" s="22"/>
      <c r="D2809" s="22"/>
      <c r="E2809" s="22"/>
      <c r="F2809" s="22"/>
      <c r="G2809" s="22"/>
      <c r="H2809" s="23"/>
    </row>
    <row r="2810" spans="1:9" ht="24" customHeight="1" x14ac:dyDescent="0.25">
      <c r="A2810" s="9">
        <v>4861</v>
      </c>
      <c r="B2810" s="9" t="s">
        <v>149</v>
      </c>
      <c r="C2810" s="9" t="s">
        <v>50</v>
      </c>
      <c r="D2810" s="9" t="s">
        <v>48</v>
      </c>
      <c r="E2810" s="9" t="s">
        <v>27</v>
      </c>
      <c r="F2810" s="9">
        <v>1964000</v>
      </c>
      <c r="G2810" s="9">
        <v>1964000</v>
      </c>
      <c r="H2810" s="9">
        <v>1</v>
      </c>
      <c r="I2810" s="10"/>
    </row>
    <row r="2811" spans="1:9" ht="24" customHeight="1" x14ac:dyDescent="0.25">
      <c r="A2811" s="9">
        <v>4861</v>
      </c>
      <c r="B2811" s="9" t="s">
        <v>208</v>
      </c>
      <c r="C2811" s="9" t="s">
        <v>50</v>
      </c>
      <c r="D2811" s="9" t="s">
        <v>65</v>
      </c>
      <c r="E2811" s="9" t="s">
        <v>27</v>
      </c>
      <c r="F2811" s="9">
        <v>0</v>
      </c>
      <c r="G2811" s="9">
        <v>0</v>
      </c>
      <c r="H2811" s="9">
        <v>1</v>
      </c>
      <c r="I2811" s="10"/>
    </row>
    <row r="2812" spans="1:9" ht="15" customHeight="1" x14ac:dyDescent="0.25">
      <c r="A2812" s="18" t="s">
        <v>251</v>
      </c>
      <c r="B2812" s="19"/>
      <c r="C2812" s="19"/>
      <c r="D2812" s="19"/>
      <c r="E2812" s="19"/>
      <c r="F2812" s="19"/>
      <c r="G2812" s="19"/>
      <c r="H2812" s="20"/>
    </row>
    <row r="2813" spans="1:9" ht="15" customHeight="1" x14ac:dyDescent="0.25">
      <c r="A2813" s="21" t="s">
        <v>40</v>
      </c>
      <c r="B2813" s="22"/>
      <c r="C2813" s="22"/>
      <c r="D2813" s="22"/>
      <c r="E2813" s="22"/>
      <c r="F2813" s="22"/>
      <c r="G2813" s="22"/>
      <c r="H2813" s="23"/>
    </row>
    <row r="2814" spans="1:9" ht="24" customHeight="1" x14ac:dyDescent="0.25">
      <c r="A2814" s="9">
        <v>4251</v>
      </c>
      <c r="B2814" s="9" t="s">
        <v>252</v>
      </c>
      <c r="C2814" s="9" t="s">
        <v>253</v>
      </c>
      <c r="D2814" s="9" t="s">
        <v>48</v>
      </c>
      <c r="E2814" s="9" t="s">
        <v>27</v>
      </c>
      <c r="F2814" s="9">
        <v>0</v>
      </c>
      <c r="G2814" s="9">
        <v>0</v>
      </c>
      <c r="H2814" s="9">
        <v>1</v>
      </c>
      <c r="I2814" s="10"/>
    </row>
    <row r="2815" spans="1:9" ht="24" customHeight="1" x14ac:dyDescent="0.25">
      <c r="A2815" s="9">
        <v>4251</v>
      </c>
      <c r="B2815" s="9" t="s">
        <v>2749</v>
      </c>
      <c r="C2815" s="9" t="s">
        <v>2750</v>
      </c>
      <c r="D2815" s="9" t="s">
        <v>48</v>
      </c>
      <c r="E2815" s="9" t="s">
        <v>27</v>
      </c>
      <c r="F2815" s="9">
        <v>87400000</v>
      </c>
      <c r="G2815" s="9">
        <v>87400000</v>
      </c>
      <c r="H2815" s="9">
        <v>1</v>
      </c>
      <c r="I2815" s="10"/>
    </row>
    <row r="2816" spans="1:9" ht="24" customHeight="1" x14ac:dyDescent="0.25">
      <c r="A2816" s="9">
        <v>4251</v>
      </c>
      <c r="B2816" s="9" t="s">
        <v>2751</v>
      </c>
      <c r="C2816" s="9" t="s">
        <v>1240</v>
      </c>
      <c r="D2816" s="9" t="s">
        <v>48</v>
      </c>
      <c r="E2816" s="9" t="s">
        <v>27</v>
      </c>
      <c r="F2816" s="9">
        <v>97020000</v>
      </c>
      <c r="G2816" s="9">
        <v>97020000</v>
      </c>
      <c r="H2816" s="9">
        <v>1</v>
      </c>
      <c r="I2816" s="10"/>
    </row>
    <row r="2817" spans="1:9" ht="15" customHeight="1" x14ac:dyDescent="0.25">
      <c r="A2817" s="21" t="s">
        <v>18</v>
      </c>
      <c r="B2817" s="22"/>
      <c r="C2817" s="22"/>
      <c r="D2817" s="22"/>
      <c r="E2817" s="22"/>
      <c r="F2817" s="22"/>
      <c r="G2817" s="22"/>
      <c r="H2817" s="23"/>
    </row>
    <row r="2818" spans="1:9" ht="24" customHeight="1" x14ac:dyDescent="0.25">
      <c r="A2818" s="9">
        <v>4251</v>
      </c>
      <c r="B2818" s="9" t="s">
        <v>3449</v>
      </c>
      <c r="C2818" s="9" t="s">
        <v>50</v>
      </c>
      <c r="D2818" s="9" t="s">
        <v>48</v>
      </c>
      <c r="E2818" s="9" t="s">
        <v>27</v>
      </c>
      <c r="F2818" s="9">
        <v>1940040</v>
      </c>
      <c r="G2818" s="9">
        <v>1940040</v>
      </c>
      <c r="H2818" s="9">
        <v>1</v>
      </c>
      <c r="I2818" s="10"/>
    </row>
    <row r="2819" spans="1:9" ht="15" customHeight="1" x14ac:dyDescent="0.25">
      <c r="A2819" s="18" t="s">
        <v>787</v>
      </c>
      <c r="B2819" s="19"/>
      <c r="C2819" s="19"/>
      <c r="D2819" s="19"/>
      <c r="E2819" s="19"/>
      <c r="F2819" s="19"/>
      <c r="G2819" s="19"/>
      <c r="H2819" s="20"/>
    </row>
    <row r="2820" spans="1:9" ht="15" customHeight="1" x14ac:dyDescent="0.25">
      <c r="A2820" s="21" t="s">
        <v>40</v>
      </c>
      <c r="B2820" s="22"/>
      <c r="C2820" s="22"/>
      <c r="D2820" s="22"/>
      <c r="E2820" s="22"/>
      <c r="F2820" s="22"/>
      <c r="G2820" s="22"/>
      <c r="H2820" s="23"/>
    </row>
    <row r="2821" spans="1:9" ht="24" customHeight="1" x14ac:dyDescent="0.25">
      <c r="A2821" s="9">
        <v>5113</v>
      </c>
      <c r="B2821" s="9" t="s">
        <v>788</v>
      </c>
      <c r="C2821" s="9" t="s">
        <v>759</v>
      </c>
      <c r="D2821" s="9" t="s">
        <v>48</v>
      </c>
      <c r="E2821" s="9" t="s">
        <v>27</v>
      </c>
      <c r="F2821" s="9">
        <v>0</v>
      </c>
      <c r="G2821" s="9">
        <v>0</v>
      </c>
      <c r="H2821" s="9">
        <v>1</v>
      </c>
      <c r="I2821" s="10"/>
    </row>
    <row r="2822" spans="1:9" ht="24" customHeight="1" x14ac:dyDescent="0.25">
      <c r="A2822" s="9">
        <v>5113</v>
      </c>
      <c r="B2822" s="9" t="s">
        <v>789</v>
      </c>
      <c r="C2822" s="9" t="s">
        <v>759</v>
      </c>
      <c r="D2822" s="9" t="s">
        <v>48</v>
      </c>
      <c r="E2822" s="9" t="s">
        <v>27</v>
      </c>
      <c r="F2822" s="9">
        <v>0</v>
      </c>
      <c r="G2822" s="9">
        <v>0</v>
      </c>
      <c r="H2822" s="9">
        <v>1</v>
      </c>
      <c r="I2822" s="10"/>
    </row>
    <row r="2823" spans="1:9" ht="24" customHeight="1" x14ac:dyDescent="0.25">
      <c r="A2823" s="9">
        <v>5113</v>
      </c>
      <c r="B2823" s="9" t="s">
        <v>1248</v>
      </c>
      <c r="C2823" s="9" t="s">
        <v>759</v>
      </c>
      <c r="D2823" s="9" t="s">
        <v>48</v>
      </c>
      <c r="E2823" s="9" t="s">
        <v>27</v>
      </c>
      <c r="F2823" s="9">
        <v>0</v>
      </c>
      <c r="G2823" s="9">
        <v>0</v>
      </c>
      <c r="H2823" s="9">
        <v>1</v>
      </c>
      <c r="I2823" s="10"/>
    </row>
    <row r="2824" spans="1:9" ht="24" customHeight="1" x14ac:dyDescent="0.25">
      <c r="A2824" s="9">
        <v>5112</v>
      </c>
      <c r="B2824" s="9" t="s">
        <v>2758</v>
      </c>
      <c r="C2824" s="9" t="s">
        <v>759</v>
      </c>
      <c r="D2824" s="9" t="s">
        <v>65</v>
      </c>
      <c r="E2824" s="9" t="s">
        <v>27</v>
      </c>
      <c r="F2824" s="9">
        <v>24588000</v>
      </c>
      <c r="G2824" s="9">
        <v>24588000</v>
      </c>
      <c r="H2824" s="9">
        <v>1</v>
      </c>
      <c r="I2824" s="10"/>
    </row>
    <row r="2825" spans="1:9" ht="24" customHeight="1" x14ac:dyDescent="0.25">
      <c r="A2825" s="9">
        <v>5112</v>
      </c>
      <c r="B2825" s="9" t="s">
        <v>2759</v>
      </c>
      <c r="C2825" s="9" t="s">
        <v>759</v>
      </c>
      <c r="D2825" s="9" t="s">
        <v>65</v>
      </c>
      <c r="E2825" s="9" t="s">
        <v>27</v>
      </c>
      <c r="F2825" s="9">
        <v>29940000</v>
      </c>
      <c r="G2825" s="9">
        <v>29940000</v>
      </c>
      <c r="H2825" s="9">
        <v>1</v>
      </c>
      <c r="I2825" s="10"/>
    </row>
    <row r="2826" spans="1:9" ht="24" customHeight="1" x14ac:dyDescent="0.25">
      <c r="A2826" s="9">
        <v>5112</v>
      </c>
      <c r="B2826" s="9" t="s">
        <v>2760</v>
      </c>
      <c r="C2826" s="9" t="s">
        <v>759</v>
      </c>
      <c r="D2826" s="9" t="s">
        <v>65</v>
      </c>
      <c r="E2826" s="9" t="s">
        <v>27</v>
      </c>
      <c r="F2826" s="9">
        <v>52776000</v>
      </c>
      <c r="G2826" s="9">
        <v>52776000</v>
      </c>
      <c r="H2826" s="9">
        <v>1</v>
      </c>
      <c r="I2826" s="10"/>
    </row>
    <row r="2827" spans="1:9" ht="24" customHeight="1" x14ac:dyDescent="0.25">
      <c r="A2827" s="9">
        <v>5113</v>
      </c>
      <c r="B2827" s="9" t="s">
        <v>3427</v>
      </c>
      <c r="C2827" s="9" t="s">
        <v>759</v>
      </c>
      <c r="D2827" s="9" t="s">
        <v>48</v>
      </c>
      <c r="E2827" s="9" t="s">
        <v>27</v>
      </c>
      <c r="F2827" s="9">
        <v>194652780</v>
      </c>
      <c r="G2827" s="9">
        <v>194652780</v>
      </c>
      <c r="H2827" s="9">
        <v>1</v>
      </c>
      <c r="I2827" s="10"/>
    </row>
    <row r="2828" spans="1:9" ht="24" customHeight="1" x14ac:dyDescent="0.25">
      <c r="A2828" s="9">
        <v>5113</v>
      </c>
      <c r="B2828" s="9" t="s">
        <v>3430</v>
      </c>
      <c r="C2828" s="9" t="s">
        <v>759</v>
      </c>
      <c r="D2828" s="9" t="s">
        <v>48</v>
      </c>
      <c r="E2828" s="9" t="s">
        <v>27</v>
      </c>
      <c r="F2828" s="9">
        <v>140644370</v>
      </c>
      <c r="G2828" s="9">
        <v>140644370</v>
      </c>
      <c r="H2828" s="9">
        <v>1</v>
      </c>
      <c r="I2828" s="10"/>
    </row>
    <row r="2829" spans="1:9" ht="24" customHeight="1" x14ac:dyDescent="0.25">
      <c r="A2829" s="9">
        <v>5113</v>
      </c>
      <c r="B2829" s="9" t="s">
        <v>3441</v>
      </c>
      <c r="C2829" s="9" t="s">
        <v>759</v>
      </c>
      <c r="D2829" s="9" t="s">
        <v>48</v>
      </c>
      <c r="E2829" s="9" t="s">
        <v>27</v>
      </c>
      <c r="F2829" s="9">
        <v>0</v>
      </c>
      <c r="G2829" s="9">
        <v>0</v>
      </c>
      <c r="H2829" s="9">
        <v>1</v>
      </c>
      <c r="I2829" s="10"/>
    </row>
    <row r="2830" spans="1:9" ht="24" customHeight="1" x14ac:dyDescent="0.25">
      <c r="A2830" s="9">
        <v>5113</v>
      </c>
      <c r="B2830" s="9" t="s">
        <v>3442</v>
      </c>
      <c r="C2830" s="9" t="s">
        <v>759</v>
      </c>
      <c r="D2830" s="9" t="s">
        <v>48</v>
      </c>
      <c r="E2830" s="9" t="s">
        <v>27</v>
      </c>
      <c r="F2830" s="9">
        <v>0</v>
      </c>
      <c r="G2830" s="9">
        <v>0</v>
      </c>
      <c r="H2830" s="9">
        <v>1</v>
      </c>
      <c r="I2830" s="10"/>
    </row>
    <row r="2831" spans="1:9" ht="24" customHeight="1" x14ac:dyDescent="0.25">
      <c r="A2831" s="9">
        <v>5113</v>
      </c>
      <c r="B2831" s="9" t="s">
        <v>3443</v>
      </c>
      <c r="C2831" s="9" t="s">
        <v>759</v>
      </c>
      <c r="D2831" s="9" t="s">
        <v>48</v>
      </c>
      <c r="E2831" s="9" t="s">
        <v>27</v>
      </c>
      <c r="F2831" s="9">
        <v>0</v>
      </c>
      <c r="G2831" s="9">
        <v>0</v>
      </c>
      <c r="H2831" s="9">
        <v>1</v>
      </c>
      <c r="I2831" s="10"/>
    </row>
    <row r="2832" spans="1:9" ht="24" customHeight="1" x14ac:dyDescent="0.25">
      <c r="A2832" s="9">
        <v>5113</v>
      </c>
      <c r="B2832" s="9" t="s">
        <v>3444</v>
      </c>
      <c r="C2832" s="9" t="s">
        <v>759</v>
      </c>
      <c r="D2832" s="9" t="s">
        <v>48</v>
      </c>
      <c r="E2832" s="9" t="s">
        <v>27</v>
      </c>
      <c r="F2832" s="9">
        <v>0</v>
      </c>
      <c r="G2832" s="9">
        <v>0</v>
      </c>
      <c r="H2832" s="9">
        <v>1</v>
      </c>
      <c r="I2832" s="10"/>
    </row>
    <row r="2833" spans="1:9" ht="24" customHeight="1" x14ac:dyDescent="0.25">
      <c r="A2833" s="9">
        <v>5113</v>
      </c>
      <c r="B2833" s="9" t="s">
        <v>3445</v>
      </c>
      <c r="C2833" s="9" t="s">
        <v>759</v>
      </c>
      <c r="D2833" s="9" t="s">
        <v>48</v>
      </c>
      <c r="E2833" s="9" t="s">
        <v>27</v>
      </c>
      <c r="F2833" s="9">
        <v>0</v>
      </c>
      <c r="G2833" s="9">
        <v>0</v>
      </c>
      <c r="H2833" s="9">
        <v>1</v>
      </c>
      <c r="I2833" s="10"/>
    </row>
    <row r="2834" spans="1:9" ht="24" customHeight="1" x14ac:dyDescent="0.25">
      <c r="A2834" s="9">
        <v>5113</v>
      </c>
      <c r="B2834" s="9" t="s">
        <v>3446</v>
      </c>
      <c r="C2834" s="9" t="s">
        <v>759</v>
      </c>
      <c r="D2834" s="9" t="s">
        <v>48</v>
      </c>
      <c r="E2834" s="9" t="s">
        <v>27</v>
      </c>
      <c r="F2834" s="9">
        <v>0</v>
      </c>
      <c r="G2834" s="9">
        <v>0</v>
      </c>
      <c r="H2834" s="9">
        <v>1</v>
      </c>
      <c r="I2834" s="10"/>
    </row>
    <row r="2835" spans="1:9" ht="24" customHeight="1" x14ac:dyDescent="0.25">
      <c r="A2835" s="9">
        <v>5113</v>
      </c>
      <c r="B2835" s="9" t="s">
        <v>3447</v>
      </c>
      <c r="C2835" s="9" t="s">
        <v>759</v>
      </c>
      <c r="D2835" s="9" t="s">
        <v>48</v>
      </c>
      <c r="E2835" s="9" t="s">
        <v>27</v>
      </c>
      <c r="F2835" s="9">
        <v>0</v>
      </c>
      <c r="G2835" s="9">
        <v>0</v>
      </c>
      <c r="H2835" s="9">
        <v>1</v>
      </c>
      <c r="I2835" s="10"/>
    </row>
    <row r="2836" spans="1:9" ht="24" customHeight="1" x14ac:dyDescent="0.25">
      <c r="A2836" s="9">
        <v>5113</v>
      </c>
      <c r="B2836" s="9" t="s">
        <v>3448</v>
      </c>
      <c r="C2836" s="9" t="s">
        <v>759</v>
      </c>
      <c r="D2836" s="9" t="s">
        <v>48</v>
      </c>
      <c r="E2836" s="9" t="s">
        <v>27</v>
      </c>
      <c r="F2836" s="9">
        <v>0</v>
      </c>
      <c r="G2836" s="9">
        <v>0</v>
      </c>
      <c r="H2836" s="9">
        <v>1</v>
      </c>
      <c r="I2836" s="10"/>
    </row>
    <row r="2837" spans="1:9" ht="24" customHeight="1" x14ac:dyDescent="0.25">
      <c r="A2837" s="9" t="s">
        <v>2143</v>
      </c>
      <c r="B2837" s="9" t="s">
        <v>3450</v>
      </c>
      <c r="C2837" s="9" t="s">
        <v>759</v>
      </c>
      <c r="D2837" s="9" t="s">
        <v>65</v>
      </c>
      <c r="E2837" s="9" t="s">
        <v>27</v>
      </c>
      <c r="F2837" s="9">
        <v>68509720</v>
      </c>
      <c r="G2837" s="9">
        <v>68509720</v>
      </c>
      <c r="H2837" s="9">
        <v>1</v>
      </c>
      <c r="I2837" s="10"/>
    </row>
    <row r="2838" spans="1:9" ht="24" customHeight="1" x14ac:dyDescent="0.25">
      <c r="A2838" s="9">
        <v>4251</v>
      </c>
      <c r="B2838" s="9" t="s">
        <v>4038</v>
      </c>
      <c r="C2838" s="9" t="s">
        <v>759</v>
      </c>
      <c r="D2838" s="9" t="s">
        <v>65</v>
      </c>
      <c r="E2838" s="9" t="s">
        <v>27</v>
      </c>
      <c r="F2838" s="9">
        <v>23030000</v>
      </c>
      <c r="G2838" s="9">
        <v>23030000</v>
      </c>
      <c r="H2838" s="9">
        <v>1</v>
      </c>
      <c r="I2838" s="10"/>
    </row>
    <row r="2839" spans="1:9" ht="24" customHeight="1" x14ac:dyDescent="0.25">
      <c r="A2839" s="9">
        <v>5113</v>
      </c>
      <c r="B2839" s="9" t="s">
        <v>4348</v>
      </c>
      <c r="C2839" s="9" t="s">
        <v>759</v>
      </c>
      <c r="D2839" s="9" t="s">
        <v>723</v>
      </c>
      <c r="E2839" s="9" t="s">
        <v>27</v>
      </c>
      <c r="F2839" s="9">
        <v>194156215</v>
      </c>
      <c r="G2839" s="9">
        <v>194156215</v>
      </c>
      <c r="H2839" s="9"/>
      <c r="I2839" s="10"/>
    </row>
    <row r="2840" spans="1:9" ht="15" customHeight="1" x14ac:dyDescent="0.25">
      <c r="A2840" s="21" t="s">
        <v>18</v>
      </c>
      <c r="B2840" s="22"/>
      <c r="C2840" s="22"/>
      <c r="D2840" s="22"/>
      <c r="E2840" s="22"/>
      <c r="F2840" s="22"/>
      <c r="G2840" s="22"/>
      <c r="H2840" s="23"/>
    </row>
    <row r="2841" spans="1:9" ht="24" customHeight="1" x14ac:dyDescent="0.25">
      <c r="A2841" s="9">
        <v>5113</v>
      </c>
      <c r="B2841" s="9" t="s">
        <v>790</v>
      </c>
      <c r="C2841" s="9" t="s">
        <v>50</v>
      </c>
      <c r="D2841" s="9" t="s">
        <v>48</v>
      </c>
      <c r="E2841" s="9" t="s">
        <v>27</v>
      </c>
      <c r="F2841" s="9">
        <v>0</v>
      </c>
      <c r="G2841" s="9">
        <v>0</v>
      </c>
      <c r="H2841" s="9">
        <v>1</v>
      </c>
      <c r="I2841" s="10"/>
    </row>
    <row r="2842" spans="1:9" ht="24" customHeight="1" x14ac:dyDescent="0.25">
      <c r="A2842" s="9">
        <v>5113</v>
      </c>
      <c r="B2842" s="9" t="s">
        <v>791</v>
      </c>
      <c r="C2842" s="9" t="s">
        <v>50</v>
      </c>
      <c r="D2842" s="9" t="s">
        <v>48</v>
      </c>
      <c r="E2842" s="9" t="s">
        <v>27</v>
      </c>
      <c r="F2842" s="9">
        <v>0</v>
      </c>
      <c r="G2842" s="9">
        <v>0</v>
      </c>
      <c r="H2842" s="9">
        <v>1</v>
      </c>
      <c r="I2842" s="10"/>
    </row>
    <row r="2843" spans="1:9" ht="24" customHeight="1" x14ac:dyDescent="0.25">
      <c r="A2843" s="9">
        <v>5112</v>
      </c>
      <c r="B2843" s="9" t="s">
        <v>2752</v>
      </c>
      <c r="C2843" s="9" t="s">
        <v>332</v>
      </c>
      <c r="D2843" s="9" t="s">
        <v>26</v>
      </c>
      <c r="E2843" s="9" t="s">
        <v>27</v>
      </c>
      <c r="F2843" s="9">
        <v>358800</v>
      </c>
      <c r="G2843" s="9">
        <v>358800</v>
      </c>
      <c r="H2843" s="9">
        <v>1</v>
      </c>
      <c r="I2843" s="10"/>
    </row>
    <row r="2844" spans="1:9" ht="24" customHeight="1" x14ac:dyDescent="0.25">
      <c r="A2844" s="9">
        <v>5112</v>
      </c>
      <c r="B2844" s="9" t="s">
        <v>2753</v>
      </c>
      <c r="C2844" s="9" t="s">
        <v>332</v>
      </c>
      <c r="D2844" s="9" t="s">
        <v>26</v>
      </c>
      <c r="E2844" s="9" t="s">
        <v>27</v>
      </c>
      <c r="F2844" s="9">
        <v>238200</v>
      </c>
      <c r="G2844" s="9">
        <v>238200</v>
      </c>
      <c r="H2844" s="9">
        <v>1</v>
      </c>
      <c r="I2844" s="10"/>
    </row>
    <row r="2845" spans="1:9" ht="24" customHeight="1" x14ac:dyDescent="0.25">
      <c r="A2845" s="9">
        <v>5112</v>
      </c>
      <c r="B2845" s="9" t="s">
        <v>2754</v>
      </c>
      <c r="C2845" s="9" t="s">
        <v>332</v>
      </c>
      <c r="D2845" s="9" t="s">
        <v>26</v>
      </c>
      <c r="E2845" s="9" t="s">
        <v>27</v>
      </c>
      <c r="F2845" s="9">
        <v>199320</v>
      </c>
      <c r="G2845" s="9">
        <v>199320</v>
      </c>
      <c r="H2845" s="9">
        <v>1</v>
      </c>
      <c r="I2845" s="10"/>
    </row>
    <row r="2846" spans="1:9" ht="24" customHeight="1" x14ac:dyDescent="0.25">
      <c r="A2846" s="9">
        <v>5112</v>
      </c>
      <c r="B2846" s="9" t="s">
        <v>2755</v>
      </c>
      <c r="C2846" s="9" t="s">
        <v>50</v>
      </c>
      <c r="D2846" s="9" t="s">
        <v>65</v>
      </c>
      <c r="E2846" s="9" t="s">
        <v>27</v>
      </c>
      <c r="F2846" s="9">
        <v>194000</v>
      </c>
      <c r="G2846" s="9">
        <v>194000</v>
      </c>
      <c r="H2846" s="9">
        <v>1</v>
      </c>
      <c r="I2846" s="10"/>
    </row>
    <row r="2847" spans="1:9" ht="24" customHeight="1" x14ac:dyDescent="0.25">
      <c r="A2847" s="9">
        <v>5112</v>
      </c>
      <c r="B2847" s="9" t="s">
        <v>2756</v>
      </c>
      <c r="C2847" s="9" t="s">
        <v>50</v>
      </c>
      <c r="D2847" s="9" t="s">
        <v>65</v>
      </c>
      <c r="E2847" s="9" t="s">
        <v>27</v>
      </c>
      <c r="F2847" s="9">
        <v>124000</v>
      </c>
      <c r="G2847" s="9">
        <v>124000</v>
      </c>
      <c r="H2847" s="9">
        <v>1</v>
      </c>
      <c r="I2847" s="10"/>
    </row>
    <row r="2848" spans="1:9" ht="24" customHeight="1" x14ac:dyDescent="0.25">
      <c r="A2848" s="9">
        <v>5112</v>
      </c>
      <c r="B2848" s="9" t="s">
        <v>2757</v>
      </c>
      <c r="C2848" s="9" t="s">
        <v>50</v>
      </c>
      <c r="D2848" s="9" t="s">
        <v>65</v>
      </c>
      <c r="E2848" s="9" t="s">
        <v>27</v>
      </c>
      <c r="F2848" s="9">
        <v>94000</v>
      </c>
      <c r="G2848" s="9">
        <v>94000</v>
      </c>
      <c r="H2848" s="9">
        <v>1</v>
      </c>
      <c r="I2848" s="10"/>
    </row>
    <row r="2849" spans="1:9" ht="24" customHeight="1" x14ac:dyDescent="0.25">
      <c r="A2849" s="9">
        <v>5113</v>
      </c>
      <c r="B2849" s="9" t="s">
        <v>3428</v>
      </c>
      <c r="C2849" s="9" t="s">
        <v>50</v>
      </c>
      <c r="D2849" s="9" t="s">
        <v>48</v>
      </c>
      <c r="E2849" s="9" t="s">
        <v>27</v>
      </c>
      <c r="F2849" s="9">
        <v>3289253</v>
      </c>
      <c r="G2849" s="9">
        <v>3289253</v>
      </c>
      <c r="H2849" s="9">
        <v>1</v>
      </c>
      <c r="I2849" s="10"/>
    </row>
    <row r="2850" spans="1:9" ht="24" customHeight="1" x14ac:dyDescent="0.25">
      <c r="A2850" s="9">
        <v>5113</v>
      </c>
      <c r="B2850" s="9" t="s">
        <v>3429</v>
      </c>
      <c r="C2850" s="9" t="s">
        <v>332</v>
      </c>
      <c r="D2850" s="9" t="s">
        <v>26</v>
      </c>
      <c r="E2850" s="9" t="s">
        <v>27</v>
      </c>
      <c r="F2850" s="9">
        <v>986776</v>
      </c>
      <c r="G2850" s="9">
        <v>986776</v>
      </c>
      <c r="H2850" s="9">
        <v>1</v>
      </c>
      <c r="I2850" s="10"/>
    </row>
    <row r="2851" spans="1:9" ht="24" customHeight="1" x14ac:dyDescent="0.25">
      <c r="A2851" s="9">
        <v>5113</v>
      </c>
      <c r="B2851" s="9" t="s">
        <v>3431</v>
      </c>
      <c r="C2851" s="9" t="s">
        <v>50</v>
      </c>
      <c r="D2851" s="9" t="s">
        <v>48</v>
      </c>
      <c r="E2851" s="9" t="s">
        <v>27</v>
      </c>
      <c r="F2851" s="9">
        <v>2124614</v>
      </c>
      <c r="G2851" s="9">
        <v>2124614</v>
      </c>
      <c r="H2851" s="9">
        <v>1</v>
      </c>
      <c r="I2851" s="10"/>
    </row>
    <row r="2852" spans="1:9" ht="24" customHeight="1" x14ac:dyDescent="0.25">
      <c r="A2852" s="9">
        <v>5113</v>
      </c>
      <c r="B2852" s="9" t="s">
        <v>3432</v>
      </c>
      <c r="C2852" s="9" t="s">
        <v>332</v>
      </c>
      <c r="D2852" s="9" t="s">
        <v>26</v>
      </c>
      <c r="E2852" s="9" t="s">
        <v>27</v>
      </c>
      <c r="F2852" s="9">
        <v>637385</v>
      </c>
      <c r="G2852" s="9">
        <v>637385</v>
      </c>
      <c r="H2852" s="9">
        <v>1</v>
      </c>
      <c r="I2852" s="10"/>
    </row>
    <row r="2853" spans="1:9" ht="24" customHeight="1" x14ac:dyDescent="0.25">
      <c r="A2853" s="9">
        <v>5113</v>
      </c>
      <c r="B2853" s="9" t="s">
        <v>3433</v>
      </c>
      <c r="C2853" s="9" t="s">
        <v>50</v>
      </c>
      <c r="D2853" s="9" t="s">
        <v>48</v>
      </c>
      <c r="E2853" s="9" t="s">
        <v>27</v>
      </c>
      <c r="F2853" s="9">
        <v>0</v>
      </c>
      <c r="G2853" s="9">
        <v>0</v>
      </c>
      <c r="H2853" s="9">
        <v>1</v>
      </c>
      <c r="I2853" s="10"/>
    </row>
    <row r="2854" spans="1:9" ht="24" customHeight="1" x14ac:dyDescent="0.25">
      <c r="A2854" s="9">
        <v>5113</v>
      </c>
      <c r="B2854" s="9" t="s">
        <v>3434</v>
      </c>
      <c r="C2854" s="9" t="s">
        <v>50</v>
      </c>
      <c r="D2854" s="9" t="s">
        <v>48</v>
      </c>
      <c r="E2854" s="9" t="s">
        <v>27</v>
      </c>
      <c r="F2854" s="9">
        <v>0</v>
      </c>
      <c r="G2854" s="9">
        <v>0</v>
      </c>
      <c r="H2854" s="9">
        <v>1</v>
      </c>
      <c r="I2854" s="10"/>
    </row>
    <row r="2855" spans="1:9" ht="24" customHeight="1" x14ac:dyDescent="0.25">
      <c r="A2855" s="9">
        <v>5113</v>
      </c>
      <c r="B2855" s="9" t="s">
        <v>3435</v>
      </c>
      <c r="C2855" s="9" t="s">
        <v>50</v>
      </c>
      <c r="D2855" s="9" t="s">
        <v>48</v>
      </c>
      <c r="E2855" s="9" t="s">
        <v>27</v>
      </c>
      <c r="F2855" s="9">
        <v>0</v>
      </c>
      <c r="G2855" s="9">
        <v>0</v>
      </c>
      <c r="H2855" s="9">
        <v>1</v>
      </c>
      <c r="I2855" s="10"/>
    </row>
    <row r="2856" spans="1:9" ht="24" customHeight="1" x14ac:dyDescent="0.25">
      <c r="A2856" s="9">
        <v>5113</v>
      </c>
      <c r="B2856" s="9" t="s">
        <v>3436</v>
      </c>
      <c r="C2856" s="9" t="s">
        <v>50</v>
      </c>
      <c r="D2856" s="9" t="s">
        <v>48</v>
      </c>
      <c r="E2856" s="9" t="s">
        <v>27</v>
      </c>
      <c r="F2856" s="9">
        <v>0</v>
      </c>
      <c r="G2856" s="9">
        <v>0</v>
      </c>
      <c r="H2856" s="9">
        <v>1</v>
      </c>
      <c r="I2856" s="10"/>
    </row>
    <row r="2857" spans="1:9" ht="24" customHeight="1" x14ac:dyDescent="0.25">
      <c r="A2857" s="9">
        <v>5113</v>
      </c>
      <c r="B2857" s="9" t="s">
        <v>3437</v>
      </c>
      <c r="C2857" s="9" t="s">
        <v>50</v>
      </c>
      <c r="D2857" s="9" t="s">
        <v>48</v>
      </c>
      <c r="E2857" s="9" t="s">
        <v>27</v>
      </c>
      <c r="F2857" s="9">
        <v>0</v>
      </c>
      <c r="G2857" s="9">
        <v>0</v>
      </c>
      <c r="H2857" s="9">
        <v>1</v>
      </c>
      <c r="I2857" s="10"/>
    </row>
    <row r="2858" spans="1:9" ht="24" customHeight="1" x14ac:dyDescent="0.25">
      <c r="A2858" s="9">
        <v>5113</v>
      </c>
      <c r="B2858" s="9" t="s">
        <v>3438</v>
      </c>
      <c r="C2858" s="9" t="s">
        <v>50</v>
      </c>
      <c r="D2858" s="9" t="s">
        <v>48</v>
      </c>
      <c r="E2858" s="9" t="s">
        <v>27</v>
      </c>
      <c r="F2858" s="9">
        <v>0</v>
      </c>
      <c r="G2858" s="9">
        <v>0</v>
      </c>
      <c r="H2858" s="9">
        <v>1</v>
      </c>
      <c r="I2858" s="10"/>
    </row>
    <row r="2859" spans="1:9" ht="24" customHeight="1" x14ac:dyDescent="0.25">
      <c r="A2859" s="9">
        <v>5113</v>
      </c>
      <c r="B2859" s="9" t="s">
        <v>3439</v>
      </c>
      <c r="C2859" s="9" t="s">
        <v>50</v>
      </c>
      <c r="D2859" s="9" t="s">
        <v>48</v>
      </c>
      <c r="E2859" s="9" t="s">
        <v>27</v>
      </c>
      <c r="F2859" s="9">
        <v>0</v>
      </c>
      <c r="G2859" s="9">
        <v>0</v>
      </c>
      <c r="H2859" s="9">
        <v>1</v>
      </c>
      <c r="I2859" s="10"/>
    </row>
    <row r="2860" spans="1:9" ht="24" customHeight="1" x14ac:dyDescent="0.25">
      <c r="A2860" s="9">
        <v>5113</v>
      </c>
      <c r="B2860" s="9" t="s">
        <v>3440</v>
      </c>
      <c r="C2860" s="9" t="s">
        <v>50</v>
      </c>
      <c r="D2860" s="9" t="s">
        <v>48</v>
      </c>
      <c r="E2860" s="9" t="s">
        <v>27</v>
      </c>
      <c r="F2860" s="9">
        <v>0</v>
      </c>
      <c r="G2860" s="9">
        <v>0</v>
      </c>
      <c r="H2860" s="9">
        <v>1</v>
      </c>
      <c r="I2860" s="10"/>
    </row>
    <row r="2861" spans="1:9" ht="24" customHeight="1" x14ac:dyDescent="0.25">
      <c r="A2861" s="9">
        <v>5113</v>
      </c>
      <c r="B2861" s="9" t="s">
        <v>3451</v>
      </c>
      <c r="C2861" s="9" t="s">
        <v>50</v>
      </c>
      <c r="D2861" s="9" t="s">
        <v>65</v>
      </c>
      <c r="E2861" s="9" t="s">
        <v>27</v>
      </c>
      <c r="F2861" s="9">
        <v>1534920</v>
      </c>
      <c r="G2861" s="9">
        <v>1534920</v>
      </c>
      <c r="H2861" s="9">
        <v>1</v>
      </c>
      <c r="I2861" s="10"/>
    </row>
    <row r="2862" spans="1:9" ht="24" customHeight="1" x14ac:dyDescent="0.25">
      <c r="A2862" s="9">
        <v>5113</v>
      </c>
      <c r="B2862" s="9" t="s">
        <v>3452</v>
      </c>
      <c r="C2862" s="9" t="s">
        <v>332</v>
      </c>
      <c r="D2862" s="9" t="s">
        <v>26</v>
      </c>
      <c r="E2862" s="9" t="s">
        <v>27</v>
      </c>
      <c r="F2862" s="9">
        <v>511680</v>
      </c>
      <c r="G2862" s="9">
        <v>511680</v>
      </c>
      <c r="H2862" s="9">
        <v>1</v>
      </c>
      <c r="I2862" s="10"/>
    </row>
    <row r="2863" spans="1:9" ht="24" customHeight="1" x14ac:dyDescent="0.25">
      <c r="A2863" s="9">
        <v>4251</v>
      </c>
      <c r="B2863" s="9" t="s">
        <v>4039</v>
      </c>
      <c r="C2863" s="9" t="s">
        <v>50</v>
      </c>
      <c r="D2863" s="9" t="s">
        <v>65</v>
      </c>
      <c r="E2863" s="9" t="s">
        <v>27</v>
      </c>
      <c r="F2863" s="9">
        <v>600000</v>
      </c>
      <c r="G2863" s="9">
        <v>600000</v>
      </c>
      <c r="H2863" s="9">
        <v>1</v>
      </c>
      <c r="I2863" s="10"/>
    </row>
    <row r="2864" spans="1:9" ht="24" customHeight="1" x14ac:dyDescent="0.25">
      <c r="A2864" s="9">
        <v>5113</v>
      </c>
      <c r="B2864" s="9" t="s">
        <v>4349</v>
      </c>
      <c r="C2864" s="9" t="s">
        <v>50</v>
      </c>
      <c r="D2864" s="9" t="s">
        <v>723</v>
      </c>
      <c r="E2864" s="9" t="s">
        <v>27</v>
      </c>
      <c r="F2864" s="9">
        <v>3271646</v>
      </c>
      <c r="G2864" s="9">
        <v>3271646</v>
      </c>
      <c r="H2864" s="9">
        <v>1</v>
      </c>
      <c r="I2864" s="10"/>
    </row>
    <row r="2865" spans="1:9" ht="24" customHeight="1" x14ac:dyDescent="0.25">
      <c r="A2865" s="9">
        <v>5113</v>
      </c>
      <c r="B2865" s="9" t="s">
        <v>4413</v>
      </c>
      <c r="C2865" s="9" t="s">
        <v>332</v>
      </c>
      <c r="D2865" s="9" t="s">
        <v>26</v>
      </c>
      <c r="E2865" s="9" t="s">
        <v>27</v>
      </c>
      <c r="F2865" s="9">
        <v>981494</v>
      </c>
      <c r="G2865" s="9">
        <v>981494</v>
      </c>
      <c r="H2865" s="9">
        <v>1</v>
      </c>
      <c r="I2865" s="10"/>
    </row>
    <row r="2866" spans="1:9" ht="24" customHeight="1" x14ac:dyDescent="0.25">
      <c r="A2866" s="9">
        <v>5113</v>
      </c>
      <c r="B2866" s="9" t="s">
        <v>4414</v>
      </c>
      <c r="C2866" s="9" t="s">
        <v>332</v>
      </c>
      <c r="D2866" s="9" t="s">
        <v>26</v>
      </c>
      <c r="E2866" s="9" t="s">
        <v>27</v>
      </c>
      <c r="F2866" s="9">
        <v>869724</v>
      </c>
      <c r="G2866" s="9">
        <v>869724</v>
      </c>
      <c r="H2866" s="9">
        <v>1</v>
      </c>
      <c r="I2866" s="10"/>
    </row>
    <row r="2867" spans="1:9" ht="24" customHeight="1" x14ac:dyDescent="0.25">
      <c r="A2867" s="9">
        <v>5113</v>
      </c>
      <c r="B2867" s="9" t="s">
        <v>4415</v>
      </c>
      <c r="C2867" s="9" t="s">
        <v>332</v>
      </c>
      <c r="D2867" s="9" t="s">
        <v>26</v>
      </c>
      <c r="E2867" s="9" t="s">
        <v>27</v>
      </c>
      <c r="F2867" s="9">
        <v>511680</v>
      </c>
      <c r="G2867" s="9">
        <v>511680</v>
      </c>
      <c r="H2867" s="9">
        <v>1</v>
      </c>
      <c r="I2867" s="10"/>
    </row>
    <row r="2868" spans="1:9" ht="15" customHeight="1" x14ac:dyDescent="0.25">
      <c r="A2868" s="21" t="s">
        <v>17</v>
      </c>
      <c r="B2868" s="22"/>
      <c r="C2868" s="22"/>
      <c r="D2868" s="22"/>
      <c r="E2868" s="22"/>
      <c r="F2868" s="22"/>
      <c r="G2868" s="22"/>
      <c r="H2868" s="23"/>
    </row>
    <row r="2869" spans="1:9" ht="24" customHeight="1" x14ac:dyDescent="0.25">
      <c r="A2869" s="9">
        <v>5129</v>
      </c>
      <c r="B2869" s="9" t="s">
        <v>3950</v>
      </c>
      <c r="C2869" s="9" t="s">
        <v>3713</v>
      </c>
      <c r="D2869" s="9" t="s">
        <v>32</v>
      </c>
      <c r="E2869" s="9" t="s">
        <v>77</v>
      </c>
      <c r="F2869" s="9">
        <v>247000</v>
      </c>
      <c r="G2869" s="9">
        <f>H2869*F2869</f>
        <v>494000</v>
      </c>
      <c r="H2869" s="9">
        <v>2</v>
      </c>
      <c r="I2869" s="10"/>
    </row>
    <row r="2870" spans="1:9" ht="24" customHeight="1" x14ac:dyDescent="0.25">
      <c r="A2870" s="9">
        <v>5129</v>
      </c>
      <c r="B2870" s="9" t="s">
        <v>3951</v>
      </c>
      <c r="C2870" s="9" t="s">
        <v>3952</v>
      </c>
      <c r="D2870" s="9" t="s">
        <v>32</v>
      </c>
      <c r="E2870" s="9" t="s">
        <v>704</v>
      </c>
      <c r="F2870" s="9">
        <v>700000</v>
      </c>
      <c r="G2870" s="9">
        <f t="shared" ref="G2870:G2873" si="55">H2870*F2870</f>
        <v>1400000</v>
      </c>
      <c r="H2870" s="9">
        <v>2</v>
      </c>
      <c r="I2870" s="10"/>
    </row>
    <row r="2871" spans="1:9" ht="24" customHeight="1" x14ac:dyDescent="0.25">
      <c r="A2871" s="9">
        <v>5129</v>
      </c>
      <c r="B2871" s="9" t="s">
        <v>3953</v>
      </c>
      <c r="C2871" s="9" t="s">
        <v>3954</v>
      </c>
      <c r="D2871" s="9" t="s">
        <v>32</v>
      </c>
      <c r="E2871" s="9" t="s">
        <v>77</v>
      </c>
      <c r="F2871" s="9">
        <v>250000</v>
      </c>
      <c r="G2871" s="9">
        <f t="shared" si="55"/>
        <v>500000</v>
      </c>
      <c r="H2871" s="9">
        <v>2</v>
      </c>
      <c r="I2871" s="10"/>
    </row>
    <row r="2872" spans="1:9" ht="24" customHeight="1" x14ac:dyDescent="0.25">
      <c r="A2872" s="9">
        <v>5129</v>
      </c>
      <c r="B2872" s="9" t="s">
        <v>3955</v>
      </c>
      <c r="C2872" s="9" t="s">
        <v>74</v>
      </c>
      <c r="D2872" s="9" t="s">
        <v>32</v>
      </c>
      <c r="E2872" s="9" t="s">
        <v>77</v>
      </c>
      <c r="F2872" s="9">
        <v>1800000</v>
      </c>
      <c r="G2872" s="9">
        <f t="shared" si="55"/>
        <v>1800000</v>
      </c>
      <c r="H2872" s="9">
        <v>1</v>
      </c>
      <c r="I2872" s="10"/>
    </row>
    <row r="2873" spans="1:9" ht="24" customHeight="1" x14ac:dyDescent="0.25">
      <c r="A2873" s="9">
        <v>5129</v>
      </c>
      <c r="B2873" s="9" t="s">
        <v>3956</v>
      </c>
      <c r="C2873" s="9" t="s">
        <v>74</v>
      </c>
      <c r="D2873" s="9" t="s">
        <v>32</v>
      </c>
      <c r="E2873" s="9" t="s">
        <v>77</v>
      </c>
      <c r="F2873" s="9">
        <v>495000</v>
      </c>
      <c r="G2873" s="9">
        <f t="shared" si="55"/>
        <v>990000</v>
      </c>
      <c r="H2873" s="9">
        <v>2</v>
      </c>
      <c r="I2873" s="10"/>
    </row>
    <row r="2874" spans="1:9" ht="24" customHeight="1" x14ac:dyDescent="0.25">
      <c r="A2874" s="9">
        <v>5129</v>
      </c>
      <c r="B2874" s="9" t="s">
        <v>3957</v>
      </c>
      <c r="C2874" s="9" t="s">
        <v>3958</v>
      </c>
      <c r="D2874" s="9" t="s">
        <v>32</v>
      </c>
      <c r="E2874" s="9" t="s">
        <v>77</v>
      </c>
      <c r="F2874" s="9">
        <v>2132</v>
      </c>
      <c r="G2874" s="9">
        <f>H2874*F2874</f>
        <v>383760</v>
      </c>
      <c r="H2874" s="9">
        <v>180</v>
      </c>
      <c r="I2874" s="10"/>
    </row>
    <row r="2875" spans="1:9" ht="24" customHeight="1" x14ac:dyDescent="0.25">
      <c r="A2875" s="9">
        <v>5129</v>
      </c>
      <c r="B2875" s="9" t="s">
        <v>3955</v>
      </c>
      <c r="C2875" s="9" t="s">
        <v>74</v>
      </c>
      <c r="D2875" s="9" t="s">
        <v>32</v>
      </c>
      <c r="E2875" s="9" t="s">
        <v>77</v>
      </c>
      <c r="F2875" s="9">
        <v>1800000</v>
      </c>
      <c r="G2875" s="9">
        <f t="shared" ref="G2875:G2880" si="56">H2875*F2875</f>
        <v>1800000</v>
      </c>
      <c r="H2875" s="9">
        <v>1</v>
      </c>
      <c r="I2875" s="10"/>
    </row>
    <row r="2876" spans="1:9" ht="24" customHeight="1" x14ac:dyDescent="0.25">
      <c r="A2876" s="9">
        <v>5129</v>
      </c>
      <c r="B2876" s="9" t="s">
        <v>3956</v>
      </c>
      <c r="C2876" s="9" t="s">
        <v>74</v>
      </c>
      <c r="D2876" s="9" t="s">
        <v>32</v>
      </c>
      <c r="E2876" s="9" t="s">
        <v>77</v>
      </c>
      <c r="F2876" s="9">
        <v>495000</v>
      </c>
      <c r="G2876" s="9">
        <f t="shared" si="56"/>
        <v>990000</v>
      </c>
      <c r="H2876" s="9">
        <v>2</v>
      </c>
      <c r="I2876" s="10"/>
    </row>
    <row r="2877" spans="1:9" ht="24" customHeight="1" x14ac:dyDescent="0.25">
      <c r="A2877" s="9">
        <v>5129</v>
      </c>
      <c r="B2877" s="9" t="s">
        <v>3959</v>
      </c>
      <c r="C2877" s="9" t="s">
        <v>74</v>
      </c>
      <c r="D2877" s="9" t="s">
        <v>32</v>
      </c>
      <c r="E2877" s="9" t="s">
        <v>77</v>
      </c>
      <c r="F2877" s="9">
        <v>250000</v>
      </c>
      <c r="G2877" s="9">
        <f t="shared" si="56"/>
        <v>500000</v>
      </c>
      <c r="H2877" s="9">
        <v>2</v>
      </c>
      <c r="I2877" s="10"/>
    </row>
    <row r="2878" spans="1:9" ht="24" customHeight="1" x14ac:dyDescent="0.25">
      <c r="A2878" s="9">
        <v>5129</v>
      </c>
      <c r="B2878" s="9" t="s">
        <v>3960</v>
      </c>
      <c r="C2878" s="9" t="s">
        <v>74</v>
      </c>
      <c r="D2878" s="9" t="s">
        <v>32</v>
      </c>
      <c r="E2878" s="9" t="s">
        <v>77</v>
      </c>
      <c r="F2878" s="9">
        <v>700000</v>
      </c>
      <c r="G2878" s="9">
        <f t="shared" si="56"/>
        <v>1400000</v>
      </c>
      <c r="H2878" s="9">
        <v>2</v>
      </c>
      <c r="I2878" s="10"/>
    </row>
    <row r="2879" spans="1:9" ht="24" customHeight="1" x14ac:dyDescent="0.25">
      <c r="A2879" s="9">
        <v>5129</v>
      </c>
      <c r="B2879" s="9" t="s">
        <v>3961</v>
      </c>
      <c r="C2879" s="9" t="s">
        <v>74</v>
      </c>
      <c r="D2879" s="9" t="s">
        <v>32</v>
      </c>
      <c r="E2879" s="9" t="s">
        <v>77</v>
      </c>
      <c r="F2879" s="9">
        <v>247000</v>
      </c>
      <c r="G2879" s="9">
        <f t="shared" si="56"/>
        <v>494000</v>
      </c>
      <c r="H2879" s="9">
        <v>2</v>
      </c>
      <c r="I2879" s="10"/>
    </row>
    <row r="2880" spans="1:9" ht="24" customHeight="1" x14ac:dyDescent="0.25">
      <c r="A2880" s="9">
        <v>5129</v>
      </c>
      <c r="B2880" s="9" t="s">
        <v>3962</v>
      </c>
      <c r="C2880" s="9" t="s">
        <v>74</v>
      </c>
      <c r="D2880" s="9" t="s">
        <v>32</v>
      </c>
      <c r="E2880" s="9" t="s">
        <v>77</v>
      </c>
      <c r="F2880" s="9">
        <v>2132</v>
      </c>
      <c r="G2880" s="9">
        <f t="shared" si="56"/>
        <v>383760</v>
      </c>
      <c r="H2880" s="9">
        <v>180</v>
      </c>
      <c r="I2880" s="10"/>
    </row>
    <row r="2881" spans="1:9" ht="15" customHeight="1" x14ac:dyDescent="0.25">
      <c r="A2881" s="18" t="s">
        <v>2122</v>
      </c>
      <c r="B2881" s="19"/>
      <c r="C2881" s="19"/>
      <c r="D2881" s="19"/>
      <c r="E2881" s="19"/>
      <c r="F2881" s="19"/>
      <c r="G2881" s="19"/>
      <c r="H2881" s="20"/>
    </row>
    <row r="2882" spans="1:9" ht="15" customHeight="1" x14ac:dyDescent="0.25">
      <c r="A2882" s="21" t="s">
        <v>17</v>
      </c>
      <c r="B2882" s="22"/>
      <c r="C2882" s="22"/>
      <c r="D2882" s="22"/>
      <c r="E2882" s="22"/>
      <c r="F2882" s="22"/>
      <c r="G2882" s="22"/>
      <c r="H2882" s="23"/>
    </row>
    <row r="2883" spans="1:9" ht="24" customHeight="1" x14ac:dyDescent="0.25">
      <c r="A2883" s="9">
        <v>5129</v>
      </c>
      <c r="B2883" s="9" t="s">
        <v>2827</v>
      </c>
      <c r="C2883" s="9" t="s">
        <v>2828</v>
      </c>
      <c r="D2883" s="9" t="s">
        <v>32</v>
      </c>
      <c r="E2883" s="9" t="s">
        <v>77</v>
      </c>
      <c r="F2883" s="9">
        <v>4667</v>
      </c>
      <c r="G2883" s="9">
        <f>H2883*F2883</f>
        <v>1400100</v>
      </c>
      <c r="H2883" s="9">
        <v>300</v>
      </c>
      <c r="I2883" s="10"/>
    </row>
    <row r="2884" spans="1:9" ht="15" customHeight="1" x14ac:dyDescent="0.25">
      <c r="A2884" s="18" t="s">
        <v>237</v>
      </c>
      <c r="B2884" s="19"/>
      <c r="C2884" s="19"/>
      <c r="D2884" s="19"/>
      <c r="E2884" s="19"/>
      <c r="F2884" s="19"/>
      <c r="G2884" s="19"/>
      <c r="H2884" s="20"/>
    </row>
    <row r="2885" spans="1:9" ht="15" customHeight="1" x14ac:dyDescent="0.25">
      <c r="A2885" s="21" t="s">
        <v>18</v>
      </c>
      <c r="B2885" s="22"/>
      <c r="C2885" s="22"/>
      <c r="D2885" s="22"/>
      <c r="E2885" s="22"/>
      <c r="F2885" s="22"/>
      <c r="G2885" s="22"/>
      <c r="H2885" s="23"/>
    </row>
    <row r="2886" spans="1:9" ht="24" customHeight="1" x14ac:dyDescent="0.25">
      <c r="A2886" s="9">
        <v>4239</v>
      </c>
      <c r="B2886" s="9" t="s">
        <v>843</v>
      </c>
      <c r="C2886" s="9" t="s">
        <v>239</v>
      </c>
      <c r="D2886" s="9" t="s">
        <v>32</v>
      </c>
      <c r="E2886" s="9" t="s">
        <v>27</v>
      </c>
      <c r="F2886" s="9">
        <v>292910</v>
      </c>
      <c r="G2886" s="9">
        <v>292910</v>
      </c>
      <c r="H2886" s="9">
        <v>1</v>
      </c>
      <c r="I2886" s="10"/>
    </row>
    <row r="2887" spans="1:9" ht="15" customHeight="1" x14ac:dyDescent="0.25">
      <c r="A2887" s="18" t="s">
        <v>223</v>
      </c>
      <c r="B2887" s="19"/>
      <c r="C2887" s="19"/>
      <c r="D2887" s="19"/>
      <c r="E2887" s="19"/>
      <c r="F2887" s="19"/>
      <c r="G2887" s="19"/>
      <c r="H2887" s="20"/>
    </row>
    <row r="2888" spans="1:9" ht="15" customHeight="1" x14ac:dyDescent="0.25">
      <c r="A2888" s="21" t="s">
        <v>18</v>
      </c>
      <c r="B2888" s="22"/>
      <c r="C2888" s="22"/>
      <c r="D2888" s="22"/>
      <c r="E2888" s="22"/>
      <c r="F2888" s="22"/>
      <c r="G2888" s="22"/>
      <c r="H2888" s="23"/>
    </row>
    <row r="2889" spans="1:9" ht="24" customHeight="1" x14ac:dyDescent="0.25">
      <c r="A2889" s="9">
        <v>4239</v>
      </c>
      <c r="B2889" s="9" t="s">
        <v>841</v>
      </c>
      <c r="C2889" s="9" t="s">
        <v>559</v>
      </c>
      <c r="D2889" s="9" t="s">
        <v>32</v>
      </c>
      <c r="E2889" s="9" t="s">
        <v>27</v>
      </c>
      <c r="F2889" s="9">
        <v>0</v>
      </c>
      <c r="G2889" s="9">
        <v>0</v>
      </c>
      <c r="H2889" s="9">
        <v>1</v>
      </c>
      <c r="I2889" s="10"/>
    </row>
    <row r="2890" spans="1:9" ht="24" customHeight="1" x14ac:dyDescent="0.25">
      <c r="A2890" s="9">
        <v>4239</v>
      </c>
      <c r="B2890" s="9" t="s">
        <v>842</v>
      </c>
      <c r="C2890" s="9" t="s">
        <v>559</v>
      </c>
      <c r="D2890" s="9" t="s">
        <v>32</v>
      </c>
      <c r="E2890" s="9" t="s">
        <v>27</v>
      </c>
      <c r="F2890" s="9">
        <v>0</v>
      </c>
      <c r="G2890" s="9">
        <v>0</v>
      </c>
      <c r="H2890" s="9">
        <v>1</v>
      </c>
      <c r="I2890" s="10"/>
    </row>
    <row r="2891" spans="1:9" ht="24" customHeight="1" x14ac:dyDescent="0.25">
      <c r="A2891" s="9">
        <v>4239</v>
      </c>
      <c r="B2891" s="9" t="s">
        <v>4212</v>
      </c>
      <c r="C2891" s="9" t="s">
        <v>225</v>
      </c>
      <c r="D2891" s="9" t="s">
        <v>26</v>
      </c>
      <c r="E2891" s="9" t="s">
        <v>27</v>
      </c>
      <c r="F2891" s="9">
        <v>4556500</v>
      </c>
      <c r="G2891" s="9">
        <v>4556500</v>
      </c>
      <c r="H2891" s="9">
        <v>1</v>
      </c>
      <c r="I2891" s="10"/>
    </row>
    <row r="2892" spans="1:9" ht="15" customHeight="1" x14ac:dyDescent="0.25">
      <c r="A2892" s="18" t="s">
        <v>1306</v>
      </c>
      <c r="B2892" s="19"/>
      <c r="C2892" s="19"/>
      <c r="D2892" s="19"/>
      <c r="E2892" s="19"/>
      <c r="F2892" s="19"/>
      <c r="G2892" s="19"/>
      <c r="H2892" s="20"/>
    </row>
    <row r="2893" spans="1:9" ht="15" customHeight="1" x14ac:dyDescent="0.25">
      <c r="A2893" s="21" t="s">
        <v>18</v>
      </c>
      <c r="B2893" s="22"/>
      <c r="C2893" s="22"/>
      <c r="D2893" s="22"/>
      <c r="E2893" s="22"/>
      <c r="F2893" s="22"/>
      <c r="G2893" s="22"/>
      <c r="H2893" s="23"/>
    </row>
    <row r="2894" spans="1:9" ht="24" customHeight="1" x14ac:dyDescent="0.25">
      <c r="A2894" s="9">
        <v>4251</v>
      </c>
      <c r="B2894" s="9" t="s">
        <v>4291</v>
      </c>
      <c r="C2894" s="9" t="s">
        <v>1308</v>
      </c>
      <c r="D2894" s="9" t="s">
        <v>65</v>
      </c>
      <c r="E2894" s="9" t="s">
        <v>27</v>
      </c>
      <c r="F2894" s="9">
        <v>17481100</v>
      </c>
      <c r="G2894" s="9">
        <v>17481100</v>
      </c>
      <c r="H2894" s="9">
        <v>1</v>
      </c>
      <c r="I2894" s="10"/>
    </row>
    <row r="2895" spans="1:9" ht="15" customHeight="1" x14ac:dyDescent="0.25">
      <c r="A2895" s="18" t="s">
        <v>105</v>
      </c>
      <c r="B2895" s="19"/>
      <c r="C2895" s="19"/>
      <c r="D2895" s="19"/>
      <c r="E2895" s="19"/>
      <c r="F2895" s="19"/>
      <c r="G2895" s="19"/>
      <c r="H2895" s="20"/>
    </row>
    <row r="2896" spans="1:9" ht="15" customHeight="1" x14ac:dyDescent="0.25">
      <c r="A2896" s="21" t="s">
        <v>18</v>
      </c>
      <c r="B2896" s="22"/>
      <c r="C2896" s="22"/>
      <c r="D2896" s="22"/>
      <c r="E2896" s="22"/>
      <c r="F2896" s="22"/>
      <c r="G2896" s="22"/>
      <c r="H2896" s="23"/>
    </row>
    <row r="2897" spans="1:9" ht="24" customHeight="1" x14ac:dyDescent="0.25">
      <c r="A2897" s="9">
        <v>4239</v>
      </c>
      <c r="B2897" s="9" t="s">
        <v>191</v>
      </c>
      <c r="C2897" s="9" t="s">
        <v>98</v>
      </c>
      <c r="D2897" s="9" t="s">
        <v>26</v>
      </c>
      <c r="E2897" s="9" t="s">
        <v>27</v>
      </c>
      <c r="F2897" s="9">
        <v>2730000</v>
      </c>
      <c r="G2897" s="9">
        <v>2730000</v>
      </c>
      <c r="H2897" s="9">
        <v>1</v>
      </c>
      <c r="I2897" s="10"/>
    </row>
    <row r="2898" spans="1:9" ht="15" customHeight="1" x14ac:dyDescent="0.25">
      <c r="A2898" s="18" t="s">
        <v>96</v>
      </c>
      <c r="B2898" s="19"/>
      <c r="C2898" s="19"/>
      <c r="D2898" s="19"/>
      <c r="E2898" s="19"/>
      <c r="F2898" s="19"/>
      <c r="G2898" s="19"/>
      <c r="H2898" s="20"/>
    </row>
    <row r="2899" spans="1:9" ht="15" customHeight="1" x14ac:dyDescent="0.25">
      <c r="A2899" s="21" t="s">
        <v>18</v>
      </c>
      <c r="B2899" s="22"/>
      <c r="C2899" s="22"/>
      <c r="D2899" s="22"/>
      <c r="E2899" s="22"/>
      <c r="F2899" s="22"/>
      <c r="G2899" s="22"/>
      <c r="H2899" s="23"/>
    </row>
    <row r="2900" spans="1:9" ht="24" customHeight="1" x14ac:dyDescent="0.25">
      <c r="A2900" s="9">
        <v>4239</v>
      </c>
      <c r="B2900" s="9" t="s">
        <v>97</v>
      </c>
      <c r="C2900" s="9" t="s">
        <v>98</v>
      </c>
      <c r="D2900" s="9" t="s">
        <v>26</v>
      </c>
      <c r="E2900" s="9" t="s">
        <v>27</v>
      </c>
      <c r="F2900" s="9">
        <v>455000</v>
      </c>
      <c r="G2900" s="9">
        <v>455000</v>
      </c>
      <c r="H2900" s="9">
        <v>1</v>
      </c>
      <c r="I2900" s="10"/>
    </row>
    <row r="2901" spans="1:9" ht="15" customHeight="1" x14ac:dyDescent="0.25">
      <c r="A2901" s="18" t="s">
        <v>2097</v>
      </c>
      <c r="B2901" s="19"/>
      <c r="C2901" s="19"/>
      <c r="D2901" s="19"/>
      <c r="E2901" s="19"/>
      <c r="F2901" s="19"/>
      <c r="G2901" s="19"/>
      <c r="H2901" s="20"/>
    </row>
    <row r="2902" spans="1:9" ht="15" customHeight="1" x14ac:dyDescent="0.25">
      <c r="A2902" s="21" t="s">
        <v>17</v>
      </c>
      <c r="B2902" s="22"/>
      <c r="C2902" s="22"/>
      <c r="D2902" s="22"/>
      <c r="E2902" s="22"/>
      <c r="F2902" s="22"/>
      <c r="G2902" s="22"/>
      <c r="H2902" s="23"/>
    </row>
    <row r="2903" spans="1:9" ht="24" customHeight="1" x14ac:dyDescent="0.25">
      <c r="A2903" s="9" t="s">
        <v>1510</v>
      </c>
      <c r="B2903" s="9" t="s">
        <v>2098</v>
      </c>
      <c r="C2903" s="9" t="s">
        <v>2044</v>
      </c>
      <c r="D2903" s="9" t="s">
        <v>65</v>
      </c>
      <c r="E2903" s="9" t="s">
        <v>77</v>
      </c>
      <c r="F2903" s="9">
        <v>17250</v>
      </c>
      <c r="G2903" s="9">
        <f>H2903*F2903</f>
        <v>3450000</v>
      </c>
      <c r="H2903" s="9">
        <v>200</v>
      </c>
      <c r="I2903" s="10"/>
    </row>
    <row r="2904" spans="1:9" ht="15" customHeight="1" x14ac:dyDescent="0.25">
      <c r="A2904" s="27" t="s">
        <v>138</v>
      </c>
      <c r="B2904" s="28"/>
      <c r="C2904" s="28"/>
      <c r="D2904" s="28"/>
      <c r="E2904" s="28"/>
      <c r="F2904" s="28"/>
      <c r="G2904" s="28"/>
      <c r="H2904" s="29"/>
    </row>
    <row r="2905" spans="1:9" ht="15" customHeight="1" x14ac:dyDescent="0.25">
      <c r="A2905" s="18" t="s">
        <v>14</v>
      </c>
      <c r="B2905" s="19"/>
      <c r="C2905" s="19"/>
      <c r="D2905" s="19"/>
      <c r="E2905" s="19"/>
      <c r="F2905" s="19"/>
      <c r="G2905" s="19"/>
      <c r="H2905" s="20"/>
    </row>
    <row r="2906" spans="1:9" ht="15" customHeight="1" x14ac:dyDescent="0.25">
      <c r="A2906" s="21" t="s">
        <v>17</v>
      </c>
      <c r="B2906" s="22"/>
      <c r="C2906" s="22"/>
      <c r="D2906" s="22"/>
      <c r="E2906" s="22"/>
      <c r="F2906" s="22"/>
      <c r="G2906" s="22"/>
      <c r="H2906" s="23"/>
    </row>
    <row r="2907" spans="1:9" ht="24" customHeight="1" x14ac:dyDescent="0.25">
      <c r="A2907" s="9">
        <v>4267</v>
      </c>
      <c r="B2907" s="9" t="s">
        <v>130</v>
      </c>
      <c r="C2907" s="9" t="s">
        <v>35</v>
      </c>
      <c r="D2907" s="9" t="s">
        <v>32</v>
      </c>
      <c r="E2907" s="9" t="s">
        <v>33</v>
      </c>
      <c r="F2907" s="9">
        <v>56.64</v>
      </c>
      <c r="G2907" s="9">
        <f t="shared" ref="G2907:G2908" si="57">H2907*F2907</f>
        <v>566400</v>
      </c>
      <c r="H2907" s="9">
        <v>10000</v>
      </c>
      <c r="I2907" s="10"/>
    </row>
    <row r="2908" spans="1:9" ht="24" customHeight="1" x14ac:dyDescent="0.25">
      <c r="A2908" s="9">
        <v>4267</v>
      </c>
      <c r="B2908" s="9" t="s">
        <v>131</v>
      </c>
      <c r="C2908" s="9" t="s">
        <v>35</v>
      </c>
      <c r="D2908" s="9" t="s">
        <v>32</v>
      </c>
      <c r="E2908" s="9" t="s">
        <v>33</v>
      </c>
      <c r="F2908" s="9">
        <v>0</v>
      </c>
      <c r="G2908" s="9">
        <f t="shared" si="57"/>
        <v>0</v>
      </c>
      <c r="H2908" s="9">
        <v>1000</v>
      </c>
      <c r="I2908" s="10"/>
    </row>
    <row r="2909" spans="1:9" ht="24" customHeight="1" x14ac:dyDescent="0.25">
      <c r="A2909" s="9">
        <v>4264</v>
      </c>
      <c r="B2909" s="9" t="s">
        <v>301</v>
      </c>
      <c r="C2909" s="9" t="s">
        <v>37</v>
      </c>
      <c r="D2909" s="9" t="s">
        <v>32</v>
      </c>
      <c r="E2909" s="9" t="s">
        <v>33</v>
      </c>
      <c r="F2909" s="9">
        <v>465</v>
      </c>
      <c r="G2909" s="9">
        <f>H2909*F2909</f>
        <v>7290735</v>
      </c>
      <c r="H2909" s="9">
        <v>15679</v>
      </c>
      <c r="I2909" s="10"/>
    </row>
    <row r="2910" spans="1:9" ht="24" customHeight="1" x14ac:dyDescent="0.25">
      <c r="A2910" s="9">
        <v>4261</v>
      </c>
      <c r="B2910" s="9" t="s">
        <v>2464</v>
      </c>
      <c r="C2910" s="9" t="s">
        <v>2465</v>
      </c>
      <c r="D2910" s="9" t="s">
        <v>32</v>
      </c>
      <c r="E2910" s="9" t="s">
        <v>77</v>
      </c>
      <c r="F2910" s="9">
        <v>15000</v>
      </c>
      <c r="G2910" s="9">
        <f t="shared" ref="G2910:G2912" si="58">H2910*F2910</f>
        <v>45000</v>
      </c>
      <c r="H2910" s="9">
        <v>3</v>
      </c>
      <c r="I2910" s="10"/>
    </row>
    <row r="2911" spans="1:9" ht="24" customHeight="1" x14ac:dyDescent="0.25">
      <c r="A2911" s="9">
        <v>4261</v>
      </c>
      <c r="B2911" s="9" t="s">
        <v>2466</v>
      </c>
      <c r="C2911" s="9" t="s">
        <v>2467</v>
      </c>
      <c r="D2911" s="9" t="s">
        <v>32</v>
      </c>
      <c r="E2911" s="9" t="s">
        <v>77</v>
      </c>
      <c r="F2911" s="9">
        <v>15000</v>
      </c>
      <c r="G2911" s="9">
        <f t="shared" si="58"/>
        <v>15000</v>
      </c>
      <c r="H2911" s="9">
        <v>1</v>
      </c>
      <c r="I2911" s="10"/>
    </row>
    <row r="2912" spans="1:9" ht="24" customHeight="1" x14ac:dyDescent="0.25">
      <c r="A2912" s="9">
        <v>4261</v>
      </c>
      <c r="B2912" s="9" t="s">
        <v>2468</v>
      </c>
      <c r="C2912" s="9" t="s">
        <v>2467</v>
      </c>
      <c r="D2912" s="9" t="s">
        <v>32</v>
      </c>
      <c r="E2912" s="9" t="s">
        <v>77</v>
      </c>
      <c r="F2912" s="9">
        <v>15000</v>
      </c>
      <c r="G2912" s="9">
        <f t="shared" si="58"/>
        <v>15000</v>
      </c>
      <c r="H2912" s="9">
        <v>1</v>
      </c>
      <c r="I2912" s="10"/>
    </row>
    <row r="2913" spans="1:9" ht="24" customHeight="1" x14ac:dyDescent="0.25">
      <c r="A2913" s="9">
        <v>4261</v>
      </c>
      <c r="B2913" s="9" t="s">
        <v>2469</v>
      </c>
      <c r="C2913" s="9" t="s">
        <v>2470</v>
      </c>
      <c r="D2913" s="9" t="s">
        <v>32</v>
      </c>
      <c r="E2913" s="9" t="s">
        <v>77</v>
      </c>
      <c r="F2913" s="9">
        <v>3000</v>
      </c>
      <c r="G2913" s="9">
        <f>H2913*F2913</f>
        <v>9000</v>
      </c>
      <c r="H2913" s="9">
        <v>3</v>
      </c>
      <c r="I2913" s="10"/>
    </row>
    <row r="2914" spans="1:9" ht="24" customHeight="1" x14ac:dyDescent="0.25">
      <c r="A2914" s="9">
        <v>4261</v>
      </c>
      <c r="B2914" s="9" t="s">
        <v>2882</v>
      </c>
      <c r="C2914" s="9" t="s">
        <v>2845</v>
      </c>
      <c r="D2914" s="9" t="s">
        <v>32</v>
      </c>
      <c r="E2914" s="9" t="s">
        <v>77</v>
      </c>
      <c r="F2914" s="9">
        <v>10000</v>
      </c>
      <c r="G2914" s="9">
        <f t="shared" ref="G2914:G2919" si="59">H2914*F2914</f>
        <v>300000</v>
      </c>
      <c r="H2914" s="9">
        <v>30</v>
      </c>
      <c r="I2914" s="10"/>
    </row>
    <row r="2915" spans="1:9" ht="24" customHeight="1" x14ac:dyDescent="0.25">
      <c r="A2915" s="9">
        <v>4261</v>
      </c>
      <c r="B2915" s="9" t="s">
        <v>2883</v>
      </c>
      <c r="C2915" s="9" t="s">
        <v>1833</v>
      </c>
      <c r="D2915" s="9" t="s">
        <v>32</v>
      </c>
      <c r="E2915" s="9" t="s">
        <v>77</v>
      </c>
      <c r="F2915" s="9">
        <v>6000</v>
      </c>
      <c r="G2915" s="9">
        <f t="shared" si="59"/>
        <v>60000</v>
      </c>
      <c r="H2915" s="9">
        <v>10</v>
      </c>
      <c r="I2915" s="10"/>
    </row>
    <row r="2916" spans="1:9" ht="24" customHeight="1" x14ac:dyDescent="0.25">
      <c r="A2916" s="9">
        <v>4261</v>
      </c>
      <c r="B2916" s="9" t="s">
        <v>2884</v>
      </c>
      <c r="C2916" s="9" t="s">
        <v>1833</v>
      </c>
      <c r="D2916" s="9" t="s">
        <v>32</v>
      </c>
      <c r="E2916" s="9" t="s">
        <v>77</v>
      </c>
      <c r="F2916" s="9">
        <v>5000</v>
      </c>
      <c r="G2916" s="9">
        <f t="shared" si="59"/>
        <v>25000</v>
      </c>
      <c r="H2916" s="9">
        <v>5</v>
      </c>
      <c r="I2916" s="10"/>
    </row>
    <row r="2917" spans="1:9" ht="24" customHeight="1" x14ac:dyDescent="0.25">
      <c r="A2917" s="9">
        <v>4261</v>
      </c>
      <c r="B2917" s="9" t="s">
        <v>2885</v>
      </c>
      <c r="C2917" s="9" t="s">
        <v>1833</v>
      </c>
      <c r="D2917" s="9" t="s">
        <v>32</v>
      </c>
      <c r="E2917" s="9" t="s">
        <v>77</v>
      </c>
      <c r="F2917" s="9">
        <v>7000</v>
      </c>
      <c r="G2917" s="9">
        <f t="shared" si="59"/>
        <v>140000</v>
      </c>
      <c r="H2917" s="9">
        <v>20</v>
      </c>
      <c r="I2917" s="10"/>
    </row>
    <row r="2918" spans="1:9" ht="24" customHeight="1" x14ac:dyDescent="0.25">
      <c r="A2918" s="9">
        <v>4261</v>
      </c>
      <c r="B2918" s="9" t="s">
        <v>2886</v>
      </c>
      <c r="C2918" s="9" t="s">
        <v>1833</v>
      </c>
      <c r="D2918" s="9" t="s">
        <v>32</v>
      </c>
      <c r="E2918" s="9" t="s">
        <v>77</v>
      </c>
      <c r="F2918" s="9">
        <v>7000</v>
      </c>
      <c r="G2918" s="9">
        <f t="shared" si="59"/>
        <v>140000</v>
      </c>
      <c r="H2918" s="9">
        <v>20</v>
      </c>
      <c r="I2918" s="10"/>
    </row>
    <row r="2919" spans="1:9" ht="24" customHeight="1" x14ac:dyDescent="0.25">
      <c r="A2919" s="9">
        <v>4261</v>
      </c>
      <c r="B2919" s="9" t="s">
        <v>2887</v>
      </c>
      <c r="C2919" s="9" t="s">
        <v>1833</v>
      </c>
      <c r="D2919" s="9" t="s">
        <v>32</v>
      </c>
      <c r="E2919" s="9" t="s">
        <v>77</v>
      </c>
      <c r="F2919" s="9">
        <v>10000</v>
      </c>
      <c r="G2919" s="9">
        <f t="shared" si="59"/>
        <v>300000</v>
      </c>
      <c r="H2919" s="9">
        <v>30</v>
      </c>
      <c r="I2919" s="10"/>
    </row>
    <row r="2920" spans="1:9" ht="15" customHeight="1" x14ac:dyDescent="0.25">
      <c r="A2920" s="21" t="s">
        <v>18</v>
      </c>
      <c r="B2920" s="22"/>
      <c r="C2920" s="22"/>
      <c r="D2920" s="22"/>
      <c r="E2920" s="22"/>
      <c r="F2920" s="22"/>
      <c r="G2920" s="22"/>
      <c r="H2920" s="23"/>
    </row>
    <row r="2921" spans="1:9" ht="24" customHeight="1" x14ac:dyDescent="0.25">
      <c r="A2921" s="9">
        <v>4214</v>
      </c>
      <c r="B2921" s="9" t="s">
        <v>419</v>
      </c>
      <c r="C2921" s="9" t="s">
        <v>176</v>
      </c>
      <c r="D2921" s="9" t="s">
        <v>32</v>
      </c>
      <c r="E2921" s="9" t="s">
        <v>27</v>
      </c>
      <c r="F2921" s="9">
        <v>2427600</v>
      </c>
      <c r="G2921" s="9">
        <v>2427600</v>
      </c>
      <c r="H2921" s="9">
        <v>1</v>
      </c>
      <c r="I2921" s="10"/>
    </row>
    <row r="2922" spans="1:9" ht="24" customHeight="1" x14ac:dyDescent="0.25">
      <c r="A2922" s="9">
        <v>4214</v>
      </c>
      <c r="B2922" s="9" t="s">
        <v>420</v>
      </c>
      <c r="C2922" s="9" t="s">
        <v>118</v>
      </c>
      <c r="D2922" s="9" t="s">
        <v>32</v>
      </c>
      <c r="E2922" s="9" t="s">
        <v>27</v>
      </c>
      <c r="F2922" s="9">
        <v>375600</v>
      </c>
      <c r="G2922" s="9">
        <v>375600</v>
      </c>
      <c r="H2922" s="9">
        <v>1</v>
      </c>
      <c r="I2922" s="10"/>
    </row>
    <row r="2923" spans="1:9" ht="24" customHeight="1" x14ac:dyDescent="0.25">
      <c r="A2923" s="9">
        <v>4214</v>
      </c>
      <c r="B2923" s="9" t="s">
        <v>421</v>
      </c>
      <c r="C2923" s="9" t="s">
        <v>116</v>
      </c>
      <c r="D2923" s="9" t="s">
        <v>26</v>
      </c>
      <c r="E2923" s="9" t="s">
        <v>27</v>
      </c>
      <c r="F2923" s="9">
        <v>7000000</v>
      </c>
      <c r="G2923" s="9">
        <v>7000000</v>
      </c>
      <c r="H2923" s="9">
        <v>1</v>
      </c>
      <c r="I2923" s="10"/>
    </row>
    <row r="2924" spans="1:9" ht="24" customHeight="1" x14ac:dyDescent="0.25">
      <c r="A2924" s="9">
        <v>4241</v>
      </c>
      <c r="B2924" s="9" t="s">
        <v>422</v>
      </c>
      <c r="C2924" s="9" t="s">
        <v>423</v>
      </c>
      <c r="D2924" s="9" t="s">
        <v>65</v>
      </c>
      <c r="E2924" s="9" t="s">
        <v>27</v>
      </c>
      <c r="F2924" s="9">
        <v>500000</v>
      </c>
      <c r="G2924" s="9">
        <v>500000</v>
      </c>
      <c r="H2924" s="9">
        <v>1</v>
      </c>
      <c r="I2924" s="10"/>
    </row>
    <row r="2925" spans="1:9" ht="24" customHeight="1" x14ac:dyDescent="0.25">
      <c r="A2925" s="9">
        <v>4241</v>
      </c>
      <c r="B2925" s="9" t="s">
        <v>424</v>
      </c>
      <c r="C2925" s="9" t="s">
        <v>122</v>
      </c>
      <c r="D2925" s="9" t="s">
        <v>26</v>
      </c>
      <c r="E2925" s="9" t="s">
        <v>27</v>
      </c>
      <c r="F2925" s="9">
        <v>144000</v>
      </c>
      <c r="G2925" s="9">
        <v>144000</v>
      </c>
      <c r="H2925" s="9">
        <v>1</v>
      </c>
      <c r="I2925" s="10"/>
    </row>
    <row r="2926" spans="1:9" ht="24" customHeight="1" x14ac:dyDescent="0.25">
      <c r="A2926" s="9">
        <v>4252</v>
      </c>
      <c r="B2926" s="12" t="s">
        <v>1226</v>
      </c>
      <c r="C2926" s="12" t="s">
        <v>587</v>
      </c>
      <c r="D2926" s="9" t="s">
        <v>65</v>
      </c>
      <c r="E2926" s="9" t="s">
        <v>27</v>
      </c>
      <c r="F2926" s="9">
        <v>0</v>
      </c>
      <c r="G2926" s="9">
        <v>0</v>
      </c>
      <c r="H2926" s="13">
        <v>1</v>
      </c>
    </row>
    <row r="2927" spans="1:9" ht="48.2" customHeight="1" x14ac:dyDescent="0.25">
      <c r="A2927" s="9">
        <v>4252</v>
      </c>
      <c r="B2927" s="12" t="s">
        <v>1227</v>
      </c>
      <c r="C2927" s="12" t="s">
        <v>1228</v>
      </c>
      <c r="D2927" s="9" t="s">
        <v>65</v>
      </c>
      <c r="E2927" s="9" t="s">
        <v>27</v>
      </c>
      <c r="F2927" s="9">
        <v>0</v>
      </c>
      <c r="G2927" s="9">
        <v>0</v>
      </c>
      <c r="H2927" s="13">
        <v>1</v>
      </c>
    </row>
    <row r="2928" spans="1:9" ht="48.2" customHeight="1" x14ac:dyDescent="0.25">
      <c r="A2928" s="9">
        <v>4252</v>
      </c>
      <c r="B2928" s="12" t="s">
        <v>1229</v>
      </c>
      <c r="C2928" s="12" t="s">
        <v>155</v>
      </c>
      <c r="D2928" s="9" t="s">
        <v>65</v>
      </c>
      <c r="E2928" s="9" t="s">
        <v>27</v>
      </c>
      <c r="F2928" s="9">
        <v>0</v>
      </c>
      <c r="G2928" s="9">
        <v>0</v>
      </c>
      <c r="H2928" s="13">
        <v>1</v>
      </c>
    </row>
    <row r="2929" spans="1:8" ht="48.2" customHeight="1" x14ac:dyDescent="0.25">
      <c r="A2929" s="9">
        <v>4252</v>
      </c>
      <c r="B2929" s="12" t="s">
        <v>1230</v>
      </c>
      <c r="C2929" s="12" t="s">
        <v>155</v>
      </c>
      <c r="D2929" s="9" t="s">
        <v>65</v>
      </c>
      <c r="E2929" s="9" t="s">
        <v>27</v>
      </c>
      <c r="F2929" s="9">
        <v>0</v>
      </c>
      <c r="G2929" s="9">
        <v>0</v>
      </c>
      <c r="H2929" s="13">
        <v>1</v>
      </c>
    </row>
    <row r="2930" spans="1:8" ht="27.2" customHeight="1" x14ac:dyDescent="0.25">
      <c r="A2930" s="9">
        <v>4252</v>
      </c>
      <c r="B2930" s="12" t="s">
        <v>1231</v>
      </c>
      <c r="C2930" s="12" t="s">
        <v>151</v>
      </c>
      <c r="D2930" s="9" t="s">
        <v>65</v>
      </c>
      <c r="E2930" s="9" t="s">
        <v>27</v>
      </c>
      <c r="F2930" s="9">
        <v>0</v>
      </c>
      <c r="G2930" s="9">
        <v>0</v>
      </c>
      <c r="H2930" s="13">
        <v>1</v>
      </c>
    </row>
    <row r="2931" spans="1:8" ht="27.2" customHeight="1" x14ac:dyDescent="0.25">
      <c r="A2931" s="9">
        <v>4252</v>
      </c>
      <c r="B2931" s="12" t="s">
        <v>1268</v>
      </c>
      <c r="C2931" s="12" t="s">
        <v>587</v>
      </c>
      <c r="D2931" s="9" t="s">
        <v>65</v>
      </c>
      <c r="E2931" s="9" t="s">
        <v>27</v>
      </c>
      <c r="F2931" s="9">
        <v>600000</v>
      </c>
      <c r="G2931" s="9">
        <v>600000</v>
      </c>
      <c r="H2931" s="13">
        <v>1</v>
      </c>
    </row>
    <row r="2932" spans="1:8" ht="44.1" customHeight="1" x14ac:dyDescent="0.25">
      <c r="A2932" s="9">
        <v>4252</v>
      </c>
      <c r="B2932" s="12" t="s">
        <v>1584</v>
      </c>
      <c r="C2932" s="12" t="s">
        <v>1228</v>
      </c>
      <c r="D2932" s="9" t="s">
        <v>65</v>
      </c>
      <c r="E2932" s="9" t="s">
        <v>27</v>
      </c>
      <c r="F2932" s="9">
        <v>1000000</v>
      </c>
      <c r="G2932" s="9">
        <v>1000000</v>
      </c>
      <c r="H2932" s="13">
        <v>1</v>
      </c>
    </row>
    <row r="2933" spans="1:8" ht="36" customHeight="1" x14ac:dyDescent="0.25">
      <c r="A2933" s="9">
        <v>4252</v>
      </c>
      <c r="B2933" s="12" t="s">
        <v>1585</v>
      </c>
      <c r="C2933" s="12" t="s">
        <v>155</v>
      </c>
      <c r="D2933" s="9" t="s">
        <v>65</v>
      </c>
      <c r="E2933" s="9" t="s">
        <v>27</v>
      </c>
      <c r="F2933" s="9">
        <v>150000</v>
      </c>
      <c r="G2933" s="9">
        <v>150000</v>
      </c>
      <c r="H2933" s="13" t="s">
        <v>83</v>
      </c>
    </row>
    <row r="2934" spans="1:8" ht="36" customHeight="1" x14ac:dyDescent="0.25">
      <c r="A2934" s="9">
        <v>4252</v>
      </c>
      <c r="B2934" s="12" t="s">
        <v>1586</v>
      </c>
      <c r="C2934" s="12" t="s">
        <v>155</v>
      </c>
      <c r="D2934" s="9" t="s">
        <v>65</v>
      </c>
      <c r="E2934" s="9" t="s">
        <v>27</v>
      </c>
      <c r="F2934" s="9">
        <v>785000</v>
      </c>
      <c r="G2934" s="9">
        <v>785000</v>
      </c>
      <c r="H2934" s="13" t="s">
        <v>83</v>
      </c>
    </row>
    <row r="2935" spans="1:8" ht="36" customHeight="1" x14ac:dyDescent="0.25">
      <c r="A2935" s="9">
        <v>4252</v>
      </c>
      <c r="B2935" s="12" t="s">
        <v>1587</v>
      </c>
      <c r="C2935" s="12" t="s">
        <v>151</v>
      </c>
      <c r="D2935" s="9" t="s">
        <v>65</v>
      </c>
      <c r="E2935" s="9" t="s">
        <v>27</v>
      </c>
      <c r="F2935" s="9">
        <v>200000</v>
      </c>
      <c r="G2935" s="9">
        <v>200000</v>
      </c>
      <c r="H2935" s="13" t="s">
        <v>83</v>
      </c>
    </row>
    <row r="2936" spans="1:8" ht="51.75" customHeight="1" x14ac:dyDescent="0.25">
      <c r="A2936" s="9">
        <v>4252</v>
      </c>
      <c r="B2936" s="12" t="s">
        <v>4285</v>
      </c>
      <c r="C2936" s="12" t="s">
        <v>1228</v>
      </c>
      <c r="D2936" s="9" t="s">
        <v>65</v>
      </c>
      <c r="E2936" s="9" t="s">
        <v>27</v>
      </c>
      <c r="F2936" s="9">
        <v>1000000</v>
      </c>
      <c r="G2936" s="9">
        <v>1000000</v>
      </c>
      <c r="H2936" s="13" t="s">
        <v>83</v>
      </c>
    </row>
    <row r="2937" spans="1:8" ht="15" customHeight="1" x14ac:dyDescent="0.25">
      <c r="A2937" s="18" t="s">
        <v>4488</v>
      </c>
      <c r="B2937" s="19"/>
      <c r="C2937" s="19"/>
      <c r="D2937" s="19"/>
      <c r="E2937" s="19"/>
      <c r="F2937" s="19"/>
      <c r="G2937" s="19"/>
      <c r="H2937" s="20"/>
    </row>
    <row r="2938" spans="1:8" ht="15" customHeight="1" x14ac:dyDescent="0.25">
      <c r="A2938" s="21" t="s">
        <v>40</v>
      </c>
      <c r="B2938" s="22"/>
      <c r="C2938" s="22"/>
      <c r="D2938" s="22"/>
      <c r="E2938" s="22"/>
      <c r="F2938" s="22"/>
      <c r="G2938" s="22"/>
      <c r="H2938" s="23"/>
    </row>
    <row r="2939" spans="1:8" ht="26.45" customHeight="1" x14ac:dyDescent="0.25">
      <c r="A2939" s="9">
        <v>5112</v>
      </c>
      <c r="B2939" s="12" t="s">
        <v>4489</v>
      </c>
      <c r="C2939" s="12" t="s">
        <v>4490</v>
      </c>
      <c r="D2939" s="9" t="s">
        <v>65</v>
      </c>
      <c r="E2939" s="9" t="s">
        <v>27</v>
      </c>
      <c r="F2939" s="9">
        <v>7784112</v>
      </c>
      <c r="G2939" s="9">
        <v>7784112</v>
      </c>
      <c r="H2939" s="13" t="s">
        <v>83</v>
      </c>
    </row>
    <row r="2940" spans="1:8" ht="15" customHeight="1" x14ac:dyDescent="0.25">
      <c r="A2940" s="21" t="s">
        <v>18</v>
      </c>
      <c r="B2940" s="22"/>
      <c r="C2940" s="22"/>
      <c r="D2940" s="22"/>
      <c r="E2940" s="22"/>
      <c r="F2940" s="22"/>
      <c r="G2940" s="22"/>
      <c r="H2940" s="23"/>
    </row>
    <row r="2941" spans="1:8" ht="26.45" customHeight="1" x14ac:dyDescent="0.25">
      <c r="A2941" s="9">
        <v>5112</v>
      </c>
      <c r="B2941" s="12" t="s">
        <v>4491</v>
      </c>
      <c r="C2941" s="12" t="s">
        <v>50</v>
      </c>
      <c r="D2941" s="9" t="s">
        <v>65</v>
      </c>
      <c r="E2941" s="9" t="s">
        <v>27</v>
      </c>
      <c r="F2941" s="9">
        <v>152412</v>
      </c>
      <c r="G2941" s="9">
        <v>152412</v>
      </c>
      <c r="H2941" s="13" t="s">
        <v>83</v>
      </c>
    </row>
    <row r="2942" spans="1:8" ht="26.45" customHeight="1" x14ac:dyDescent="0.25">
      <c r="A2942" s="9">
        <v>5112</v>
      </c>
      <c r="B2942" s="12" t="s">
        <v>4492</v>
      </c>
      <c r="C2942" s="12" t="s">
        <v>332</v>
      </c>
      <c r="D2942" s="9" t="s">
        <v>26</v>
      </c>
      <c r="E2942" s="9" t="s">
        <v>27</v>
      </c>
      <c r="F2942" s="9">
        <v>45720</v>
      </c>
      <c r="G2942" s="9">
        <v>45720</v>
      </c>
      <c r="H2942" s="13" t="s">
        <v>83</v>
      </c>
    </row>
    <row r="2943" spans="1:8" ht="15" customHeight="1" x14ac:dyDescent="0.25">
      <c r="A2943" s="18" t="s">
        <v>2150</v>
      </c>
      <c r="B2943" s="19"/>
      <c r="C2943" s="19"/>
      <c r="D2943" s="19"/>
      <c r="E2943" s="19"/>
      <c r="F2943" s="19"/>
      <c r="G2943" s="19"/>
      <c r="H2943" s="20"/>
    </row>
    <row r="2944" spans="1:8" ht="15" customHeight="1" x14ac:dyDescent="0.25">
      <c r="A2944" s="21" t="s">
        <v>40</v>
      </c>
      <c r="B2944" s="22"/>
      <c r="C2944" s="22"/>
      <c r="D2944" s="22"/>
      <c r="E2944" s="22"/>
      <c r="F2944" s="22"/>
      <c r="G2944" s="22"/>
      <c r="H2944" s="23"/>
    </row>
    <row r="2945" spans="1:9" ht="26.45" customHeight="1" x14ac:dyDescent="0.25">
      <c r="A2945" s="9">
        <v>4251</v>
      </c>
      <c r="B2945" s="12" t="s">
        <v>2151</v>
      </c>
      <c r="C2945" s="12" t="s">
        <v>1071</v>
      </c>
      <c r="D2945" s="9" t="s">
        <v>65</v>
      </c>
      <c r="E2945" s="9" t="s">
        <v>27</v>
      </c>
      <c r="F2945" s="9">
        <v>16897300</v>
      </c>
      <c r="G2945" s="9">
        <v>16897300</v>
      </c>
      <c r="H2945" s="13" t="s">
        <v>83</v>
      </c>
    </row>
    <row r="2946" spans="1:9" ht="15" customHeight="1" x14ac:dyDescent="0.25">
      <c r="A2946" s="21" t="s">
        <v>18</v>
      </c>
      <c r="B2946" s="22"/>
      <c r="C2946" s="22"/>
      <c r="D2946" s="22"/>
      <c r="E2946" s="22"/>
      <c r="F2946" s="22"/>
      <c r="G2946" s="22"/>
      <c r="H2946" s="23"/>
    </row>
    <row r="2947" spans="1:9" ht="26.45" customHeight="1" x14ac:dyDescent="0.25">
      <c r="A2947" s="9">
        <v>4251</v>
      </c>
      <c r="B2947" s="12" t="s">
        <v>2152</v>
      </c>
      <c r="C2947" s="12" t="s">
        <v>50</v>
      </c>
      <c r="D2947" s="9" t="s">
        <v>65</v>
      </c>
      <c r="E2947" s="9" t="s">
        <v>27</v>
      </c>
      <c r="F2947" s="9">
        <v>344844</v>
      </c>
      <c r="G2947" s="9">
        <v>344844</v>
      </c>
      <c r="H2947" s="13" t="s">
        <v>83</v>
      </c>
    </row>
    <row r="2948" spans="1:9" ht="15" customHeight="1" x14ac:dyDescent="0.25">
      <c r="A2948" s="18" t="s">
        <v>1760</v>
      </c>
      <c r="B2948" s="19"/>
      <c r="C2948" s="19"/>
      <c r="D2948" s="19"/>
      <c r="E2948" s="19"/>
      <c r="F2948" s="19"/>
      <c r="G2948" s="19"/>
      <c r="H2948" s="20"/>
    </row>
    <row r="2949" spans="1:9" ht="15" customHeight="1" x14ac:dyDescent="0.25">
      <c r="A2949" s="21" t="s">
        <v>40</v>
      </c>
      <c r="B2949" s="22"/>
      <c r="C2949" s="22"/>
      <c r="D2949" s="22"/>
      <c r="E2949" s="22"/>
      <c r="F2949" s="22"/>
      <c r="G2949" s="22"/>
      <c r="H2949" s="23"/>
    </row>
    <row r="2950" spans="1:9" ht="36" customHeight="1" x14ac:dyDescent="0.25">
      <c r="A2950" s="9">
        <v>4251</v>
      </c>
      <c r="B2950" s="12" t="s">
        <v>1761</v>
      </c>
      <c r="C2950" s="12" t="s">
        <v>42</v>
      </c>
      <c r="D2950" s="9" t="s">
        <v>48</v>
      </c>
      <c r="E2950" s="9" t="s">
        <v>27</v>
      </c>
      <c r="F2950" s="9">
        <v>139159997.52000001</v>
      </c>
      <c r="G2950" s="9">
        <v>139159997.52000001</v>
      </c>
      <c r="H2950" s="13">
        <v>1</v>
      </c>
    </row>
    <row r="2951" spans="1:9" ht="15" customHeight="1" x14ac:dyDescent="0.25">
      <c r="A2951" s="21" t="s">
        <v>18</v>
      </c>
      <c r="B2951" s="22"/>
      <c r="C2951" s="22"/>
      <c r="D2951" s="22"/>
      <c r="E2951" s="22"/>
      <c r="F2951" s="22"/>
      <c r="G2951" s="22"/>
      <c r="H2951" s="23"/>
    </row>
    <row r="2952" spans="1:9" ht="36" customHeight="1" x14ac:dyDescent="0.25">
      <c r="A2952" s="9">
        <v>4251</v>
      </c>
      <c r="B2952" s="12" t="s">
        <v>1762</v>
      </c>
      <c r="C2952" s="12" t="s">
        <v>50</v>
      </c>
      <c r="D2952" s="9" t="s">
        <v>48</v>
      </c>
      <c r="E2952" s="9" t="s">
        <v>27</v>
      </c>
      <c r="F2952" s="9">
        <v>2783199.95</v>
      </c>
      <c r="G2952" s="9">
        <v>2783199.95</v>
      </c>
      <c r="H2952" s="13">
        <v>1</v>
      </c>
    </row>
    <row r="2953" spans="1:9" ht="15" customHeight="1" x14ac:dyDescent="0.25">
      <c r="A2953" s="18" t="s">
        <v>554</v>
      </c>
      <c r="B2953" s="19"/>
      <c r="C2953" s="19"/>
      <c r="D2953" s="19"/>
      <c r="E2953" s="19"/>
      <c r="F2953" s="19"/>
      <c r="G2953" s="19"/>
      <c r="H2953" s="20"/>
    </row>
    <row r="2954" spans="1:9" ht="15" customHeight="1" x14ac:dyDescent="0.25">
      <c r="A2954" s="21" t="s">
        <v>40</v>
      </c>
      <c r="B2954" s="22"/>
      <c r="C2954" s="22"/>
      <c r="D2954" s="22"/>
      <c r="E2954" s="22"/>
      <c r="F2954" s="22"/>
      <c r="G2954" s="22"/>
      <c r="H2954" s="23"/>
    </row>
    <row r="2955" spans="1:9" ht="24" customHeight="1" x14ac:dyDescent="0.25">
      <c r="A2955" s="9">
        <v>4251</v>
      </c>
      <c r="B2955" s="9" t="s">
        <v>555</v>
      </c>
      <c r="C2955" s="9" t="s">
        <v>258</v>
      </c>
      <c r="D2955" s="9" t="s">
        <v>65</v>
      </c>
      <c r="E2955" s="9" t="s">
        <v>27</v>
      </c>
      <c r="F2955" s="9">
        <v>34846800</v>
      </c>
      <c r="G2955" s="9">
        <v>34846800</v>
      </c>
      <c r="H2955" s="9">
        <v>1</v>
      </c>
      <c r="I2955" s="10"/>
    </row>
    <row r="2956" spans="1:9" ht="15" customHeight="1" x14ac:dyDescent="0.25">
      <c r="A2956" s="21" t="s">
        <v>18</v>
      </c>
      <c r="B2956" s="22"/>
      <c r="C2956" s="22"/>
      <c r="D2956" s="22"/>
      <c r="E2956" s="22"/>
      <c r="F2956" s="22"/>
      <c r="G2956" s="22"/>
      <c r="H2956" s="23"/>
    </row>
    <row r="2957" spans="1:9" ht="24" customHeight="1" x14ac:dyDescent="0.25">
      <c r="A2957" s="9">
        <v>4251</v>
      </c>
      <c r="B2957" s="9" t="s">
        <v>556</v>
      </c>
      <c r="C2957" s="9" t="s">
        <v>50</v>
      </c>
      <c r="D2957" s="9" t="s">
        <v>65</v>
      </c>
      <c r="E2957" s="9" t="s">
        <v>27</v>
      </c>
      <c r="F2957" s="9">
        <v>72000</v>
      </c>
      <c r="G2957" s="9">
        <v>72000</v>
      </c>
      <c r="H2957" s="9">
        <v>1</v>
      </c>
      <c r="I2957" s="10"/>
    </row>
    <row r="2958" spans="1:9" ht="15" customHeight="1" x14ac:dyDescent="0.25">
      <c r="A2958" s="18" t="s">
        <v>1075</v>
      </c>
      <c r="B2958" s="19"/>
      <c r="C2958" s="19"/>
      <c r="D2958" s="19"/>
      <c r="E2958" s="19"/>
      <c r="F2958" s="19"/>
      <c r="G2958" s="19"/>
      <c r="H2958" s="20"/>
    </row>
    <row r="2959" spans="1:9" ht="15" customHeight="1" x14ac:dyDescent="0.25">
      <c r="A2959" s="21" t="s">
        <v>40</v>
      </c>
      <c r="B2959" s="22"/>
      <c r="C2959" s="22"/>
      <c r="D2959" s="22"/>
      <c r="E2959" s="22"/>
      <c r="F2959" s="22"/>
      <c r="G2959" s="22"/>
      <c r="H2959" s="23"/>
    </row>
    <row r="2960" spans="1:9" ht="24" customHeight="1" x14ac:dyDescent="0.25">
      <c r="A2960" s="9">
        <v>5112</v>
      </c>
      <c r="B2960" s="9" t="s">
        <v>2353</v>
      </c>
      <c r="C2960" s="9" t="s">
        <v>1077</v>
      </c>
      <c r="D2960" s="9" t="s">
        <v>48</v>
      </c>
      <c r="E2960" s="9" t="s">
        <v>27</v>
      </c>
      <c r="F2960" s="9">
        <v>112152612</v>
      </c>
      <c r="G2960" s="9">
        <v>112152612</v>
      </c>
      <c r="H2960" s="9">
        <v>1</v>
      </c>
      <c r="I2960" s="10"/>
    </row>
    <row r="2961" spans="1:9" ht="24" customHeight="1" x14ac:dyDescent="0.25">
      <c r="A2961" s="9">
        <v>5113</v>
      </c>
      <c r="B2961" s="9" t="s">
        <v>3499</v>
      </c>
      <c r="C2961" s="9" t="s">
        <v>1077</v>
      </c>
      <c r="D2961" s="9" t="s">
        <v>65</v>
      </c>
      <c r="E2961" s="9" t="s">
        <v>27</v>
      </c>
      <c r="F2961" s="9">
        <v>9264768</v>
      </c>
      <c r="G2961" s="9">
        <v>9264768</v>
      </c>
      <c r="H2961" s="9">
        <v>1</v>
      </c>
      <c r="I2961" s="10"/>
    </row>
    <row r="2962" spans="1:9" ht="24" customHeight="1" x14ac:dyDescent="0.25">
      <c r="A2962" s="9">
        <v>4251</v>
      </c>
      <c r="B2962" s="9" t="s">
        <v>4305</v>
      </c>
      <c r="C2962" s="9" t="s">
        <v>1077</v>
      </c>
      <c r="D2962" s="9" t="s">
        <v>65</v>
      </c>
      <c r="E2962" s="9" t="s">
        <v>27</v>
      </c>
      <c r="F2962" s="9">
        <v>24426596</v>
      </c>
      <c r="G2962" s="9">
        <v>24426596</v>
      </c>
      <c r="H2962" s="9">
        <v>1</v>
      </c>
      <c r="I2962" s="10"/>
    </row>
    <row r="2963" spans="1:9" ht="15" customHeight="1" x14ac:dyDescent="0.25">
      <c r="A2963" s="21" t="s">
        <v>18</v>
      </c>
      <c r="B2963" s="22"/>
      <c r="C2963" s="22"/>
      <c r="D2963" s="22"/>
      <c r="E2963" s="22"/>
      <c r="F2963" s="22"/>
      <c r="G2963" s="22"/>
      <c r="H2963" s="23"/>
    </row>
    <row r="2964" spans="1:9" ht="24" customHeight="1" x14ac:dyDescent="0.25">
      <c r="A2964" s="9">
        <v>5112</v>
      </c>
      <c r="B2964" s="9" t="s">
        <v>2354</v>
      </c>
      <c r="C2964" s="9" t="s">
        <v>50</v>
      </c>
      <c r="D2964" s="9" t="s">
        <v>48</v>
      </c>
      <c r="E2964" s="9" t="s">
        <v>27</v>
      </c>
      <c r="F2964" s="9">
        <v>2015772</v>
      </c>
      <c r="G2964" s="9">
        <v>2015772</v>
      </c>
      <c r="H2964" s="9">
        <v>1</v>
      </c>
      <c r="I2964" s="10"/>
    </row>
    <row r="2965" spans="1:9" ht="24" customHeight="1" x14ac:dyDescent="0.25">
      <c r="A2965" s="9">
        <v>5112</v>
      </c>
      <c r="B2965" s="9" t="s">
        <v>2355</v>
      </c>
      <c r="C2965" s="9" t="s">
        <v>332</v>
      </c>
      <c r="D2965" s="9" t="s">
        <v>26</v>
      </c>
      <c r="E2965" s="9" t="s">
        <v>27</v>
      </c>
      <c r="F2965" s="9">
        <v>671928</v>
      </c>
      <c r="G2965" s="9">
        <v>671928</v>
      </c>
      <c r="H2965" s="9">
        <v>1</v>
      </c>
      <c r="I2965" s="10"/>
    </row>
    <row r="2966" spans="1:9" ht="24" customHeight="1" x14ac:dyDescent="0.25">
      <c r="A2966" s="9">
        <v>5113</v>
      </c>
      <c r="B2966" s="9" t="s">
        <v>3500</v>
      </c>
      <c r="C2966" s="9" t="s">
        <v>50</v>
      </c>
      <c r="D2966" s="9" t="s">
        <v>65</v>
      </c>
      <c r="E2966" s="9" t="s">
        <v>27</v>
      </c>
      <c r="F2966" s="9">
        <v>181404</v>
      </c>
      <c r="G2966" s="9">
        <v>181404</v>
      </c>
      <c r="H2966" s="9">
        <v>1</v>
      </c>
      <c r="I2966" s="10"/>
    </row>
    <row r="2967" spans="1:9" ht="24" customHeight="1" x14ac:dyDescent="0.25">
      <c r="A2967" s="9">
        <v>4251</v>
      </c>
      <c r="B2967" s="9" t="s">
        <v>4306</v>
      </c>
      <c r="C2967" s="9" t="s">
        <v>50</v>
      </c>
      <c r="D2967" s="9" t="s">
        <v>65</v>
      </c>
      <c r="E2967" s="9" t="s">
        <v>27</v>
      </c>
      <c r="F2967" s="9">
        <v>500000</v>
      </c>
      <c r="G2967" s="9">
        <v>500000</v>
      </c>
      <c r="H2967" s="9">
        <v>1</v>
      </c>
      <c r="I2967" s="10"/>
    </row>
    <row r="2968" spans="1:9" ht="15" customHeight="1" x14ac:dyDescent="0.25">
      <c r="A2968" s="18" t="s">
        <v>581</v>
      </c>
      <c r="B2968" s="19"/>
      <c r="C2968" s="19"/>
      <c r="D2968" s="19"/>
      <c r="E2968" s="19"/>
      <c r="F2968" s="19"/>
      <c r="G2968" s="19"/>
      <c r="H2968" s="20"/>
    </row>
    <row r="2969" spans="1:9" ht="15" customHeight="1" x14ac:dyDescent="0.25">
      <c r="A2969" s="21" t="s">
        <v>40</v>
      </c>
      <c r="B2969" s="22"/>
      <c r="C2969" s="22"/>
      <c r="D2969" s="22"/>
      <c r="E2969" s="22"/>
      <c r="F2969" s="22"/>
      <c r="G2969" s="22"/>
      <c r="H2969" s="23"/>
    </row>
    <row r="2970" spans="1:9" ht="24" customHeight="1" x14ac:dyDescent="0.25">
      <c r="A2970" s="9">
        <v>4861</v>
      </c>
      <c r="B2970" s="9" t="s">
        <v>583</v>
      </c>
      <c r="C2970" s="9" t="s">
        <v>101</v>
      </c>
      <c r="D2970" s="9" t="s">
        <v>65</v>
      </c>
      <c r="E2970" s="9" t="s">
        <v>27</v>
      </c>
      <c r="F2970" s="9">
        <v>10290000</v>
      </c>
      <c r="G2970" s="9">
        <v>10290000</v>
      </c>
      <c r="H2970" s="9">
        <v>1</v>
      </c>
      <c r="I2970" s="10"/>
    </row>
    <row r="2971" spans="1:9" ht="15" customHeight="1" x14ac:dyDescent="0.25">
      <c r="A2971" s="21" t="s">
        <v>18</v>
      </c>
      <c r="B2971" s="22"/>
      <c r="C2971" s="22"/>
      <c r="D2971" s="22"/>
      <c r="E2971" s="22"/>
      <c r="F2971" s="22"/>
      <c r="G2971" s="22"/>
      <c r="H2971" s="23"/>
    </row>
    <row r="2972" spans="1:9" ht="24" customHeight="1" x14ac:dyDescent="0.25">
      <c r="A2972" s="9">
        <v>4861</v>
      </c>
      <c r="B2972" s="9" t="s">
        <v>582</v>
      </c>
      <c r="C2972" s="9" t="s">
        <v>104</v>
      </c>
      <c r="D2972" s="9" t="s">
        <v>65</v>
      </c>
      <c r="E2972" s="9" t="s">
        <v>27</v>
      </c>
      <c r="F2972" s="9">
        <v>15000000</v>
      </c>
      <c r="G2972" s="9">
        <v>15000000</v>
      </c>
      <c r="H2972" s="9">
        <v>1</v>
      </c>
      <c r="I2972" s="10"/>
    </row>
    <row r="2973" spans="1:9" ht="24" customHeight="1" x14ac:dyDescent="0.25">
      <c r="A2973" s="9">
        <v>4861</v>
      </c>
      <c r="B2973" s="9" t="s">
        <v>3595</v>
      </c>
      <c r="C2973" s="9" t="s">
        <v>50</v>
      </c>
      <c r="D2973" s="9" t="s">
        <v>65</v>
      </c>
      <c r="E2973" s="9" t="s">
        <v>27</v>
      </c>
      <c r="F2973" s="9">
        <v>196000</v>
      </c>
      <c r="G2973" s="9">
        <v>196000</v>
      </c>
      <c r="H2973" s="9">
        <v>1</v>
      </c>
      <c r="I2973" s="10"/>
    </row>
    <row r="2974" spans="1:9" ht="15" customHeight="1" x14ac:dyDescent="0.25">
      <c r="A2974" s="18" t="s">
        <v>1981</v>
      </c>
      <c r="B2974" s="19"/>
      <c r="C2974" s="19"/>
      <c r="D2974" s="19"/>
      <c r="E2974" s="19"/>
      <c r="F2974" s="19"/>
      <c r="G2974" s="19"/>
      <c r="H2974" s="20"/>
    </row>
    <row r="2975" spans="1:9" ht="15" customHeight="1" x14ac:dyDescent="0.25">
      <c r="A2975" s="21" t="s">
        <v>40</v>
      </c>
      <c r="B2975" s="22"/>
      <c r="C2975" s="22"/>
      <c r="D2975" s="22"/>
      <c r="E2975" s="22"/>
      <c r="F2975" s="22"/>
      <c r="G2975" s="22"/>
      <c r="H2975" s="23"/>
    </row>
    <row r="2976" spans="1:9" ht="24" customHeight="1" x14ac:dyDescent="0.25">
      <c r="A2976" s="9">
        <v>5113</v>
      </c>
      <c r="B2976" s="9" t="s">
        <v>3509</v>
      </c>
      <c r="C2976" s="9" t="s">
        <v>759</v>
      </c>
      <c r="D2976" s="9" t="s">
        <v>65</v>
      </c>
      <c r="E2976" s="9" t="s">
        <v>27</v>
      </c>
      <c r="F2976" s="9">
        <v>35873778</v>
      </c>
      <c r="G2976" s="9">
        <v>35873778</v>
      </c>
      <c r="H2976" s="9">
        <v>1</v>
      </c>
      <c r="I2976" s="10"/>
    </row>
    <row r="2977" spans="1:9" ht="24" customHeight="1" x14ac:dyDescent="0.25">
      <c r="A2977" s="9">
        <v>5113</v>
      </c>
      <c r="B2977" s="9" t="s">
        <v>3510</v>
      </c>
      <c r="C2977" s="9" t="s">
        <v>759</v>
      </c>
      <c r="D2977" s="9" t="s">
        <v>65</v>
      </c>
      <c r="E2977" s="9" t="s">
        <v>27</v>
      </c>
      <c r="F2977" s="9">
        <v>22332638</v>
      </c>
      <c r="G2977" s="9">
        <v>22332638</v>
      </c>
      <c r="H2977" s="9">
        <v>1</v>
      </c>
      <c r="I2977" s="10"/>
    </row>
    <row r="2978" spans="1:9" ht="24" customHeight="1" x14ac:dyDescent="0.25">
      <c r="A2978" s="9">
        <v>5113</v>
      </c>
      <c r="B2978" s="9" t="s">
        <v>3511</v>
      </c>
      <c r="C2978" s="9" t="s">
        <v>759</v>
      </c>
      <c r="D2978" s="9" t="s">
        <v>65</v>
      </c>
      <c r="E2978" s="9" t="s">
        <v>27</v>
      </c>
      <c r="F2978" s="9">
        <v>29088852</v>
      </c>
      <c r="G2978" s="9">
        <v>29088852</v>
      </c>
      <c r="H2978" s="9">
        <v>1</v>
      </c>
      <c r="I2978" s="10"/>
    </row>
    <row r="2979" spans="1:9" ht="24" customHeight="1" x14ac:dyDescent="0.25">
      <c r="A2979" s="9">
        <v>5113</v>
      </c>
      <c r="B2979" s="9" t="s">
        <v>3512</v>
      </c>
      <c r="C2979" s="9" t="s">
        <v>759</v>
      </c>
      <c r="D2979" s="9" t="s">
        <v>65</v>
      </c>
      <c r="E2979" s="9" t="s">
        <v>27</v>
      </c>
      <c r="F2979" s="9">
        <v>22738212</v>
      </c>
      <c r="G2979" s="9">
        <v>22738212</v>
      </c>
      <c r="H2979" s="9">
        <v>1</v>
      </c>
      <c r="I2979" s="10"/>
    </row>
    <row r="2980" spans="1:9" ht="24" customHeight="1" x14ac:dyDescent="0.25">
      <c r="A2980" s="9">
        <v>5113</v>
      </c>
      <c r="B2980" s="9" t="s">
        <v>3606</v>
      </c>
      <c r="C2980" s="9" t="s">
        <v>759</v>
      </c>
      <c r="D2980" s="9" t="s">
        <v>65</v>
      </c>
      <c r="E2980" s="9" t="s">
        <v>27</v>
      </c>
      <c r="F2980" s="9">
        <v>31852044</v>
      </c>
      <c r="G2980" s="9">
        <v>31852044</v>
      </c>
      <c r="H2980" s="9">
        <v>1</v>
      </c>
      <c r="I2980" s="10"/>
    </row>
    <row r="2981" spans="1:9" ht="24" customHeight="1" x14ac:dyDescent="0.25">
      <c r="A2981" s="9">
        <v>5113</v>
      </c>
      <c r="B2981" s="9" t="s">
        <v>3607</v>
      </c>
      <c r="C2981" s="9" t="s">
        <v>759</v>
      </c>
      <c r="D2981" s="9" t="s">
        <v>65</v>
      </c>
      <c r="E2981" s="9" t="s">
        <v>27</v>
      </c>
      <c r="F2981" s="9">
        <v>17133012</v>
      </c>
      <c r="G2981" s="9">
        <v>17133012</v>
      </c>
      <c r="H2981" s="9">
        <v>1</v>
      </c>
      <c r="I2981" s="10"/>
    </row>
    <row r="2982" spans="1:9" ht="24" customHeight="1" x14ac:dyDescent="0.25">
      <c r="A2982" s="9">
        <v>5113</v>
      </c>
      <c r="B2982" s="9" t="s">
        <v>3934</v>
      </c>
      <c r="C2982" s="9" t="s">
        <v>759</v>
      </c>
      <c r="D2982" s="9" t="s">
        <v>65</v>
      </c>
      <c r="E2982" s="9" t="s">
        <v>27</v>
      </c>
      <c r="F2982" s="9">
        <v>7530552</v>
      </c>
      <c r="G2982" s="9">
        <v>7530552</v>
      </c>
      <c r="H2982" s="9">
        <v>1</v>
      </c>
      <c r="I2982" s="10"/>
    </row>
    <row r="2983" spans="1:9" ht="24" customHeight="1" x14ac:dyDescent="0.25">
      <c r="A2983" s="9">
        <v>5113</v>
      </c>
      <c r="B2983" s="9" t="s">
        <v>3935</v>
      </c>
      <c r="C2983" s="9" t="s">
        <v>759</v>
      </c>
      <c r="D2983" s="9" t="s">
        <v>65</v>
      </c>
      <c r="E2983" s="9" t="s">
        <v>27</v>
      </c>
      <c r="F2983" s="9">
        <v>33818220</v>
      </c>
      <c r="G2983" s="9">
        <v>33818220</v>
      </c>
      <c r="H2983" s="9">
        <v>1</v>
      </c>
      <c r="I2983" s="10"/>
    </row>
    <row r="2984" spans="1:9" ht="24" customHeight="1" x14ac:dyDescent="0.25">
      <c r="A2984" s="9">
        <v>5113</v>
      </c>
      <c r="B2984" s="9" t="s">
        <v>3936</v>
      </c>
      <c r="C2984" s="9" t="s">
        <v>759</v>
      </c>
      <c r="D2984" s="9" t="s">
        <v>65</v>
      </c>
      <c r="E2984" s="9" t="s">
        <v>27</v>
      </c>
      <c r="F2984" s="9">
        <v>8942352</v>
      </c>
      <c r="G2984" s="9">
        <v>8942352</v>
      </c>
      <c r="H2984" s="9">
        <v>1</v>
      </c>
      <c r="I2984" s="10"/>
    </row>
    <row r="2985" spans="1:9" ht="24" customHeight="1" x14ac:dyDescent="0.25">
      <c r="A2985" s="9">
        <v>5113</v>
      </c>
      <c r="B2985" s="9" t="s">
        <v>4199</v>
      </c>
      <c r="C2985" s="9" t="s">
        <v>759</v>
      </c>
      <c r="D2985" s="9" t="s">
        <v>65</v>
      </c>
      <c r="E2985" s="9" t="s">
        <v>27</v>
      </c>
      <c r="F2985" s="9">
        <v>13749814</v>
      </c>
      <c r="G2985" s="9">
        <v>13749814</v>
      </c>
      <c r="H2985" s="9">
        <v>1</v>
      </c>
      <c r="I2985" s="10"/>
    </row>
    <row r="2986" spans="1:9" ht="24" customHeight="1" x14ac:dyDescent="0.25">
      <c r="A2986" s="9">
        <v>5113</v>
      </c>
      <c r="B2986" s="9" t="s">
        <v>4429</v>
      </c>
      <c r="C2986" s="9" t="s">
        <v>759</v>
      </c>
      <c r="D2986" s="9" t="s">
        <v>65</v>
      </c>
      <c r="E2986" s="9" t="s">
        <v>27</v>
      </c>
      <c r="F2986" s="9">
        <v>61482108</v>
      </c>
      <c r="G2986" s="9">
        <v>61482108</v>
      </c>
      <c r="H2986" s="9">
        <v>1</v>
      </c>
      <c r="I2986" s="10"/>
    </row>
    <row r="2987" spans="1:9" ht="24" customHeight="1" x14ac:dyDescent="0.25">
      <c r="A2987" s="9">
        <v>5113</v>
      </c>
      <c r="B2987" s="9" t="s">
        <v>4430</v>
      </c>
      <c r="C2987" s="9" t="s">
        <v>759</v>
      </c>
      <c r="D2987" s="9" t="s">
        <v>65</v>
      </c>
      <c r="E2987" s="9" t="s">
        <v>27</v>
      </c>
      <c r="F2987" s="9">
        <v>32701584</v>
      </c>
      <c r="G2987" s="9">
        <v>32701584</v>
      </c>
      <c r="H2987" s="9">
        <v>1</v>
      </c>
      <c r="I2987" s="10"/>
    </row>
    <row r="2988" spans="1:9" ht="24" customHeight="1" x14ac:dyDescent="0.25">
      <c r="A2988" s="9">
        <v>5113</v>
      </c>
      <c r="B2988" s="9" t="s">
        <v>4431</v>
      </c>
      <c r="C2988" s="9" t="s">
        <v>759</v>
      </c>
      <c r="D2988" s="9" t="s">
        <v>65</v>
      </c>
      <c r="E2988" s="9" t="s">
        <v>27</v>
      </c>
      <c r="F2988" s="9">
        <v>26954268</v>
      </c>
      <c r="G2988" s="9">
        <v>26954268</v>
      </c>
      <c r="H2988" s="9">
        <v>1</v>
      </c>
      <c r="I2988" s="10"/>
    </row>
    <row r="2989" spans="1:9" ht="24" customHeight="1" x14ac:dyDescent="0.25">
      <c r="A2989" s="9">
        <v>5113</v>
      </c>
      <c r="B2989" s="9" t="s">
        <v>4432</v>
      </c>
      <c r="C2989" s="9" t="s">
        <v>759</v>
      </c>
      <c r="D2989" s="9" t="s">
        <v>65</v>
      </c>
      <c r="E2989" s="9" t="s">
        <v>27</v>
      </c>
      <c r="F2989" s="9">
        <v>28503384</v>
      </c>
      <c r="G2989" s="9">
        <v>28503384</v>
      </c>
      <c r="H2989" s="9">
        <v>1</v>
      </c>
      <c r="I2989" s="10"/>
    </row>
    <row r="2990" spans="1:9" ht="24" customHeight="1" x14ac:dyDescent="0.25">
      <c r="A2990" s="9">
        <v>5113</v>
      </c>
      <c r="B2990" s="9" t="s">
        <v>4433</v>
      </c>
      <c r="C2990" s="9" t="s">
        <v>759</v>
      </c>
      <c r="D2990" s="9" t="s">
        <v>65</v>
      </c>
      <c r="E2990" s="9" t="s">
        <v>27</v>
      </c>
      <c r="F2990" s="9">
        <v>29267016</v>
      </c>
      <c r="G2990" s="9">
        <v>29267016</v>
      </c>
      <c r="H2990" s="9">
        <v>1</v>
      </c>
      <c r="I2990" s="10"/>
    </row>
    <row r="2991" spans="1:9" ht="24" customHeight="1" x14ac:dyDescent="0.25">
      <c r="A2991" s="9">
        <v>5113</v>
      </c>
      <c r="B2991" s="9" t="s">
        <v>4434</v>
      </c>
      <c r="C2991" s="9" t="s">
        <v>759</v>
      </c>
      <c r="D2991" s="9" t="s">
        <v>65</v>
      </c>
      <c r="E2991" s="9" t="s">
        <v>27</v>
      </c>
      <c r="F2991" s="9">
        <v>37338648</v>
      </c>
      <c r="G2991" s="9">
        <v>37338648</v>
      </c>
      <c r="H2991" s="9">
        <v>1</v>
      </c>
      <c r="I2991" s="10"/>
    </row>
    <row r="2992" spans="1:9" ht="24" customHeight="1" x14ac:dyDescent="0.25">
      <c r="A2992" s="9">
        <v>5113</v>
      </c>
      <c r="B2992" s="9" t="s">
        <v>4463</v>
      </c>
      <c r="C2992" s="9" t="s">
        <v>759</v>
      </c>
      <c r="D2992" s="9" t="s">
        <v>65</v>
      </c>
      <c r="E2992" s="9" t="s">
        <v>27</v>
      </c>
      <c r="F2992" s="9">
        <v>30552516</v>
      </c>
      <c r="G2992" s="9">
        <v>30552516</v>
      </c>
      <c r="H2992" s="9">
        <v>1</v>
      </c>
      <c r="I2992" s="10"/>
    </row>
    <row r="2993" spans="1:9" ht="24" customHeight="1" x14ac:dyDescent="0.25">
      <c r="A2993" s="9">
        <v>4251</v>
      </c>
      <c r="B2993" s="9" t="s">
        <v>4487</v>
      </c>
      <c r="C2993" s="9" t="s">
        <v>1071</v>
      </c>
      <c r="D2993" s="9" t="s">
        <v>65</v>
      </c>
      <c r="E2993" s="9" t="s">
        <v>27</v>
      </c>
      <c r="F2993" s="9">
        <v>28000000</v>
      </c>
      <c r="G2993" s="9">
        <v>28000000</v>
      </c>
      <c r="H2993" s="9">
        <v>1</v>
      </c>
      <c r="I2993" s="10"/>
    </row>
    <row r="2994" spans="1:9" ht="15" customHeight="1" x14ac:dyDescent="0.25">
      <c r="A2994" s="21" t="s">
        <v>18</v>
      </c>
      <c r="B2994" s="22"/>
      <c r="C2994" s="22"/>
      <c r="D2994" s="22"/>
      <c r="E2994" s="22"/>
      <c r="F2994" s="22"/>
      <c r="G2994" s="22"/>
      <c r="H2994" s="23"/>
    </row>
    <row r="2995" spans="1:9" ht="24" customHeight="1" x14ac:dyDescent="0.25">
      <c r="A2995" s="9">
        <v>5113</v>
      </c>
      <c r="B2995" s="9" t="s">
        <v>3513</v>
      </c>
      <c r="C2995" s="9" t="s">
        <v>50</v>
      </c>
      <c r="D2995" s="9" t="s">
        <v>65</v>
      </c>
      <c r="E2995" s="9" t="s">
        <v>27</v>
      </c>
      <c r="F2995" s="9">
        <v>639624</v>
      </c>
      <c r="G2995" s="9">
        <v>639624</v>
      </c>
      <c r="H2995" s="9">
        <v>1</v>
      </c>
      <c r="I2995" s="10"/>
    </row>
    <row r="2996" spans="1:9" ht="24" customHeight="1" x14ac:dyDescent="0.25">
      <c r="A2996" s="9">
        <v>5113</v>
      </c>
      <c r="B2996" s="9" t="s">
        <v>3514</v>
      </c>
      <c r="C2996" s="9" t="s">
        <v>50</v>
      </c>
      <c r="D2996" s="9" t="s">
        <v>65</v>
      </c>
      <c r="E2996" s="9" t="s">
        <v>27</v>
      </c>
      <c r="F2996" s="9">
        <v>369192</v>
      </c>
      <c r="G2996" s="9">
        <v>369192</v>
      </c>
      <c r="H2996" s="9">
        <v>1</v>
      </c>
      <c r="I2996" s="10"/>
    </row>
    <row r="2997" spans="1:9" ht="24" customHeight="1" x14ac:dyDescent="0.25">
      <c r="A2997" s="9">
        <v>5113</v>
      </c>
      <c r="B2997" s="9" t="s">
        <v>3515</v>
      </c>
      <c r="C2997" s="9" t="s">
        <v>50</v>
      </c>
      <c r="D2997" s="9" t="s">
        <v>65</v>
      </c>
      <c r="E2997" s="9" t="s">
        <v>27</v>
      </c>
      <c r="F2997" s="9">
        <v>529164</v>
      </c>
      <c r="G2997" s="9">
        <v>529164</v>
      </c>
      <c r="H2997" s="9">
        <v>1</v>
      </c>
      <c r="I2997" s="10"/>
    </row>
    <row r="2998" spans="1:9" ht="24" customHeight="1" x14ac:dyDescent="0.25">
      <c r="A2998" s="9">
        <v>5113</v>
      </c>
      <c r="B2998" s="9" t="s">
        <v>3516</v>
      </c>
      <c r="C2998" s="9" t="s">
        <v>50</v>
      </c>
      <c r="D2998" s="9" t="s">
        <v>65</v>
      </c>
      <c r="E2998" s="9" t="s">
        <v>27</v>
      </c>
      <c r="F2998" s="9">
        <v>368664</v>
      </c>
      <c r="G2998" s="9">
        <v>368664</v>
      </c>
      <c r="H2998" s="9">
        <v>1</v>
      </c>
      <c r="I2998" s="10"/>
    </row>
    <row r="2999" spans="1:9" ht="24" customHeight="1" x14ac:dyDescent="0.25">
      <c r="A2999" s="9">
        <v>5113</v>
      </c>
      <c r="B2999" s="9" t="s">
        <v>3517</v>
      </c>
      <c r="C2999" s="9" t="s">
        <v>332</v>
      </c>
      <c r="D2999" s="9" t="s">
        <v>26</v>
      </c>
      <c r="E2999" s="9" t="s">
        <v>27</v>
      </c>
      <c r="F2999" s="9">
        <v>191880</v>
      </c>
      <c r="G2999" s="9">
        <v>191880</v>
      </c>
      <c r="H2999" s="9">
        <v>1</v>
      </c>
      <c r="I2999" s="10"/>
    </row>
    <row r="3000" spans="1:9" ht="24" customHeight="1" x14ac:dyDescent="0.25">
      <c r="A3000" s="9">
        <v>5113</v>
      </c>
      <c r="B3000" s="9" t="s">
        <v>3518</v>
      </c>
      <c r="C3000" s="9" t="s">
        <v>332</v>
      </c>
      <c r="D3000" s="9" t="s">
        <v>26</v>
      </c>
      <c r="E3000" s="9" t="s">
        <v>27</v>
      </c>
      <c r="F3000" s="9">
        <v>110760</v>
      </c>
      <c r="G3000" s="9">
        <v>110760</v>
      </c>
      <c r="H3000" s="9">
        <v>1</v>
      </c>
      <c r="I3000" s="10"/>
    </row>
    <row r="3001" spans="1:9" ht="24" customHeight="1" x14ac:dyDescent="0.25">
      <c r="A3001" s="9">
        <v>5113</v>
      </c>
      <c r="B3001" s="9" t="s">
        <v>3519</v>
      </c>
      <c r="C3001" s="9" t="s">
        <v>332</v>
      </c>
      <c r="D3001" s="9" t="s">
        <v>26</v>
      </c>
      <c r="E3001" s="9" t="s">
        <v>27</v>
      </c>
      <c r="F3001" s="9">
        <v>158748</v>
      </c>
      <c r="G3001" s="9">
        <v>158748</v>
      </c>
      <c r="H3001" s="9">
        <v>1</v>
      </c>
      <c r="I3001" s="10"/>
    </row>
    <row r="3002" spans="1:9" ht="24" customHeight="1" x14ac:dyDescent="0.25">
      <c r="A3002" s="9">
        <v>5113</v>
      </c>
      <c r="B3002" s="9" t="s">
        <v>3520</v>
      </c>
      <c r="C3002" s="9" t="s">
        <v>332</v>
      </c>
      <c r="D3002" s="9" t="s">
        <v>26</v>
      </c>
      <c r="E3002" s="9" t="s">
        <v>27</v>
      </c>
      <c r="F3002" s="9">
        <v>110604</v>
      </c>
      <c r="G3002" s="9">
        <v>110604</v>
      </c>
      <c r="H3002" s="9">
        <v>1</v>
      </c>
      <c r="I3002" s="10"/>
    </row>
    <row r="3003" spans="1:9" ht="24" customHeight="1" x14ac:dyDescent="0.25">
      <c r="A3003" s="9">
        <v>5113</v>
      </c>
      <c r="B3003" s="9" t="s">
        <v>3608</v>
      </c>
      <c r="C3003" s="9" t="s">
        <v>50</v>
      </c>
      <c r="D3003" s="9" t="s">
        <v>65</v>
      </c>
      <c r="E3003" s="9" t="s">
        <v>27</v>
      </c>
      <c r="F3003" s="9">
        <v>550680</v>
      </c>
      <c r="G3003" s="9">
        <v>550680</v>
      </c>
      <c r="H3003" s="9">
        <v>1</v>
      </c>
      <c r="I3003" s="10"/>
    </row>
    <row r="3004" spans="1:9" ht="24" customHeight="1" x14ac:dyDescent="0.25">
      <c r="A3004" s="9">
        <v>5113</v>
      </c>
      <c r="B3004" s="9" t="s">
        <v>3609</v>
      </c>
      <c r="C3004" s="9" t="s">
        <v>50</v>
      </c>
      <c r="D3004" s="9" t="s">
        <v>65</v>
      </c>
      <c r="E3004" s="9" t="s">
        <v>27</v>
      </c>
      <c r="F3004" s="9">
        <v>315420</v>
      </c>
      <c r="G3004" s="9">
        <v>315420</v>
      </c>
      <c r="H3004" s="9">
        <v>1</v>
      </c>
      <c r="I3004" s="10"/>
    </row>
    <row r="3005" spans="1:9" ht="24" customHeight="1" x14ac:dyDescent="0.25">
      <c r="A3005" s="9">
        <v>5113</v>
      </c>
      <c r="B3005" s="9" t="s">
        <v>3780</v>
      </c>
      <c r="C3005" s="9" t="s">
        <v>332</v>
      </c>
      <c r="D3005" s="9" t="s">
        <v>26</v>
      </c>
      <c r="E3005" s="9" t="s">
        <v>27</v>
      </c>
      <c r="F3005" s="9">
        <v>165204</v>
      </c>
      <c r="G3005" s="9">
        <v>165204</v>
      </c>
      <c r="H3005" s="9">
        <v>1</v>
      </c>
      <c r="I3005" s="10"/>
    </row>
    <row r="3006" spans="1:9" ht="24" customHeight="1" x14ac:dyDescent="0.25">
      <c r="A3006" s="9">
        <v>5113</v>
      </c>
      <c r="B3006" s="9" t="s">
        <v>3781</v>
      </c>
      <c r="C3006" s="9" t="s">
        <v>332</v>
      </c>
      <c r="D3006" s="9" t="s">
        <v>26</v>
      </c>
      <c r="E3006" s="9" t="s">
        <v>27</v>
      </c>
      <c r="F3006" s="9">
        <v>94620</v>
      </c>
      <c r="G3006" s="9">
        <v>94620</v>
      </c>
      <c r="H3006" s="9">
        <v>1</v>
      </c>
      <c r="I3006" s="10"/>
    </row>
    <row r="3007" spans="1:9" ht="24" customHeight="1" x14ac:dyDescent="0.25">
      <c r="A3007" s="9">
        <v>5113</v>
      </c>
      <c r="B3007" s="9" t="s">
        <v>3937</v>
      </c>
      <c r="C3007" s="9" t="s">
        <v>50</v>
      </c>
      <c r="D3007" s="9" t="s">
        <v>65</v>
      </c>
      <c r="E3007" s="9" t="s">
        <v>27</v>
      </c>
      <c r="F3007" s="9">
        <v>150396</v>
      </c>
      <c r="G3007" s="9">
        <v>150396</v>
      </c>
      <c r="H3007" s="9">
        <v>1</v>
      </c>
      <c r="I3007" s="10"/>
    </row>
    <row r="3008" spans="1:9" ht="24" customHeight="1" x14ac:dyDescent="0.25">
      <c r="A3008" s="9">
        <v>5113</v>
      </c>
      <c r="B3008" s="9" t="s">
        <v>3938</v>
      </c>
      <c r="C3008" s="9" t="s">
        <v>50</v>
      </c>
      <c r="D3008" s="9" t="s">
        <v>65</v>
      </c>
      <c r="E3008" s="9" t="s">
        <v>27</v>
      </c>
      <c r="F3008" s="9">
        <v>632232</v>
      </c>
      <c r="G3008" s="9">
        <v>632232</v>
      </c>
      <c r="H3008" s="9">
        <v>1</v>
      </c>
      <c r="I3008" s="10"/>
    </row>
    <row r="3009" spans="1:9" ht="24" customHeight="1" x14ac:dyDescent="0.25">
      <c r="A3009" s="9">
        <v>5113</v>
      </c>
      <c r="B3009" s="9" t="s">
        <v>3939</v>
      </c>
      <c r="C3009" s="9" t="s">
        <v>50</v>
      </c>
      <c r="D3009" s="9" t="s">
        <v>65</v>
      </c>
      <c r="E3009" s="9" t="s">
        <v>27</v>
      </c>
      <c r="F3009" s="9">
        <v>126828</v>
      </c>
      <c r="G3009" s="9">
        <v>126828</v>
      </c>
      <c r="H3009" s="9">
        <v>1</v>
      </c>
      <c r="I3009" s="10"/>
    </row>
    <row r="3010" spans="1:9" ht="24" customHeight="1" x14ac:dyDescent="0.25">
      <c r="A3010" s="9">
        <v>5113</v>
      </c>
      <c r="B3010" s="9" t="s">
        <v>3940</v>
      </c>
      <c r="C3010" s="9" t="s">
        <v>50</v>
      </c>
      <c r="D3010" s="9" t="s">
        <v>65</v>
      </c>
      <c r="E3010" s="9" t="s">
        <v>27</v>
      </c>
      <c r="F3010" s="9">
        <v>274596</v>
      </c>
      <c r="G3010" s="9">
        <v>274596</v>
      </c>
      <c r="H3010" s="9">
        <v>1</v>
      </c>
      <c r="I3010" s="10"/>
    </row>
    <row r="3011" spans="1:9" ht="24" customHeight="1" x14ac:dyDescent="0.25">
      <c r="A3011" s="9">
        <v>5113</v>
      </c>
      <c r="B3011" s="9" t="s">
        <v>3941</v>
      </c>
      <c r="C3011" s="9" t="s">
        <v>332</v>
      </c>
      <c r="D3011" s="9" t="s">
        <v>26</v>
      </c>
      <c r="E3011" s="9" t="s">
        <v>27</v>
      </c>
      <c r="F3011" s="9">
        <v>45120</v>
      </c>
      <c r="G3011" s="9">
        <v>45120</v>
      </c>
      <c r="H3011" s="9">
        <v>1</v>
      </c>
      <c r="I3011" s="10"/>
    </row>
    <row r="3012" spans="1:9" ht="24" customHeight="1" x14ac:dyDescent="0.25">
      <c r="A3012" s="9">
        <v>5113</v>
      </c>
      <c r="B3012" s="9" t="s">
        <v>3942</v>
      </c>
      <c r="C3012" s="9" t="s">
        <v>332</v>
      </c>
      <c r="D3012" s="9" t="s">
        <v>26</v>
      </c>
      <c r="E3012" s="9" t="s">
        <v>27</v>
      </c>
      <c r="F3012" s="9">
        <v>189672</v>
      </c>
      <c r="G3012" s="9">
        <v>189672</v>
      </c>
      <c r="H3012" s="9">
        <v>1</v>
      </c>
      <c r="I3012" s="10"/>
    </row>
    <row r="3013" spans="1:9" ht="24" customHeight="1" x14ac:dyDescent="0.25">
      <c r="A3013" s="9">
        <v>5113</v>
      </c>
      <c r="B3013" s="9" t="s">
        <v>3943</v>
      </c>
      <c r="C3013" s="9" t="s">
        <v>332</v>
      </c>
      <c r="D3013" s="9" t="s">
        <v>26</v>
      </c>
      <c r="E3013" s="9" t="s">
        <v>27</v>
      </c>
      <c r="F3013" s="9">
        <v>38052</v>
      </c>
      <c r="G3013" s="9">
        <v>38052</v>
      </c>
      <c r="H3013" s="9">
        <v>1</v>
      </c>
      <c r="I3013" s="10"/>
    </row>
    <row r="3014" spans="1:9" ht="24" customHeight="1" x14ac:dyDescent="0.25">
      <c r="A3014" s="9">
        <v>5113</v>
      </c>
      <c r="B3014" s="9" t="s">
        <v>3944</v>
      </c>
      <c r="C3014" s="9" t="s">
        <v>332</v>
      </c>
      <c r="D3014" s="9" t="s">
        <v>26</v>
      </c>
      <c r="E3014" s="9" t="s">
        <v>27</v>
      </c>
      <c r="F3014" s="9">
        <v>82380</v>
      </c>
      <c r="G3014" s="9">
        <v>82380</v>
      </c>
      <c r="H3014" s="9">
        <v>1</v>
      </c>
      <c r="I3014" s="10"/>
    </row>
    <row r="3015" spans="1:9" ht="24" customHeight="1" x14ac:dyDescent="0.25">
      <c r="A3015" s="9">
        <v>5113</v>
      </c>
      <c r="B3015" s="9" t="s">
        <v>4435</v>
      </c>
      <c r="C3015" s="9" t="s">
        <v>50</v>
      </c>
      <c r="D3015" s="9" t="s">
        <v>65</v>
      </c>
      <c r="E3015" s="9" t="s">
        <v>27</v>
      </c>
      <c r="F3015" s="9">
        <v>598224</v>
      </c>
      <c r="G3015" s="9">
        <v>598224</v>
      </c>
      <c r="H3015" s="9">
        <v>1</v>
      </c>
      <c r="I3015" s="10"/>
    </row>
    <row r="3016" spans="1:9" ht="24" customHeight="1" x14ac:dyDescent="0.25">
      <c r="A3016" s="9">
        <v>5113</v>
      </c>
      <c r="B3016" s="9" t="s">
        <v>4436</v>
      </c>
      <c r="C3016" s="9" t="s">
        <v>50</v>
      </c>
      <c r="D3016" s="9" t="s">
        <v>65</v>
      </c>
      <c r="E3016" s="9" t="s">
        <v>27</v>
      </c>
      <c r="F3016" s="9">
        <v>1094136</v>
      </c>
      <c r="G3016" s="9">
        <v>1094136</v>
      </c>
      <c r="H3016" s="9">
        <v>1</v>
      </c>
      <c r="I3016" s="10"/>
    </row>
    <row r="3017" spans="1:9" ht="24" customHeight="1" x14ac:dyDescent="0.25">
      <c r="A3017" s="9">
        <v>5113</v>
      </c>
      <c r="B3017" s="9" t="s">
        <v>4437</v>
      </c>
      <c r="C3017" s="9" t="s">
        <v>50</v>
      </c>
      <c r="D3017" s="9" t="s">
        <v>65</v>
      </c>
      <c r="E3017" s="9" t="s">
        <v>27</v>
      </c>
      <c r="F3017" s="9">
        <v>643452</v>
      </c>
      <c r="G3017" s="9">
        <v>643452</v>
      </c>
      <c r="H3017" s="9">
        <v>1</v>
      </c>
      <c r="I3017" s="10"/>
    </row>
    <row r="3018" spans="1:9" ht="24" customHeight="1" x14ac:dyDescent="0.25">
      <c r="A3018" s="9">
        <v>5113</v>
      </c>
      <c r="B3018" s="9" t="s">
        <v>4438</v>
      </c>
      <c r="C3018" s="9" t="s">
        <v>50</v>
      </c>
      <c r="D3018" s="9" t="s">
        <v>65</v>
      </c>
      <c r="E3018" s="9" t="s">
        <v>27</v>
      </c>
      <c r="F3018" s="9">
        <v>527772</v>
      </c>
      <c r="G3018" s="9">
        <v>527772</v>
      </c>
      <c r="H3018" s="9">
        <v>1</v>
      </c>
      <c r="I3018" s="10"/>
    </row>
    <row r="3019" spans="1:9" ht="24" customHeight="1" x14ac:dyDescent="0.25">
      <c r="A3019" s="9">
        <v>5113</v>
      </c>
      <c r="B3019" s="9" t="s">
        <v>4439</v>
      </c>
      <c r="C3019" s="9" t="s">
        <v>50</v>
      </c>
      <c r="D3019" s="9" t="s">
        <v>65</v>
      </c>
      <c r="E3019" s="9" t="s">
        <v>27</v>
      </c>
      <c r="F3019" s="9">
        <v>558108</v>
      </c>
      <c r="G3019" s="9">
        <v>558108</v>
      </c>
      <c r="H3019" s="9">
        <v>1</v>
      </c>
      <c r="I3019" s="10"/>
    </row>
    <row r="3020" spans="1:9" ht="24" customHeight="1" x14ac:dyDescent="0.25">
      <c r="A3020" s="9">
        <v>5113</v>
      </c>
      <c r="B3020" s="9" t="s">
        <v>4440</v>
      </c>
      <c r="C3020" s="9" t="s">
        <v>50</v>
      </c>
      <c r="D3020" s="9" t="s">
        <v>65</v>
      </c>
      <c r="E3020" s="9" t="s">
        <v>27</v>
      </c>
      <c r="F3020" s="9">
        <v>573060</v>
      </c>
      <c r="G3020" s="9">
        <v>573060</v>
      </c>
      <c r="H3020" s="9">
        <v>1</v>
      </c>
      <c r="I3020" s="10"/>
    </row>
    <row r="3021" spans="1:9" ht="24" customHeight="1" x14ac:dyDescent="0.25">
      <c r="A3021" s="9">
        <v>5113</v>
      </c>
      <c r="B3021" s="9" t="s">
        <v>4441</v>
      </c>
      <c r="C3021" s="9" t="s">
        <v>50</v>
      </c>
      <c r="D3021" s="9" t="s">
        <v>65</v>
      </c>
      <c r="E3021" s="9" t="s">
        <v>27</v>
      </c>
      <c r="F3021" s="9">
        <v>734688</v>
      </c>
      <c r="G3021" s="9">
        <v>734688</v>
      </c>
      <c r="H3021" s="9">
        <v>1</v>
      </c>
      <c r="I3021" s="10"/>
    </row>
    <row r="3022" spans="1:9" ht="24" customHeight="1" x14ac:dyDescent="0.25">
      <c r="A3022" s="9">
        <v>5113</v>
      </c>
      <c r="B3022" s="9" t="s">
        <v>4442</v>
      </c>
      <c r="C3022" s="9" t="s">
        <v>332</v>
      </c>
      <c r="D3022" s="9" t="s">
        <v>26</v>
      </c>
      <c r="E3022" s="9" t="s">
        <v>27</v>
      </c>
      <c r="F3022" s="9">
        <v>179472</v>
      </c>
      <c r="G3022" s="9">
        <v>179472</v>
      </c>
      <c r="H3022" s="9">
        <v>1</v>
      </c>
      <c r="I3022" s="10"/>
    </row>
    <row r="3023" spans="1:9" ht="24" customHeight="1" x14ac:dyDescent="0.25">
      <c r="A3023" s="9">
        <v>5113</v>
      </c>
      <c r="B3023" s="9" t="s">
        <v>4443</v>
      </c>
      <c r="C3023" s="9" t="s">
        <v>332</v>
      </c>
      <c r="D3023" s="9" t="s">
        <v>26</v>
      </c>
      <c r="E3023" s="9" t="s">
        <v>27</v>
      </c>
      <c r="F3023" s="9">
        <v>364716</v>
      </c>
      <c r="G3023" s="9">
        <v>364716</v>
      </c>
      <c r="H3023" s="9">
        <v>1</v>
      </c>
      <c r="I3023" s="10"/>
    </row>
    <row r="3024" spans="1:9" ht="24" customHeight="1" x14ac:dyDescent="0.25">
      <c r="A3024" s="9">
        <v>5113</v>
      </c>
      <c r="B3024" s="9" t="s">
        <v>4444</v>
      </c>
      <c r="C3024" s="9" t="s">
        <v>332</v>
      </c>
      <c r="D3024" s="9" t="s">
        <v>26</v>
      </c>
      <c r="E3024" s="9" t="s">
        <v>27</v>
      </c>
      <c r="F3024" s="9">
        <v>193032</v>
      </c>
      <c r="G3024" s="9">
        <v>193032</v>
      </c>
      <c r="H3024" s="9">
        <v>1</v>
      </c>
      <c r="I3024" s="10"/>
    </row>
    <row r="3025" spans="1:9" ht="24" customHeight="1" x14ac:dyDescent="0.25">
      <c r="A3025" s="9">
        <v>5113</v>
      </c>
      <c r="B3025" s="9" t="s">
        <v>4445</v>
      </c>
      <c r="C3025" s="9" t="s">
        <v>332</v>
      </c>
      <c r="D3025" s="9" t="s">
        <v>26</v>
      </c>
      <c r="E3025" s="9" t="s">
        <v>27</v>
      </c>
      <c r="F3025" s="9">
        <v>158328</v>
      </c>
      <c r="G3025" s="9">
        <v>158328</v>
      </c>
      <c r="H3025" s="9">
        <v>1</v>
      </c>
      <c r="I3025" s="10"/>
    </row>
    <row r="3026" spans="1:9" ht="24" customHeight="1" x14ac:dyDescent="0.25">
      <c r="A3026" s="9">
        <v>5113</v>
      </c>
      <c r="B3026" s="9" t="s">
        <v>4446</v>
      </c>
      <c r="C3026" s="9" t="s">
        <v>332</v>
      </c>
      <c r="D3026" s="9" t="s">
        <v>26</v>
      </c>
      <c r="E3026" s="9" t="s">
        <v>27</v>
      </c>
      <c r="F3026" s="9">
        <v>167436</v>
      </c>
      <c r="G3026" s="9">
        <v>167436</v>
      </c>
      <c r="H3026" s="9">
        <v>1</v>
      </c>
      <c r="I3026" s="10"/>
    </row>
    <row r="3027" spans="1:9" ht="24" customHeight="1" x14ac:dyDescent="0.25">
      <c r="A3027" s="9">
        <v>5113</v>
      </c>
      <c r="B3027" s="9" t="s">
        <v>4447</v>
      </c>
      <c r="C3027" s="9" t="s">
        <v>332</v>
      </c>
      <c r="D3027" s="9" t="s">
        <v>26</v>
      </c>
      <c r="E3027" s="9" t="s">
        <v>27</v>
      </c>
      <c r="F3027" s="9">
        <v>171912</v>
      </c>
      <c r="G3027" s="9">
        <v>171912</v>
      </c>
      <c r="H3027" s="9">
        <v>1</v>
      </c>
      <c r="I3027" s="10"/>
    </row>
    <row r="3028" spans="1:9" ht="24" customHeight="1" x14ac:dyDescent="0.25">
      <c r="A3028" s="9">
        <v>5113</v>
      </c>
      <c r="B3028" s="9" t="s">
        <v>4448</v>
      </c>
      <c r="C3028" s="9" t="s">
        <v>332</v>
      </c>
      <c r="D3028" s="9" t="s">
        <v>26</v>
      </c>
      <c r="E3028" s="9" t="s">
        <v>27</v>
      </c>
      <c r="F3028" s="9">
        <v>220404</v>
      </c>
      <c r="G3028" s="9">
        <v>220404</v>
      </c>
      <c r="H3028" s="9">
        <v>1</v>
      </c>
      <c r="I3028" s="10"/>
    </row>
    <row r="3029" spans="1:9" ht="15" customHeight="1" x14ac:dyDescent="0.25">
      <c r="A3029" s="18" t="s">
        <v>1253</v>
      </c>
      <c r="B3029" s="19"/>
      <c r="C3029" s="19"/>
      <c r="D3029" s="19"/>
      <c r="E3029" s="19"/>
      <c r="F3029" s="19"/>
      <c r="G3029" s="19"/>
      <c r="H3029" s="20"/>
    </row>
    <row r="3030" spans="1:9" ht="15" customHeight="1" x14ac:dyDescent="0.25">
      <c r="A3030" s="21" t="s">
        <v>17</v>
      </c>
      <c r="B3030" s="22"/>
      <c r="C3030" s="22"/>
      <c r="D3030" s="22"/>
      <c r="E3030" s="22"/>
      <c r="F3030" s="22"/>
      <c r="G3030" s="22"/>
      <c r="H3030" s="23"/>
    </row>
    <row r="3031" spans="1:9" ht="24" customHeight="1" x14ac:dyDescent="0.25">
      <c r="A3031" s="9">
        <v>4269</v>
      </c>
      <c r="B3031" s="9" t="s">
        <v>3495</v>
      </c>
      <c r="C3031" s="9" t="s">
        <v>1255</v>
      </c>
      <c r="D3031" s="9" t="s">
        <v>32</v>
      </c>
      <c r="E3031" s="9" t="s">
        <v>707</v>
      </c>
      <c r="F3031" s="9">
        <v>6559.3</v>
      </c>
      <c r="G3031" s="9">
        <f>H3031*F3031</f>
        <v>1659502.9000000001</v>
      </c>
      <c r="H3031" s="9">
        <v>253</v>
      </c>
      <c r="I3031" s="10"/>
    </row>
    <row r="3032" spans="1:9" ht="24" customHeight="1" x14ac:dyDescent="0.25">
      <c r="A3032" s="9">
        <v>4269</v>
      </c>
      <c r="B3032" s="9" t="s">
        <v>3496</v>
      </c>
      <c r="C3032" s="9" t="s">
        <v>1255</v>
      </c>
      <c r="D3032" s="9" t="s">
        <v>32</v>
      </c>
      <c r="E3032" s="9" t="s">
        <v>707</v>
      </c>
      <c r="F3032" s="9">
        <v>4500</v>
      </c>
      <c r="G3032" s="9">
        <f>H3032*F3032</f>
        <v>6340500</v>
      </c>
      <c r="H3032" s="9">
        <v>1409</v>
      </c>
      <c r="I3032" s="10"/>
    </row>
    <row r="3033" spans="1:9" ht="24" customHeight="1" x14ac:dyDescent="0.25">
      <c r="A3033" s="9">
        <v>4269</v>
      </c>
      <c r="B3033" s="9" t="s">
        <v>3817</v>
      </c>
      <c r="C3033" s="9" t="s">
        <v>1255</v>
      </c>
      <c r="D3033" s="9" t="s">
        <v>32</v>
      </c>
      <c r="E3033" s="9" t="s">
        <v>707</v>
      </c>
      <c r="F3033" s="9">
        <v>6559</v>
      </c>
      <c r="G3033" s="9">
        <f>H3033*F3033</f>
        <v>1659427</v>
      </c>
      <c r="H3033" s="9">
        <v>253</v>
      </c>
      <c r="I3033" s="10"/>
    </row>
    <row r="3034" spans="1:9" ht="15" customHeight="1" x14ac:dyDescent="0.25">
      <c r="A3034" s="18" t="s">
        <v>2224</v>
      </c>
      <c r="B3034" s="19"/>
      <c r="C3034" s="19"/>
      <c r="D3034" s="19"/>
      <c r="E3034" s="19"/>
      <c r="F3034" s="19"/>
      <c r="G3034" s="19"/>
      <c r="H3034" s="20"/>
    </row>
    <row r="3035" spans="1:9" ht="15" customHeight="1" x14ac:dyDescent="0.25">
      <c r="A3035" s="21" t="s">
        <v>17</v>
      </c>
      <c r="B3035" s="22"/>
      <c r="C3035" s="22"/>
      <c r="D3035" s="22"/>
      <c r="E3035" s="22"/>
      <c r="F3035" s="22"/>
      <c r="G3035" s="22"/>
      <c r="H3035" s="23"/>
    </row>
    <row r="3036" spans="1:9" ht="24" customHeight="1" x14ac:dyDescent="0.25">
      <c r="A3036" s="9">
        <v>4269</v>
      </c>
      <c r="B3036" s="9" t="s">
        <v>3497</v>
      </c>
      <c r="C3036" s="9" t="s">
        <v>1750</v>
      </c>
      <c r="D3036" s="9" t="s">
        <v>32</v>
      </c>
      <c r="E3036" s="9" t="s">
        <v>707</v>
      </c>
      <c r="F3036" s="9">
        <v>1150.8800000000001</v>
      </c>
      <c r="G3036" s="9">
        <f t="shared" ref="G3036:G3038" si="60">H3036*F3036</f>
        <v>8401424</v>
      </c>
      <c r="H3036" s="9">
        <v>7300</v>
      </c>
      <c r="I3036" s="10"/>
    </row>
    <row r="3037" spans="1:9" ht="24" customHeight="1" x14ac:dyDescent="0.25">
      <c r="A3037" s="9">
        <v>4269</v>
      </c>
      <c r="B3037" s="9" t="s">
        <v>3498</v>
      </c>
      <c r="C3037" s="9" t="s">
        <v>1750</v>
      </c>
      <c r="D3037" s="9" t="s">
        <v>32</v>
      </c>
      <c r="E3037" s="9" t="s">
        <v>707</v>
      </c>
      <c r="F3037" s="9">
        <v>1500</v>
      </c>
      <c r="G3037" s="9">
        <f t="shared" si="60"/>
        <v>1500000</v>
      </c>
      <c r="H3037" s="9">
        <v>1000</v>
      </c>
      <c r="I3037" s="10"/>
    </row>
    <row r="3038" spans="1:9" ht="24" customHeight="1" x14ac:dyDescent="0.25">
      <c r="A3038" s="9">
        <v>4269</v>
      </c>
      <c r="B3038" s="9" t="s">
        <v>3818</v>
      </c>
      <c r="C3038" s="9" t="s">
        <v>1750</v>
      </c>
      <c r="D3038" s="9" t="s">
        <v>32</v>
      </c>
      <c r="E3038" s="9" t="s">
        <v>707</v>
      </c>
      <c r="F3038" s="9">
        <v>1150</v>
      </c>
      <c r="G3038" s="9">
        <f t="shared" si="60"/>
        <v>8395000</v>
      </c>
      <c r="H3038" s="9">
        <v>7300</v>
      </c>
      <c r="I3038" s="10"/>
    </row>
    <row r="3039" spans="1:9" ht="15" customHeight="1" x14ac:dyDescent="0.25">
      <c r="A3039" s="18" t="s">
        <v>251</v>
      </c>
      <c r="B3039" s="19"/>
      <c r="C3039" s="19"/>
      <c r="D3039" s="19"/>
      <c r="E3039" s="19"/>
      <c r="F3039" s="19"/>
      <c r="G3039" s="19"/>
      <c r="H3039" s="20"/>
    </row>
    <row r="3040" spans="1:9" ht="15" customHeight="1" x14ac:dyDescent="0.25">
      <c r="A3040" s="21" t="s">
        <v>40</v>
      </c>
      <c r="B3040" s="22"/>
      <c r="C3040" s="22"/>
      <c r="D3040" s="22"/>
      <c r="E3040" s="22"/>
      <c r="F3040" s="22"/>
      <c r="G3040" s="22"/>
      <c r="H3040" s="23"/>
    </row>
    <row r="3041" spans="1:9" ht="24" customHeight="1" x14ac:dyDescent="0.25">
      <c r="A3041" s="9">
        <v>4251</v>
      </c>
      <c r="B3041" s="9" t="s">
        <v>3525</v>
      </c>
      <c r="C3041" s="9" t="s">
        <v>1240</v>
      </c>
      <c r="D3041" s="9" t="s">
        <v>65</v>
      </c>
      <c r="E3041" s="9" t="s">
        <v>27</v>
      </c>
      <c r="F3041" s="9">
        <v>19600000</v>
      </c>
      <c r="G3041" s="9">
        <v>19600000</v>
      </c>
      <c r="H3041" s="9">
        <v>1</v>
      </c>
      <c r="I3041" s="10"/>
    </row>
    <row r="3042" spans="1:9" ht="15" customHeight="1" x14ac:dyDescent="0.25">
      <c r="A3042" s="21" t="s">
        <v>18</v>
      </c>
      <c r="B3042" s="22"/>
      <c r="C3042" s="22"/>
      <c r="D3042" s="22"/>
      <c r="E3042" s="22"/>
      <c r="F3042" s="22"/>
      <c r="G3042" s="22"/>
      <c r="H3042" s="23"/>
    </row>
    <row r="3043" spans="1:9" ht="24" customHeight="1" x14ac:dyDescent="0.25">
      <c r="A3043" s="9">
        <v>4251</v>
      </c>
      <c r="B3043" s="9" t="s">
        <v>3526</v>
      </c>
      <c r="C3043" s="9" t="s">
        <v>50</v>
      </c>
      <c r="D3043" s="9" t="s">
        <v>65</v>
      </c>
      <c r="E3043" s="9" t="s">
        <v>27</v>
      </c>
      <c r="F3043" s="9">
        <v>400000</v>
      </c>
      <c r="G3043" s="9">
        <v>400000</v>
      </c>
      <c r="H3043" s="16" t="s">
        <v>83</v>
      </c>
      <c r="I3043" s="10"/>
    </row>
    <row r="3044" spans="1:9" ht="15" customHeight="1" x14ac:dyDescent="0.25">
      <c r="A3044" s="18" t="s">
        <v>2236</v>
      </c>
      <c r="B3044" s="19"/>
      <c r="C3044" s="19"/>
      <c r="D3044" s="19"/>
      <c r="E3044" s="19"/>
      <c r="F3044" s="19"/>
      <c r="G3044" s="19"/>
      <c r="H3044" s="20"/>
    </row>
    <row r="3045" spans="1:9" ht="15" customHeight="1" x14ac:dyDescent="0.25">
      <c r="A3045" s="21" t="s">
        <v>40</v>
      </c>
      <c r="B3045" s="22"/>
      <c r="C3045" s="22"/>
      <c r="D3045" s="22"/>
      <c r="E3045" s="22"/>
      <c r="F3045" s="22"/>
      <c r="G3045" s="22"/>
      <c r="H3045" s="23"/>
    </row>
    <row r="3046" spans="1:9" ht="24" customHeight="1" x14ac:dyDescent="0.25">
      <c r="A3046" s="9">
        <v>4251</v>
      </c>
      <c r="B3046" s="9" t="s">
        <v>2263</v>
      </c>
      <c r="C3046" s="9" t="s">
        <v>1244</v>
      </c>
      <c r="D3046" s="9" t="s">
        <v>65</v>
      </c>
      <c r="E3046" s="9" t="s">
        <v>27</v>
      </c>
      <c r="F3046" s="9">
        <v>3655866</v>
      </c>
      <c r="G3046" s="9">
        <v>3655866</v>
      </c>
      <c r="H3046" s="9">
        <v>1</v>
      </c>
      <c r="I3046" s="10"/>
    </row>
    <row r="3047" spans="1:9" ht="15" customHeight="1" x14ac:dyDescent="0.25">
      <c r="A3047" s="21" t="s">
        <v>18</v>
      </c>
      <c r="B3047" s="22"/>
      <c r="C3047" s="22"/>
      <c r="D3047" s="22"/>
      <c r="E3047" s="22"/>
      <c r="F3047" s="22"/>
      <c r="G3047" s="22"/>
      <c r="H3047" s="23"/>
    </row>
    <row r="3048" spans="1:9" ht="24" customHeight="1" x14ac:dyDescent="0.25">
      <c r="A3048" s="9">
        <v>4251</v>
      </c>
      <c r="B3048" s="9" t="s">
        <v>2264</v>
      </c>
      <c r="C3048" s="9" t="s">
        <v>50</v>
      </c>
      <c r="D3048" s="9" t="s">
        <v>65</v>
      </c>
      <c r="E3048" s="9" t="s">
        <v>27</v>
      </c>
      <c r="F3048" s="9">
        <v>74900</v>
      </c>
      <c r="G3048" s="9">
        <v>74900</v>
      </c>
      <c r="H3048" s="9">
        <v>1</v>
      </c>
      <c r="I3048" s="10"/>
    </row>
    <row r="3049" spans="1:9" ht="15" customHeight="1" x14ac:dyDescent="0.25">
      <c r="A3049" s="18" t="s">
        <v>237</v>
      </c>
      <c r="B3049" s="19"/>
      <c r="C3049" s="19"/>
      <c r="D3049" s="19"/>
      <c r="E3049" s="19"/>
      <c r="F3049" s="19"/>
      <c r="G3049" s="19"/>
      <c r="H3049" s="20"/>
    </row>
    <row r="3050" spans="1:9" ht="15" customHeight="1" x14ac:dyDescent="0.25">
      <c r="A3050" s="21" t="s">
        <v>18</v>
      </c>
      <c r="B3050" s="22"/>
      <c r="C3050" s="22"/>
      <c r="D3050" s="22"/>
      <c r="E3050" s="22"/>
      <c r="F3050" s="22"/>
      <c r="G3050" s="22"/>
      <c r="H3050" s="23"/>
    </row>
    <row r="3051" spans="1:9" ht="24" customHeight="1" x14ac:dyDescent="0.25">
      <c r="A3051" s="9">
        <v>4239</v>
      </c>
      <c r="B3051" s="9" t="s">
        <v>1232</v>
      </c>
      <c r="C3051" s="9" t="s">
        <v>239</v>
      </c>
      <c r="D3051" s="9" t="s">
        <v>32</v>
      </c>
      <c r="E3051" s="9" t="s">
        <v>27</v>
      </c>
      <c r="F3051" s="9">
        <v>0</v>
      </c>
      <c r="G3051" s="9">
        <v>0</v>
      </c>
      <c r="H3051" s="9">
        <v>1</v>
      </c>
      <c r="I3051" s="10"/>
    </row>
    <row r="3052" spans="1:9" ht="24" customHeight="1" x14ac:dyDescent="0.25">
      <c r="A3052" s="9">
        <v>4239</v>
      </c>
      <c r="B3052" s="9" t="s">
        <v>1233</v>
      </c>
      <c r="C3052" s="9" t="s">
        <v>239</v>
      </c>
      <c r="D3052" s="9" t="s">
        <v>32</v>
      </c>
      <c r="E3052" s="9" t="s">
        <v>27</v>
      </c>
      <c r="F3052" s="9">
        <v>0</v>
      </c>
      <c r="G3052" s="9">
        <v>0</v>
      </c>
      <c r="H3052" s="9">
        <v>1</v>
      </c>
      <c r="I3052" s="10"/>
    </row>
    <row r="3053" spans="1:9" ht="24" customHeight="1" x14ac:dyDescent="0.25">
      <c r="A3053" s="9">
        <v>4239</v>
      </c>
      <c r="B3053" s="9" t="s">
        <v>1234</v>
      </c>
      <c r="C3053" s="9" t="s">
        <v>239</v>
      </c>
      <c r="D3053" s="9" t="s">
        <v>32</v>
      </c>
      <c r="E3053" s="9" t="s">
        <v>27</v>
      </c>
      <c r="F3053" s="9">
        <v>0</v>
      </c>
      <c r="G3053" s="9">
        <v>0</v>
      </c>
      <c r="H3053" s="9">
        <v>1</v>
      </c>
      <c r="I3053" s="10"/>
    </row>
    <row r="3054" spans="1:9" ht="24" customHeight="1" x14ac:dyDescent="0.25">
      <c r="A3054" s="9">
        <v>4239</v>
      </c>
      <c r="B3054" s="9" t="s">
        <v>1235</v>
      </c>
      <c r="C3054" s="9" t="s">
        <v>239</v>
      </c>
      <c r="D3054" s="9" t="s">
        <v>32</v>
      </c>
      <c r="E3054" s="9" t="s">
        <v>27</v>
      </c>
      <c r="F3054" s="9">
        <v>0</v>
      </c>
      <c r="G3054" s="9">
        <v>0</v>
      </c>
      <c r="H3054" s="9">
        <v>1</v>
      </c>
      <c r="I3054" s="10"/>
    </row>
    <row r="3055" spans="1:9" ht="24" customHeight="1" x14ac:dyDescent="0.25">
      <c r="A3055" s="9">
        <v>4239</v>
      </c>
      <c r="B3055" s="9" t="s">
        <v>1236</v>
      </c>
      <c r="C3055" s="9" t="s">
        <v>239</v>
      </c>
      <c r="D3055" s="9" t="s">
        <v>32</v>
      </c>
      <c r="E3055" s="9" t="s">
        <v>27</v>
      </c>
      <c r="F3055" s="9">
        <v>0</v>
      </c>
      <c r="G3055" s="9">
        <v>0</v>
      </c>
      <c r="H3055" s="9">
        <v>1</v>
      </c>
      <c r="I3055" s="10"/>
    </row>
    <row r="3056" spans="1:9" ht="24" customHeight="1" x14ac:dyDescent="0.25">
      <c r="A3056" s="9">
        <v>4239</v>
      </c>
      <c r="B3056" s="9" t="s">
        <v>1269</v>
      </c>
      <c r="C3056" s="9" t="s">
        <v>239</v>
      </c>
      <c r="D3056" s="9" t="s">
        <v>32</v>
      </c>
      <c r="E3056" s="9" t="s">
        <v>27</v>
      </c>
      <c r="F3056" s="9">
        <v>400000</v>
      </c>
      <c r="G3056" s="9">
        <v>400000</v>
      </c>
      <c r="H3056" s="9">
        <v>1</v>
      </c>
      <c r="I3056" s="10"/>
    </row>
    <row r="3057" spans="1:9" ht="24" customHeight="1" x14ac:dyDescent="0.25">
      <c r="A3057" s="9">
        <v>4239</v>
      </c>
      <c r="B3057" s="9" t="s">
        <v>1270</v>
      </c>
      <c r="C3057" s="9" t="s">
        <v>239</v>
      </c>
      <c r="D3057" s="9" t="s">
        <v>32</v>
      </c>
      <c r="E3057" s="9" t="s">
        <v>27</v>
      </c>
      <c r="F3057" s="9">
        <v>700000</v>
      </c>
      <c r="G3057" s="9">
        <v>700000</v>
      </c>
      <c r="H3057" s="9">
        <v>1</v>
      </c>
      <c r="I3057" s="10"/>
    </row>
    <row r="3058" spans="1:9" ht="24" customHeight="1" x14ac:dyDescent="0.25">
      <c r="A3058" s="9">
        <v>4239</v>
      </c>
      <c r="B3058" s="9" t="s">
        <v>1271</v>
      </c>
      <c r="C3058" s="9" t="s">
        <v>239</v>
      </c>
      <c r="D3058" s="9" t="s">
        <v>32</v>
      </c>
      <c r="E3058" s="9" t="s">
        <v>27</v>
      </c>
      <c r="F3058" s="9">
        <v>400000</v>
      </c>
      <c r="G3058" s="9">
        <v>400000</v>
      </c>
      <c r="H3058" s="9">
        <v>1</v>
      </c>
      <c r="I3058" s="10"/>
    </row>
    <row r="3059" spans="1:9" ht="24" customHeight="1" x14ac:dyDescent="0.25">
      <c r="A3059" s="9">
        <v>4239</v>
      </c>
      <c r="B3059" s="9" t="s">
        <v>1272</v>
      </c>
      <c r="C3059" s="9" t="s">
        <v>239</v>
      </c>
      <c r="D3059" s="9" t="s">
        <v>32</v>
      </c>
      <c r="E3059" s="9" t="s">
        <v>27</v>
      </c>
      <c r="F3059" s="9">
        <v>400000</v>
      </c>
      <c r="G3059" s="9">
        <v>400000</v>
      </c>
      <c r="H3059" s="9">
        <v>1</v>
      </c>
      <c r="I3059" s="10"/>
    </row>
    <row r="3060" spans="1:9" ht="24" customHeight="1" x14ac:dyDescent="0.25">
      <c r="A3060" s="9">
        <v>4239</v>
      </c>
      <c r="B3060" s="9" t="s">
        <v>1273</v>
      </c>
      <c r="C3060" s="9" t="s">
        <v>239</v>
      </c>
      <c r="D3060" s="9" t="s">
        <v>32</v>
      </c>
      <c r="E3060" s="9" t="s">
        <v>27</v>
      </c>
      <c r="F3060" s="9">
        <v>1300000</v>
      </c>
      <c r="G3060" s="9">
        <v>1300000</v>
      </c>
      <c r="H3060" s="9">
        <v>1</v>
      </c>
      <c r="I3060" s="10"/>
    </row>
    <row r="3061" spans="1:9" ht="24" customHeight="1" x14ac:dyDescent="0.25">
      <c r="A3061" s="9">
        <v>4239</v>
      </c>
      <c r="B3061" s="9" t="s">
        <v>2257</v>
      </c>
      <c r="C3061" s="9" t="s">
        <v>239</v>
      </c>
      <c r="D3061" s="9" t="s">
        <v>32</v>
      </c>
      <c r="E3061" s="9" t="s">
        <v>27</v>
      </c>
      <c r="F3061" s="9">
        <v>400000</v>
      </c>
      <c r="G3061" s="9">
        <v>400000</v>
      </c>
      <c r="H3061" s="9">
        <v>1</v>
      </c>
      <c r="I3061" s="10"/>
    </row>
    <row r="3062" spans="1:9" ht="24" customHeight="1" x14ac:dyDescent="0.25">
      <c r="A3062" s="9">
        <v>4239</v>
      </c>
      <c r="B3062" s="9" t="s">
        <v>2258</v>
      </c>
      <c r="C3062" s="9" t="s">
        <v>239</v>
      </c>
      <c r="D3062" s="9" t="s">
        <v>32</v>
      </c>
      <c r="E3062" s="9" t="s">
        <v>27</v>
      </c>
      <c r="F3062" s="9">
        <v>600000</v>
      </c>
      <c r="G3062" s="9">
        <v>600000</v>
      </c>
      <c r="H3062" s="9">
        <v>1</v>
      </c>
      <c r="I3062" s="10"/>
    </row>
    <row r="3063" spans="1:9" ht="24" customHeight="1" x14ac:dyDescent="0.25">
      <c r="A3063" s="9">
        <v>4239</v>
      </c>
      <c r="B3063" s="9" t="s">
        <v>2259</v>
      </c>
      <c r="C3063" s="9" t="s">
        <v>239</v>
      </c>
      <c r="D3063" s="9" t="s">
        <v>32</v>
      </c>
      <c r="E3063" s="9" t="s">
        <v>27</v>
      </c>
      <c r="F3063" s="9">
        <v>500000</v>
      </c>
      <c r="G3063" s="9">
        <v>500000</v>
      </c>
      <c r="H3063" s="9">
        <v>1</v>
      </c>
      <c r="I3063" s="10"/>
    </row>
    <row r="3064" spans="1:9" ht="24" customHeight="1" x14ac:dyDescent="0.25">
      <c r="A3064" s="9">
        <v>4239</v>
      </c>
      <c r="B3064" s="9" t="s">
        <v>2260</v>
      </c>
      <c r="C3064" s="9" t="s">
        <v>239</v>
      </c>
      <c r="D3064" s="9" t="s">
        <v>32</v>
      </c>
      <c r="E3064" s="9" t="s">
        <v>27</v>
      </c>
      <c r="F3064" s="9">
        <v>600000</v>
      </c>
      <c r="G3064" s="9">
        <v>600000</v>
      </c>
      <c r="H3064" s="9">
        <v>1</v>
      </c>
      <c r="I3064" s="10"/>
    </row>
    <row r="3065" spans="1:9" ht="24" customHeight="1" x14ac:dyDescent="0.25">
      <c r="A3065" s="9">
        <v>4239</v>
      </c>
      <c r="B3065" s="9" t="s">
        <v>2261</v>
      </c>
      <c r="C3065" s="9" t="s">
        <v>239</v>
      </c>
      <c r="D3065" s="9" t="s">
        <v>32</v>
      </c>
      <c r="E3065" s="9" t="s">
        <v>27</v>
      </c>
      <c r="F3065" s="9">
        <v>450000</v>
      </c>
      <c r="G3065" s="9">
        <v>450000</v>
      </c>
      <c r="H3065" s="9">
        <v>1</v>
      </c>
      <c r="I3065" s="10"/>
    </row>
    <row r="3066" spans="1:9" ht="24" customHeight="1" x14ac:dyDescent="0.25">
      <c r="A3066" s="9">
        <v>4239</v>
      </c>
      <c r="B3066" s="9" t="s">
        <v>2262</v>
      </c>
      <c r="C3066" s="9" t="s">
        <v>239</v>
      </c>
      <c r="D3066" s="9" t="s">
        <v>32</v>
      </c>
      <c r="E3066" s="9" t="s">
        <v>27</v>
      </c>
      <c r="F3066" s="9">
        <v>600000</v>
      </c>
      <c r="G3066" s="9">
        <v>600000</v>
      </c>
      <c r="H3066" s="9">
        <v>1</v>
      </c>
      <c r="I3066" s="10"/>
    </row>
    <row r="3067" spans="1:9" ht="15" customHeight="1" x14ac:dyDescent="0.25">
      <c r="A3067" s="18" t="s">
        <v>223</v>
      </c>
      <c r="B3067" s="19"/>
      <c r="C3067" s="19"/>
      <c r="D3067" s="19"/>
      <c r="E3067" s="19"/>
      <c r="F3067" s="19"/>
      <c r="G3067" s="19"/>
      <c r="H3067" s="20"/>
    </row>
    <row r="3068" spans="1:9" ht="15" customHeight="1" x14ac:dyDescent="0.25">
      <c r="A3068" s="21" t="s">
        <v>18</v>
      </c>
      <c r="B3068" s="22"/>
      <c r="C3068" s="22"/>
      <c r="D3068" s="22"/>
      <c r="E3068" s="22"/>
      <c r="F3068" s="22"/>
      <c r="G3068" s="22"/>
      <c r="H3068" s="23"/>
    </row>
    <row r="3069" spans="1:9" ht="24" customHeight="1" x14ac:dyDescent="0.25">
      <c r="A3069" s="9">
        <v>4239</v>
      </c>
      <c r="B3069" s="9" t="s">
        <v>724</v>
      </c>
      <c r="C3069" s="9" t="s">
        <v>225</v>
      </c>
      <c r="D3069" s="9" t="s">
        <v>32</v>
      </c>
      <c r="E3069" s="9" t="s">
        <v>27</v>
      </c>
      <c r="F3069" s="9">
        <v>944860</v>
      </c>
      <c r="G3069" s="9">
        <v>944860</v>
      </c>
      <c r="H3069" s="9">
        <v>1</v>
      </c>
      <c r="I3069" s="10"/>
    </row>
    <row r="3070" spans="1:9" ht="24" customHeight="1" x14ac:dyDescent="0.25">
      <c r="A3070" s="9">
        <v>4239</v>
      </c>
      <c r="B3070" s="9" t="s">
        <v>725</v>
      </c>
      <c r="C3070" s="9" t="s">
        <v>225</v>
      </c>
      <c r="D3070" s="9" t="s">
        <v>32</v>
      </c>
      <c r="E3070" s="9" t="s">
        <v>27</v>
      </c>
      <c r="F3070" s="9">
        <v>1530000</v>
      </c>
      <c r="G3070" s="9">
        <v>1530000</v>
      </c>
      <c r="H3070" s="9">
        <v>1</v>
      </c>
      <c r="I3070" s="10"/>
    </row>
    <row r="3071" spans="1:9" ht="24" customHeight="1" x14ac:dyDescent="0.25">
      <c r="A3071" s="9">
        <v>4239</v>
      </c>
      <c r="B3071" s="9" t="s">
        <v>726</v>
      </c>
      <c r="C3071" s="9" t="s">
        <v>225</v>
      </c>
      <c r="D3071" s="9" t="s">
        <v>32</v>
      </c>
      <c r="E3071" s="9" t="s">
        <v>27</v>
      </c>
      <c r="F3071" s="9">
        <v>1080000</v>
      </c>
      <c r="G3071" s="9">
        <v>1080000</v>
      </c>
      <c r="H3071" s="9">
        <v>1</v>
      </c>
      <c r="I3071" s="10"/>
    </row>
    <row r="3072" spans="1:9" ht="24" customHeight="1" x14ac:dyDescent="0.25">
      <c r="A3072" s="9">
        <v>4239</v>
      </c>
      <c r="B3072" s="9" t="s">
        <v>727</v>
      </c>
      <c r="C3072" s="9" t="s">
        <v>225</v>
      </c>
      <c r="D3072" s="9" t="s">
        <v>32</v>
      </c>
      <c r="E3072" s="9" t="s">
        <v>27</v>
      </c>
      <c r="F3072" s="9">
        <v>946600</v>
      </c>
      <c r="G3072" s="9">
        <v>946600</v>
      </c>
      <c r="H3072" s="9">
        <v>1</v>
      </c>
      <c r="I3072" s="10"/>
    </row>
    <row r="3073" spans="1:9" ht="24" customHeight="1" x14ac:dyDescent="0.25">
      <c r="A3073" s="9">
        <v>4239</v>
      </c>
      <c r="B3073" s="9" t="s">
        <v>2253</v>
      </c>
      <c r="C3073" s="9" t="s">
        <v>225</v>
      </c>
      <c r="D3073" s="9" t="s">
        <v>32</v>
      </c>
      <c r="E3073" s="9" t="s">
        <v>27</v>
      </c>
      <c r="F3073" s="9">
        <v>1000000</v>
      </c>
      <c r="G3073" s="9">
        <v>1000000</v>
      </c>
      <c r="H3073" s="9">
        <v>1</v>
      </c>
      <c r="I3073" s="10"/>
    </row>
    <row r="3074" spans="1:9" ht="24" customHeight="1" x14ac:dyDescent="0.25">
      <c r="A3074" s="9">
        <v>4239</v>
      </c>
      <c r="B3074" s="9" t="s">
        <v>2254</v>
      </c>
      <c r="C3074" s="9" t="s">
        <v>225</v>
      </c>
      <c r="D3074" s="9" t="s">
        <v>32</v>
      </c>
      <c r="E3074" s="9" t="s">
        <v>27</v>
      </c>
      <c r="F3074" s="9">
        <v>1500000</v>
      </c>
      <c r="G3074" s="9">
        <v>1500000</v>
      </c>
      <c r="H3074" s="9">
        <v>1</v>
      </c>
      <c r="I3074" s="10"/>
    </row>
    <row r="3075" spans="1:9" ht="24" customHeight="1" x14ac:dyDescent="0.25">
      <c r="A3075" s="9">
        <v>4239</v>
      </c>
      <c r="B3075" s="9" t="s">
        <v>2255</v>
      </c>
      <c r="C3075" s="9" t="s">
        <v>225</v>
      </c>
      <c r="D3075" s="9" t="s">
        <v>32</v>
      </c>
      <c r="E3075" s="9" t="s">
        <v>27</v>
      </c>
      <c r="F3075" s="9">
        <v>2000000</v>
      </c>
      <c r="G3075" s="9">
        <v>2000000</v>
      </c>
      <c r="H3075" s="9">
        <v>1</v>
      </c>
      <c r="I3075" s="10"/>
    </row>
    <row r="3076" spans="1:9" ht="24" customHeight="1" x14ac:dyDescent="0.25">
      <c r="A3076" s="9">
        <v>4239</v>
      </c>
      <c r="B3076" s="9" t="s">
        <v>2256</v>
      </c>
      <c r="C3076" s="9" t="s">
        <v>225</v>
      </c>
      <c r="D3076" s="9" t="s">
        <v>32</v>
      </c>
      <c r="E3076" s="9" t="s">
        <v>27</v>
      </c>
      <c r="F3076" s="9">
        <v>500000</v>
      </c>
      <c r="G3076" s="9">
        <v>500000</v>
      </c>
      <c r="H3076" s="9">
        <v>1</v>
      </c>
      <c r="I3076" s="10"/>
    </row>
    <row r="3077" spans="1:9" ht="24" customHeight="1" x14ac:dyDescent="0.25">
      <c r="A3077" s="9">
        <v>4239</v>
      </c>
      <c r="B3077" s="9" t="s">
        <v>2711</v>
      </c>
      <c r="C3077" s="9" t="s">
        <v>559</v>
      </c>
      <c r="D3077" s="9" t="s">
        <v>32</v>
      </c>
      <c r="E3077" s="9" t="s">
        <v>27</v>
      </c>
      <c r="F3077" s="9">
        <v>2000000</v>
      </c>
      <c r="G3077" s="9">
        <v>2000000</v>
      </c>
      <c r="H3077" s="9">
        <v>1</v>
      </c>
      <c r="I3077" s="10"/>
    </row>
    <row r="3078" spans="1:9" ht="24" customHeight="1" x14ac:dyDescent="0.25">
      <c r="A3078" s="9">
        <v>4239</v>
      </c>
      <c r="B3078" s="9" t="s">
        <v>2712</v>
      </c>
      <c r="C3078" s="9" t="s">
        <v>559</v>
      </c>
      <c r="D3078" s="9" t="s">
        <v>32</v>
      </c>
      <c r="E3078" s="9" t="s">
        <v>27</v>
      </c>
      <c r="F3078" s="9">
        <v>500000</v>
      </c>
      <c r="G3078" s="9">
        <v>500000</v>
      </c>
      <c r="H3078" s="9">
        <v>1</v>
      </c>
      <c r="I3078" s="10"/>
    </row>
    <row r="3079" spans="1:9" ht="24" customHeight="1" x14ac:dyDescent="0.25">
      <c r="A3079" s="9">
        <v>4239</v>
      </c>
      <c r="B3079" s="9" t="s">
        <v>4303</v>
      </c>
      <c r="C3079" s="9" t="s">
        <v>225</v>
      </c>
      <c r="D3079" s="9" t="s">
        <v>32</v>
      </c>
      <c r="E3079" s="9" t="s">
        <v>27</v>
      </c>
      <c r="F3079" s="9">
        <v>500000</v>
      </c>
      <c r="G3079" s="9">
        <v>500000</v>
      </c>
      <c r="H3079" s="9">
        <v>1</v>
      </c>
      <c r="I3079" s="10"/>
    </row>
    <row r="3080" spans="1:9" ht="24" customHeight="1" x14ac:dyDescent="0.25">
      <c r="A3080" s="9">
        <v>4239</v>
      </c>
      <c r="B3080" s="9" t="s">
        <v>4304</v>
      </c>
      <c r="C3080" s="9" t="s">
        <v>559</v>
      </c>
      <c r="D3080" s="9" t="s">
        <v>32</v>
      </c>
      <c r="E3080" s="9" t="s">
        <v>27</v>
      </c>
      <c r="F3080" s="9">
        <v>2000000</v>
      </c>
      <c r="G3080" s="9">
        <v>2000000</v>
      </c>
      <c r="H3080" s="9">
        <v>1</v>
      </c>
      <c r="I3080" s="10"/>
    </row>
    <row r="3081" spans="1:9" ht="15" customHeight="1" x14ac:dyDescent="0.25">
      <c r="A3081" s="18" t="s">
        <v>427</v>
      </c>
      <c r="B3081" s="19"/>
      <c r="C3081" s="19"/>
      <c r="D3081" s="19"/>
      <c r="E3081" s="19"/>
      <c r="F3081" s="19"/>
      <c r="G3081" s="19"/>
      <c r="H3081" s="20"/>
    </row>
    <row r="3082" spans="1:9" ht="15" customHeight="1" x14ac:dyDescent="0.25">
      <c r="A3082" s="21" t="s">
        <v>18</v>
      </c>
      <c r="B3082" s="22"/>
      <c r="C3082" s="22"/>
      <c r="D3082" s="22"/>
      <c r="E3082" s="22"/>
      <c r="F3082" s="22"/>
      <c r="G3082" s="22"/>
      <c r="H3082" s="23"/>
    </row>
    <row r="3083" spans="1:9" ht="24" customHeight="1" x14ac:dyDescent="0.25">
      <c r="A3083" s="9">
        <v>4239</v>
      </c>
      <c r="B3083" s="9" t="s">
        <v>428</v>
      </c>
      <c r="C3083" s="9" t="s">
        <v>98</v>
      </c>
      <c r="D3083" s="9" t="s">
        <v>26</v>
      </c>
      <c r="E3083" s="9" t="s">
        <v>27</v>
      </c>
      <c r="F3083" s="9">
        <v>910000</v>
      </c>
      <c r="G3083" s="9">
        <v>910000</v>
      </c>
      <c r="H3083" s="9">
        <v>1</v>
      </c>
      <c r="I3083" s="10"/>
    </row>
    <row r="3084" spans="1:9" ht="15" customHeight="1" x14ac:dyDescent="0.25">
      <c r="A3084" s="18" t="s">
        <v>1659</v>
      </c>
      <c r="B3084" s="19"/>
      <c r="C3084" s="19"/>
      <c r="D3084" s="19"/>
      <c r="E3084" s="19"/>
      <c r="F3084" s="19"/>
      <c r="G3084" s="19"/>
      <c r="H3084" s="20"/>
    </row>
    <row r="3085" spans="1:9" ht="15" customHeight="1" x14ac:dyDescent="0.25">
      <c r="A3085" s="21" t="s">
        <v>17</v>
      </c>
      <c r="B3085" s="22"/>
      <c r="C3085" s="22"/>
      <c r="D3085" s="22"/>
      <c r="E3085" s="22"/>
      <c r="F3085" s="22"/>
      <c r="G3085" s="22"/>
      <c r="H3085" s="23"/>
    </row>
    <row r="3086" spans="1:9" ht="24" customHeight="1" x14ac:dyDescent="0.25">
      <c r="A3086" s="9">
        <v>4269</v>
      </c>
      <c r="B3086" s="9" t="s">
        <v>1965</v>
      </c>
      <c r="C3086" s="9" t="s">
        <v>1966</v>
      </c>
      <c r="D3086" s="9" t="s">
        <v>32</v>
      </c>
      <c r="E3086" s="9" t="s">
        <v>77</v>
      </c>
      <c r="F3086" s="9">
        <v>10000</v>
      </c>
      <c r="G3086" s="9">
        <f>H3086*F3086</f>
        <v>3000000</v>
      </c>
      <c r="H3086" s="9">
        <v>300</v>
      </c>
      <c r="I3086" s="10"/>
    </row>
    <row r="3087" spans="1:9" ht="24" customHeight="1" x14ac:dyDescent="0.25">
      <c r="A3087" s="9">
        <v>4269</v>
      </c>
      <c r="B3087" s="9" t="s">
        <v>2388</v>
      </c>
      <c r="C3087" s="9" t="s">
        <v>1516</v>
      </c>
      <c r="D3087" s="9" t="s">
        <v>32</v>
      </c>
      <c r="E3087" s="9" t="s">
        <v>77</v>
      </c>
      <c r="F3087" s="9">
        <v>15000</v>
      </c>
      <c r="G3087" s="9">
        <f>H3087*F3087</f>
        <v>1500000</v>
      </c>
      <c r="H3087" s="9">
        <v>100</v>
      </c>
      <c r="I3087" s="10"/>
    </row>
    <row r="3088" spans="1:9" ht="15" customHeight="1" x14ac:dyDescent="0.25">
      <c r="A3088" s="21" t="s">
        <v>18</v>
      </c>
      <c r="B3088" s="22"/>
      <c r="C3088" s="22"/>
      <c r="D3088" s="22"/>
      <c r="E3088" s="22"/>
      <c r="F3088" s="22"/>
      <c r="G3088" s="22"/>
      <c r="H3088" s="23"/>
    </row>
    <row r="3089" spans="1:9" ht="24" customHeight="1" x14ac:dyDescent="0.25">
      <c r="A3089" s="9">
        <v>4239</v>
      </c>
      <c r="B3089" s="9" t="s">
        <v>1660</v>
      </c>
      <c r="C3089" s="9" t="s">
        <v>559</v>
      </c>
      <c r="D3089" s="9" t="s">
        <v>32</v>
      </c>
      <c r="E3089" s="9" t="s">
        <v>27</v>
      </c>
      <c r="F3089" s="9">
        <v>450000</v>
      </c>
      <c r="G3089" s="9">
        <v>450000</v>
      </c>
      <c r="H3089" s="9">
        <v>1</v>
      </c>
      <c r="I3089" s="10"/>
    </row>
    <row r="3090" spans="1:9" ht="24" customHeight="1" x14ac:dyDescent="0.25">
      <c r="A3090" s="9">
        <v>4239</v>
      </c>
      <c r="B3090" s="9" t="s">
        <v>1661</v>
      </c>
      <c r="C3090" s="9" t="s">
        <v>559</v>
      </c>
      <c r="D3090" s="9" t="s">
        <v>32</v>
      </c>
      <c r="E3090" s="9" t="s">
        <v>27</v>
      </c>
      <c r="F3090" s="9">
        <v>400000</v>
      </c>
      <c r="G3090" s="9">
        <v>400000</v>
      </c>
      <c r="H3090" s="9">
        <v>1</v>
      </c>
      <c r="I3090" s="10"/>
    </row>
    <row r="3091" spans="1:9" ht="24" customHeight="1" x14ac:dyDescent="0.25">
      <c r="A3091" s="9">
        <v>4239</v>
      </c>
      <c r="B3091" s="9" t="s">
        <v>3829</v>
      </c>
      <c r="C3091" s="9" t="s">
        <v>559</v>
      </c>
      <c r="D3091" s="9" t="s">
        <v>32</v>
      </c>
      <c r="E3091" s="9" t="s">
        <v>27</v>
      </c>
      <c r="F3091" s="9">
        <v>800000</v>
      </c>
      <c r="G3091" s="9">
        <v>800000</v>
      </c>
      <c r="H3091" s="9">
        <v>1</v>
      </c>
      <c r="I3091" s="10"/>
    </row>
    <row r="3092" spans="1:9" ht="24" customHeight="1" x14ac:dyDescent="0.25">
      <c r="A3092" s="9">
        <v>4239</v>
      </c>
      <c r="B3092" s="9" t="s">
        <v>3830</v>
      </c>
      <c r="C3092" s="9" t="s">
        <v>559</v>
      </c>
      <c r="D3092" s="9" t="s">
        <v>32</v>
      </c>
      <c r="E3092" s="9" t="s">
        <v>27</v>
      </c>
      <c r="F3092" s="9">
        <v>650000</v>
      </c>
      <c r="G3092" s="9">
        <v>650000</v>
      </c>
      <c r="H3092" s="9">
        <v>1</v>
      </c>
      <c r="I3092" s="10"/>
    </row>
    <row r="3093" spans="1:9" ht="15" customHeight="1" x14ac:dyDescent="0.25">
      <c r="A3093" s="18" t="s">
        <v>425</v>
      </c>
      <c r="B3093" s="19"/>
      <c r="C3093" s="19"/>
      <c r="D3093" s="19"/>
      <c r="E3093" s="19"/>
      <c r="F3093" s="19"/>
      <c r="G3093" s="19"/>
      <c r="H3093" s="20"/>
    </row>
    <row r="3094" spans="1:9" ht="15" customHeight="1" x14ac:dyDescent="0.25">
      <c r="A3094" s="21" t="s">
        <v>18</v>
      </c>
      <c r="B3094" s="22"/>
      <c r="C3094" s="22"/>
      <c r="D3094" s="22"/>
      <c r="E3094" s="22"/>
      <c r="F3094" s="22"/>
      <c r="G3094" s="22"/>
      <c r="H3094" s="23"/>
    </row>
    <row r="3095" spans="1:9" ht="24" customHeight="1" x14ac:dyDescent="0.25">
      <c r="A3095" s="9">
        <v>4239</v>
      </c>
      <c r="B3095" s="9" t="s">
        <v>426</v>
      </c>
      <c r="C3095" s="9" t="s">
        <v>98</v>
      </c>
      <c r="D3095" s="9" t="s">
        <v>26</v>
      </c>
      <c r="E3095" s="9" t="s">
        <v>27</v>
      </c>
      <c r="F3095" s="9">
        <v>1365000</v>
      </c>
      <c r="G3095" s="9">
        <v>1365000</v>
      </c>
      <c r="H3095" s="9">
        <v>1</v>
      </c>
      <c r="I3095" s="10"/>
    </row>
    <row r="3096" spans="1:9" ht="15" customHeight="1" x14ac:dyDescent="0.25">
      <c r="A3096" s="18" t="s">
        <v>2384</v>
      </c>
      <c r="B3096" s="19"/>
      <c r="C3096" s="19"/>
      <c r="D3096" s="19"/>
      <c r="E3096" s="19"/>
      <c r="F3096" s="19"/>
      <c r="G3096" s="19"/>
      <c r="H3096" s="20"/>
    </row>
    <row r="3097" spans="1:9" ht="15" customHeight="1" x14ac:dyDescent="0.25">
      <c r="A3097" s="21" t="s">
        <v>18</v>
      </c>
      <c r="B3097" s="22"/>
      <c r="C3097" s="22"/>
      <c r="D3097" s="22"/>
      <c r="E3097" s="22"/>
      <c r="F3097" s="22"/>
      <c r="G3097" s="22"/>
      <c r="H3097" s="23"/>
    </row>
    <row r="3098" spans="1:9" ht="24" customHeight="1" x14ac:dyDescent="0.25">
      <c r="A3098" s="9">
        <v>4239</v>
      </c>
      <c r="B3098" s="9" t="s">
        <v>2385</v>
      </c>
      <c r="C3098" s="9" t="s">
        <v>559</v>
      </c>
      <c r="D3098" s="9" t="s">
        <v>32</v>
      </c>
      <c r="E3098" s="9" t="s">
        <v>27</v>
      </c>
      <c r="F3098" s="9">
        <v>600000</v>
      </c>
      <c r="G3098" s="9">
        <v>600000</v>
      </c>
      <c r="H3098" s="9">
        <v>1</v>
      </c>
      <c r="I3098" s="10"/>
    </row>
    <row r="3099" spans="1:9" ht="24" customHeight="1" x14ac:dyDescent="0.25">
      <c r="A3099" s="9">
        <v>4239</v>
      </c>
      <c r="B3099" s="9" t="s">
        <v>2386</v>
      </c>
      <c r="C3099" s="9" t="s">
        <v>559</v>
      </c>
      <c r="D3099" s="9" t="s">
        <v>32</v>
      </c>
      <c r="E3099" s="9" t="s">
        <v>27</v>
      </c>
      <c r="F3099" s="9">
        <v>600000</v>
      </c>
      <c r="G3099" s="9">
        <v>600000</v>
      </c>
      <c r="H3099" s="9">
        <v>1</v>
      </c>
      <c r="I3099" s="10"/>
    </row>
    <row r="3100" spans="1:9" ht="24" customHeight="1" x14ac:dyDescent="0.25">
      <c r="A3100" s="9">
        <v>4239</v>
      </c>
      <c r="B3100" s="9" t="s">
        <v>2387</v>
      </c>
      <c r="C3100" s="9" t="s">
        <v>559</v>
      </c>
      <c r="D3100" s="9" t="s">
        <v>32</v>
      </c>
      <c r="E3100" s="9" t="s">
        <v>27</v>
      </c>
      <c r="F3100" s="9">
        <v>600000</v>
      </c>
      <c r="G3100" s="9">
        <v>600000</v>
      </c>
      <c r="H3100" s="9">
        <v>1</v>
      </c>
      <c r="I3100" s="10"/>
    </row>
    <row r="3101" spans="1:9" ht="24" customHeight="1" x14ac:dyDescent="0.25">
      <c r="A3101" s="9">
        <v>4239</v>
      </c>
      <c r="B3101" s="9" t="s">
        <v>3831</v>
      </c>
      <c r="C3101" s="9" t="s">
        <v>559</v>
      </c>
      <c r="D3101" s="9" t="s">
        <v>32</v>
      </c>
      <c r="E3101" s="9" t="s">
        <v>27</v>
      </c>
      <c r="F3101" s="9">
        <v>600000</v>
      </c>
      <c r="G3101" s="9">
        <v>600000</v>
      </c>
      <c r="H3101" s="9">
        <v>1</v>
      </c>
      <c r="I3101" s="10"/>
    </row>
    <row r="3102" spans="1:9" ht="24" customHeight="1" x14ac:dyDescent="0.25">
      <c r="A3102" s="9">
        <v>4239</v>
      </c>
      <c r="B3102" s="9" t="s">
        <v>4116</v>
      </c>
      <c r="C3102" s="9" t="s">
        <v>559</v>
      </c>
      <c r="D3102" s="9" t="s">
        <v>32</v>
      </c>
      <c r="E3102" s="9" t="s">
        <v>27</v>
      </c>
      <c r="F3102" s="9">
        <v>800000</v>
      </c>
      <c r="G3102" s="9">
        <v>800000</v>
      </c>
      <c r="H3102" s="9">
        <v>1</v>
      </c>
      <c r="I3102" s="10"/>
    </row>
    <row r="3103" spans="1:9" ht="15" customHeight="1" x14ac:dyDescent="0.25">
      <c r="A3103" s="21" t="s">
        <v>17</v>
      </c>
      <c r="B3103" s="22"/>
      <c r="C3103" s="22"/>
      <c r="D3103" s="22"/>
      <c r="E3103" s="22"/>
      <c r="F3103" s="22"/>
      <c r="G3103" s="22"/>
      <c r="H3103" s="23"/>
    </row>
    <row r="3104" spans="1:9" ht="24" customHeight="1" x14ac:dyDescent="0.25">
      <c r="A3104" s="9">
        <v>4267</v>
      </c>
      <c r="B3104" s="9" t="s">
        <v>3825</v>
      </c>
      <c r="C3104" s="9" t="s">
        <v>2044</v>
      </c>
      <c r="D3104" s="9" t="s">
        <v>65</v>
      </c>
      <c r="E3104" s="9" t="s">
        <v>77</v>
      </c>
      <c r="F3104" s="9">
        <v>13000</v>
      </c>
      <c r="G3104" s="9">
        <f>H3104*F3104</f>
        <v>1300000</v>
      </c>
      <c r="H3104" s="9">
        <v>100</v>
      </c>
      <c r="I3104" s="10"/>
    </row>
    <row r="3105" spans="1:9" ht="24" customHeight="1" x14ac:dyDescent="0.25">
      <c r="A3105" s="9">
        <v>4267</v>
      </c>
      <c r="B3105" s="9" t="s">
        <v>3826</v>
      </c>
      <c r="C3105" s="9" t="s">
        <v>1503</v>
      </c>
      <c r="D3105" s="9" t="s">
        <v>65</v>
      </c>
      <c r="E3105" s="9" t="s">
        <v>27</v>
      </c>
      <c r="F3105" s="9">
        <v>950000</v>
      </c>
      <c r="G3105" s="9">
        <f>H3105*F3105</f>
        <v>950000</v>
      </c>
      <c r="H3105" s="9" t="s">
        <v>83</v>
      </c>
      <c r="I3105" s="10"/>
    </row>
    <row r="3106" spans="1:9" ht="15" customHeight="1" x14ac:dyDescent="0.25">
      <c r="A3106" s="18" t="s">
        <v>1493</v>
      </c>
      <c r="B3106" s="19"/>
      <c r="C3106" s="19"/>
      <c r="D3106" s="19"/>
      <c r="E3106" s="19"/>
      <c r="F3106" s="19"/>
      <c r="G3106" s="19"/>
      <c r="H3106" s="20"/>
    </row>
    <row r="3107" spans="1:9" ht="15" customHeight="1" x14ac:dyDescent="0.25">
      <c r="A3107" s="21" t="s">
        <v>17</v>
      </c>
      <c r="B3107" s="22"/>
      <c r="C3107" s="22"/>
      <c r="D3107" s="22"/>
      <c r="E3107" s="22"/>
      <c r="F3107" s="22"/>
      <c r="G3107" s="22"/>
      <c r="H3107" s="23"/>
    </row>
    <row r="3108" spans="1:9" ht="24" customHeight="1" x14ac:dyDescent="0.25">
      <c r="A3108" s="9" t="s">
        <v>1510</v>
      </c>
      <c r="B3108" s="9" t="s">
        <v>3827</v>
      </c>
      <c r="C3108" s="9" t="s">
        <v>1507</v>
      </c>
      <c r="D3108" s="9" t="s">
        <v>32</v>
      </c>
      <c r="E3108" s="9" t="s">
        <v>77</v>
      </c>
      <c r="F3108" s="9">
        <v>150</v>
      </c>
      <c r="G3108" s="9">
        <f t="shared" ref="G3108:G3109" si="61">H3108*F3108</f>
        <v>375000</v>
      </c>
      <c r="H3108" s="9">
        <v>2500</v>
      </c>
      <c r="I3108" s="10"/>
    </row>
    <row r="3109" spans="1:9" ht="24" customHeight="1" x14ac:dyDescent="0.25">
      <c r="A3109" s="9" t="s">
        <v>1510</v>
      </c>
      <c r="B3109" s="9" t="s">
        <v>3828</v>
      </c>
      <c r="C3109" s="9" t="s">
        <v>1507</v>
      </c>
      <c r="D3109" s="9" t="s">
        <v>32</v>
      </c>
      <c r="E3109" s="9" t="s">
        <v>77</v>
      </c>
      <c r="F3109" s="9">
        <v>250</v>
      </c>
      <c r="G3109" s="9">
        <f t="shared" si="61"/>
        <v>625000</v>
      </c>
      <c r="H3109" s="9">
        <v>2500</v>
      </c>
      <c r="I3109" s="10"/>
    </row>
    <row r="3110" spans="1:9" ht="15" customHeight="1" x14ac:dyDescent="0.25">
      <c r="A3110" s="27" t="s">
        <v>139</v>
      </c>
      <c r="B3110" s="28"/>
      <c r="C3110" s="28"/>
      <c r="D3110" s="28"/>
      <c r="E3110" s="28"/>
      <c r="F3110" s="28"/>
      <c r="G3110" s="28"/>
      <c r="H3110" s="29"/>
    </row>
    <row r="3111" spans="1:9" ht="15" customHeight="1" x14ac:dyDescent="0.25">
      <c r="A3111" s="18" t="s">
        <v>15</v>
      </c>
      <c r="B3111" s="19"/>
      <c r="C3111" s="19"/>
      <c r="D3111" s="19"/>
      <c r="E3111" s="19"/>
      <c r="F3111" s="19"/>
      <c r="G3111" s="19"/>
      <c r="H3111" s="20"/>
    </row>
    <row r="3112" spans="1:9" ht="15" customHeight="1" x14ac:dyDescent="0.25">
      <c r="A3112" s="21" t="s">
        <v>17</v>
      </c>
      <c r="B3112" s="22"/>
      <c r="C3112" s="22"/>
      <c r="D3112" s="22"/>
      <c r="E3112" s="22"/>
      <c r="F3112" s="22"/>
      <c r="G3112" s="22"/>
      <c r="H3112" s="23"/>
    </row>
    <row r="3113" spans="1:9" ht="24" customHeight="1" x14ac:dyDescent="0.25">
      <c r="A3113" s="9">
        <v>4264</v>
      </c>
      <c r="B3113" s="9" t="s">
        <v>30</v>
      </c>
      <c r="C3113" s="9" t="s">
        <v>31</v>
      </c>
      <c r="D3113" s="9" t="s">
        <v>32</v>
      </c>
      <c r="E3113" s="9" t="s">
        <v>33</v>
      </c>
      <c r="F3113" s="9">
        <v>0</v>
      </c>
      <c r="G3113" s="9">
        <f>H3113*F3113</f>
        <v>0</v>
      </c>
      <c r="H3113" s="9">
        <v>14350</v>
      </c>
      <c r="I3113" s="10"/>
    </row>
    <row r="3114" spans="1:9" ht="24" customHeight="1" x14ac:dyDescent="0.25">
      <c r="A3114" s="9">
        <v>4267</v>
      </c>
      <c r="B3114" s="9" t="s">
        <v>124</v>
      </c>
      <c r="C3114" s="9" t="s">
        <v>125</v>
      </c>
      <c r="D3114" s="9" t="s">
        <v>32</v>
      </c>
      <c r="E3114" s="9" t="s">
        <v>33</v>
      </c>
      <c r="F3114" s="9">
        <v>0</v>
      </c>
      <c r="G3114" s="9">
        <f>H3114*F3114</f>
        <v>0</v>
      </c>
      <c r="H3114" s="9">
        <v>500</v>
      </c>
      <c r="I3114" s="10"/>
    </row>
    <row r="3115" spans="1:9" ht="24" customHeight="1" x14ac:dyDescent="0.25">
      <c r="A3115" s="9">
        <v>4267</v>
      </c>
      <c r="B3115" s="9" t="s">
        <v>126</v>
      </c>
      <c r="C3115" s="9" t="s">
        <v>127</v>
      </c>
      <c r="D3115" s="9" t="s">
        <v>32</v>
      </c>
      <c r="E3115" s="9" t="s">
        <v>33</v>
      </c>
      <c r="F3115" s="9">
        <v>5000</v>
      </c>
      <c r="G3115" s="9">
        <f t="shared" ref="G3115" si="62">H3115*F3115</f>
        <v>25000000</v>
      </c>
      <c r="H3115" s="9">
        <v>5000</v>
      </c>
      <c r="I3115" s="10"/>
    </row>
    <row r="3116" spans="1:9" ht="24" customHeight="1" x14ac:dyDescent="0.25">
      <c r="A3116" s="9">
        <v>5122</v>
      </c>
      <c r="B3116" s="9" t="s">
        <v>128</v>
      </c>
      <c r="C3116" s="9" t="s">
        <v>129</v>
      </c>
      <c r="D3116" s="9" t="s">
        <v>32</v>
      </c>
      <c r="E3116" s="9" t="s">
        <v>77</v>
      </c>
      <c r="F3116" s="9">
        <v>69875</v>
      </c>
      <c r="G3116" s="9">
        <f>H3116*F3116</f>
        <v>838500</v>
      </c>
      <c r="H3116" s="9">
        <v>12</v>
      </c>
      <c r="I3116" s="10"/>
    </row>
    <row r="3117" spans="1:9" ht="24" customHeight="1" x14ac:dyDescent="0.25">
      <c r="A3117" s="9">
        <v>4267</v>
      </c>
      <c r="B3117" s="9" t="s">
        <v>627</v>
      </c>
      <c r="C3117" s="9" t="s">
        <v>628</v>
      </c>
      <c r="D3117" s="9" t="s">
        <v>32</v>
      </c>
      <c r="E3117" s="9" t="s">
        <v>704</v>
      </c>
      <c r="F3117" s="9">
        <v>118.2</v>
      </c>
      <c r="G3117" s="9">
        <f t="shared" ref="G3117:G3154" si="63">H3117*F3117</f>
        <v>35460</v>
      </c>
      <c r="H3117" s="9">
        <v>300</v>
      </c>
      <c r="I3117" s="10"/>
    </row>
    <row r="3118" spans="1:9" ht="24" customHeight="1" x14ac:dyDescent="0.25">
      <c r="A3118" s="9">
        <v>4267</v>
      </c>
      <c r="B3118" s="9" t="s">
        <v>629</v>
      </c>
      <c r="C3118" s="9" t="s">
        <v>630</v>
      </c>
      <c r="D3118" s="9" t="s">
        <v>32</v>
      </c>
      <c r="E3118" s="9" t="s">
        <v>77</v>
      </c>
      <c r="F3118" s="9">
        <v>150</v>
      </c>
      <c r="G3118" s="9">
        <f t="shared" si="63"/>
        <v>22500</v>
      </c>
      <c r="H3118" s="9">
        <v>150</v>
      </c>
      <c r="I3118" s="10"/>
    </row>
    <row r="3119" spans="1:9" ht="24" customHeight="1" x14ac:dyDescent="0.25">
      <c r="A3119" s="9">
        <v>4267</v>
      </c>
      <c r="B3119" s="9" t="s">
        <v>631</v>
      </c>
      <c r="C3119" s="9" t="s">
        <v>632</v>
      </c>
      <c r="D3119" s="9" t="s">
        <v>32</v>
      </c>
      <c r="E3119" s="9" t="s">
        <v>705</v>
      </c>
      <c r="F3119" s="9">
        <v>99</v>
      </c>
      <c r="G3119" s="9">
        <f t="shared" si="63"/>
        <v>9900</v>
      </c>
      <c r="H3119" s="9">
        <v>100</v>
      </c>
      <c r="I3119" s="10"/>
    </row>
    <row r="3120" spans="1:9" ht="24" customHeight="1" x14ac:dyDescent="0.25">
      <c r="A3120" s="9">
        <v>4267</v>
      </c>
      <c r="B3120" s="9" t="s">
        <v>633</v>
      </c>
      <c r="C3120" s="9" t="s">
        <v>634</v>
      </c>
      <c r="D3120" s="9" t="s">
        <v>32</v>
      </c>
      <c r="E3120" s="9" t="s">
        <v>77</v>
      </c>
      <c r="F3120" s="9">
        <v>390</v>
      </c>
      <c r="G3120" s="9">
        <f t="shared" si="63"/>
        <v>7800</v>
      </c>
      <c r="H3120" s="9">
        <v>20</v>
      </c>
      <c r="I3120" s="10"/>
    </row>
    <row r="3121" spans="1:9" ht="24" customHeight="1" x14ac:dyDescent="0.25">
      <c r="A3121" s="9">
        <v>4267</v>
      </c>
      <c r="B3121" s="9" t="s">
        <v>635</v>
      </c>
      <c r="C3121" s="9" t="s">
        <v>636</v>
      </c>
      <c r="D3121" s="9" t="s">
        <v>32</v>
      </c>
      <c r="E3121" s="9" t="s">
        <v>77</v>
      </c>
      <c r="F3121" s="9">
        <v>928</v>
      </c>
      <c r="G3121" s="9">
        <f t="shared" si="63"/>
        <v>23200</v>
      </c>
      <c r="H3121" s="9">
        <v>25</v>
      </c>
      <c r="I3121" s="10"/>
    </row>
    <row r="3122" spans="1:9" ht="24" customHeight="1" x14ac:dyDescent="0.25">
      <c r="A3122" s="9">
        <v>4267</v>
      </c>
      <c r="B3122" s="9" t="s">
        <v>635</v>
      </c>
      <c r="C3122" s="9" t="s">
        <v>637</v>
      </c>
      <c r="D3122" s="9" t="s">
        <v>32</v>
      </c>
      <c r="E3122" s="9" t="s">
        <v>77</v>
      </c>
      <c r="F3122" s="9">
        <v>3455.1</v>
      </c>
      <c r="G3122" s="9">
        <f t="shared" si="63"/>
        <v>69102</v>
      </c>
      <c r="H3122" s="9">
        <v>20</v>
      </c>
      <c r="I3122" s="10"/>
    </row>
    <row r="3123" spans="1:9" ht="24" customHeight="1" x14ac:dyDescent="0.25">
      <c r="A3123" s="9">
        <v>4267</v>
      </c>
      <c r="B3123" s="9" t="s">
        <v>638</v>
      </c>
      <c r="C3123" s="9" t="s">
        <v>639</v>
      </c>
      <c r="D3123" s="9" t="s">
        <v>32</v>
      </c>
      <c r="E3123" s="9" t="s">
        <v>77</v>
      </c>
      <c r="F3123" s="9">
        <v>1690</v>
      </c>
      <c r="G3123" s="9">
        <f t="shared" si="63"/>
        <v>33800</v>
      </c>
      <c r="H3123" s="9">
        <v>20</v>
      </c>
      <c r="I3123" s="10"/>
    </row>
    <row r="3124" spans="1:9" ht="24" customHeight="1" x14ac:dyDescent="0.25">
      <c r="A3124" s="9">
        <v>4267</v>
      </c>
      <c r="B3124" s="9" t="s">
        <v>640</v>
      </c>
      <c r="C3124" s="9" t="s">
        <v>641</v>
      </c>
      <c r="D3124" s="9" t="s">
        <v>32</v>
      </c>
      <c r="E3124" s="9" t="s">
        <v>77</v>
      </c>
      <c r="F3124" s="9">
        <v>1900.8</v>
      </c>
      <c r="G3124" s="9">
        <f t="shared" si="63"/>
        <v>47520</v>
      </c>
      <c r="H3124" s="9">
        <v>25</v>
      </c>
      <c r="I3124" s="10"/>
    </row>
    <row r="3125" spans="1:9" ht="24" customHeight="1" x14ac:dyDescent="0.25">
      <c r="A3125" s="9">
        <v>4267</v>
      </c>
      <c r="B3125" s="9" t="s">
        <v>642</v>
      </c>
      <c r="C3125" s="9" t="s">
        <v>643</v>
      </c>
      <c r="D3125" s="9" t="s">
        <v>32</v>
      </c>
      <c r="E3125" s="9" t="s">
        <v>706</v>
      </c>
      <c r="F3125" s="9">
        <v>90</v>
      </c>
      <c r="G3125" s="9">
        <f t="shared" si="63"/>
        <v>27000</v>
      </c>
      <c r="H3125" s="9">
        <v>300</v>
      </c>
      <c r="I3125" s="10"/>
    </row>
    <row r="3126" spans="1:9" ht="24" customHeight="1" x14ac:dyDescent="0.25">
      <c r="A3126" s="9">
        <v>4267</v>
      </c>
      <c r="B3126" s="9" t="s">
        <v>644</v>
      </c>
      <c r="C3126" s="9" t="s">
        <v>645</v>
      </c>
      <c r="D3126" s="9" t="s">
        <v>32</v>
      </c>
      <c r="E3126" s="9" t="s">
        <v>77</v>
      </c>
      <c r="F3126" s="9">
        <v>150</v>
      </c>
      <c r="G3126" s="9">
        <f t="shared" si="63"/>
        <v>45000</v>
      </c>
      <c r="H3126" s="9">
        <v>300</v>
      </c>
      <c r="I3126" s="10"/>
    </row>
    <row r="3127" spans="1:9" ht="24" customHeight="1" x14ac:dyDescent="0.25">
      <c r="A3127" s="9">
        <v>4267</v>
      </c>
      <c r="B3127" s="9" t="s">
        <v>646</v>
      </c>
      <c r="C3127" s="9" t="s">
        <v>647</v>
      </c>
      <c r="D3127" s="9" t="s">
        <v>32</v>
      </c>
      <c r="E3127" s="9" t="s">
        <v>77</v>
      </c>
      <c r="F3127" s="9">
        <v>87.02</v>
      </c>
      <c r="G3127" s="9">
        <f t="shared" si="63"/>
        <v>104424</v>
      </c>
      <c r="H3127" s="9">
        <v>1200</v>
      </c>
      <c r="I3127" s="10"/>
    </row>
    <row r="3128" spans="1:9" ht="24" customHeight="1" x14ac:dyDescent="0.25">
      <c r="A3128" s="9">
        <v>4267</v>
      </c>
      <c r="B3128" s="9" t="s">
        <v>648</v>
      </c>
      <c r="C3128" s="9" t="s">
        <v>649</v>
      </c>
      <c r="D3128" s="9" t="s">
        <v>32</v>
      </c>
      <c r="E3128" s="9" t="s">
        <v>77</v>
      </c>
      <c r="F3128" s="9">
        <v>359.99</v>
      </c>
      <c r="G3128" s="9">
        <f t="shared" si="63"/>
        <v>539985</v>
      </c>
      <c r="H3128" s="9">
        <v>1500</v>
      </c>
      <c r="I3128" s="10"/>
    </row>
    <row r="3129" spans="1:9" ht="24" customHeight="1" x14ac:dyDescent="0.25">
      <c r="A3129" s="9">
        <v>4267</v>
      </c>
      <c r="B3129" s="9" t="s">
        <v>650</v>
      </c>
      <c r="C3129" s="9" t="s">
        <v>651</v>
      </c>
      <c r="D3129" s="9" t="s">
        <v>32</v>
      </c>
      <c r="E3129" s="9" t="s">
        <v>77</v>
      </c>
      <c r="F3129" s="9">
        <v>9</v>
      </c>
      <c r="G3129" s="9">
        <f t="shared" si="63"/>
        <v>1800</v>
      </c>
      <c r="H3129" s="9">
        <v>200</v>
      </c>
      <c r="I3129" s="10"/>
    </row>
    <row r="3130" spans="1:9" ht="24" customHeight="1" x14ac:dyDescent="0.25">
      <c r="A3130" s="9">
        <v>4267</v>
      </c>
      <c r="B3130" s="9" t="s">
        <v>652</v>
      </c>
      <c r="C3130" s="9" t="s">
        <v>653</v>
      </c>
      <c r="D3130" s="9" t="s">
        <v>32</v>
      </c>
      <c r="E3130" s="9" t="s">
        <v>77</v>
      </c>
      <c r="F3130" s="9">
        <v>0</v>
      </c>
      <c r="G3130" s="9">
        <f t="shared" si="63"/>
        <v>0</v>
      </c>
      <c r="H3130" s="9">
        <v>50</v>
      </c>
      <c r="I3130" s="10"/>
    </row>
    <row r="3131" spans="1:9" ht="24" customHeight="1" x14ac:dyDescent="0.25">
      <c r="A3131" s="9">
        <v>4267</v>
      </c>
      <c r="B3131" s="9" t="s">
        <v>654</v>
      </c>
      <c r="C3131" s="9" t="s">
        <v>655</v>
      </c>
      <c r="D3131" s="9" t="s">
        <v>32</v>
      </c>
      <c r="E3131" s="9" t="s">
        <v>77</v>
      </c>
      <c r="F3131" s="9">
        <v>1440</v>
      </c>
      <c r="G3131" s="9">
        <f t="shared" si="63"/>
        <v>8640</v>
      </c>
      <c r="H3131" s="9">
        <v>6</v>
      </c>
      <c r="I3131" s="10"/>
    </row>
    <row r="3132" spans="1:9" ht="24" customHeight="1" x14ac:dyDescent="0.25">
      <c r="A3132" s="9">
        <v>4267</v>
      </c>
      <c r="B3132" s="9" t="s">
        <v>656</v>
      </c>
      <c r="C3132" s="9" t="s">
        <v>657</v>
      </c>
      <c r="D3132" s="9" t="s">
        <v>32</v>
      </c>
      <c r="E3132" s="9" t="s">
        <v>77</v>
      </c>
      <c r="F3132" s="9">
        <v>200</v>
      </c>
      <c r="G3132" s="9">
        <f t="shared" si="63"/>
        <v>1200</v>
      </c>
      <c r="H3132" s="9">
        <v>6</v>
      </c>
      <c r="I3132" s="10"/>
    </row>
    <row r="3133" spans="1:9" ht="24" customHeight="1" x14ac:dyDescent="0.25">
      <c r="A3133" s="9">
        <v>4267</v>
      </c>
      <c r="B3133" s="9" t="s">
        <v>658</v>
      </c>
      <c r="C3133" s="9" t="s">
        <v>659</v>
      </c>
      <c r="D3133" s="9" t="s">
        <v>32</v>
      </c>
      <c r="E3133" s="9" t="s">
        <v>77</v>
      </c>
      <c r="F3133" s="9">
        <v>390</v>
      </c>
      <c r="G3133" s="9">
        <f t="shared" si="63"/>
        <v>2340</v>
      </c>
      <c r="H3133" s="9">
        <v>6</v>
      </c>
      <c r="I3133" s="10"/>
    </row>
    <row r="3134" spans="1:9" ht="24" customHeight="1" x14ac:dyDescent="0.25">
      <c r="A3134" s="9">
        <v>4267</v>
      </c>
      <c r="B3134" s="9" t="s">
        <v>660</v>
      </c>
      <c r="C3134" s="9" t="s">
        <v>661</v>
      </c>
      <c r="D3134" s="9" t="s">
        <v>32</v>
      </c>
      <c r="E3134" s="9" t="s">
        <v>77</v>
      </c>
      <c r="F3134" s="9">
        <v>3752</v>
      </c>
      <c r="G3134" s="9">
        <f t="shared" si="63"/>
        <v>7504</v>
      </c>
      <c r="H3134" s="9">
        <v>2</v>
      </c>
      <c r="I3134" s="10"/>
    </row>
    <row r="3135" spans="1:9" ht="24" customHeight="1" x14ac:dyDescent="0.25">
      <c r="A3135" s="9">
        <v>4267</v>
      </c>
      <c r="B3135" s="9" t="s">
        <v>662</v>
      </c>
      <c r="C3135" s="9" t="s">
        <v>663</v>
      </c>
      <c r="D3135" s="9" t="s">
        <v>32</v>
      </c>
      <c r="E3135" s="9" t="s">
        <v>77</v>
      </c>
      <c r="F3135" s="9">
        <v>1040.8800000000001</v>
      </c>
      <c r="G3135" s="9">
        <f t="shared" si="63"/>
        <v>10408.800000000001</v>
      </c>
      <c r="H3135" s="9">
        <v>10</v>
      </c>
      <c r="I3135" s="10"/>
    </row>
    <row r="3136" spans="1:9" ht="24" customHeight="1" x14ac:dyDescent="0.25">
      <c r="A3136" s="9">
        <v>4267</v>
      </c>
      <c r="B3136" s="9" t="s">
        <v>664</v>
      </c>
      <c r="C3136" s="9" t="s">
        <v>665</v>
      </c>
      <c r="D3136" s="9" t="s">
        <v>32</v>
      </c>
      <c r="E3136" s="9" t="s">
        <v>707</v>
      </c>
      <c r="F3136" s="9">
        <v>3800</v>
      </c>
      <c r="G3136" s="9">
        <f t="shared" si="63"/>
        <v>22800</v>
      </c>
      <c r="H3136" s="9">
        <v>6</v>
      </c>
      <c r="I3136" s="10"/>
    </row>
    <row r="3137" spans="1:9" ht="24" customHeight="1" x14ac:dyDescent="0.25">
      <c r="A3137" s="9">
        <v>4267</v>
      </c>
      <c r="B3137" s="9" t="s">
        <v>666</v>
      </c>
      <c r="C3137" s="9" t="s">
        <v>667</v>
      </c>
      <c r="D3137" s="9" t="s">
        <v>32</v>
      </c>
      <c r="E3137" s="9" t="s">
        <v>77</v>
      </c>
      <c r="F3137" s="9">
        <v>435.1</v>
      </c>
      <c r="G3137" s="9">
        <f t="shared" si="63"/>
        <v>21755</v>
      </c>
      <c r="H3137" s="9">
        <v>50</v>
      </c>
      <c r="I3137" s="10"/>
    </row>
    <row r="3138" spans="1:9" ht="24" customHeight="1" x14ac:dyDescent="0.25">
      <c r="A3138" s="9">
        <v>4267</v>
      </c>
      <c r="B3138" s="9" t="s">
        <v>668</v>
      </c>
      <c r="C3138" s="9" t="s">
        <v>669</v>
      </c>
      <c r="D3138" s="9" t="s">
        <v>32</v>
      </c>
      <c r="E3138" s="9" t="s">
        <v>77</v>
      </c>
      <c r="F3138" s="9">
        <v>540</v>
      </c>
      <c r="G3138" s="9">
        <f t="shared" si="63"/>
        <v>54000</v>
      </c>
      <c r="H3138" s="9">
        <v>100</v>
      </c>
      <c r="I3138" s="10"/>
    </row>
    <row r="3139" spans="1:9" ht="24" customHeight="1" x14ac:dyDescent="0.25">
      <c r="A3139" s="9">
        <v>4267</v>
      </c>
      <c r="B3139" s="9" t="s">
        <v>670</v>
      </c>
      <c r="C3139" s="9" t="s">
        <v>671</v>
      </c>
      <c r="D3139" s="9" t="s">
        <v>32</v>
      </c>
      <c r="E3139" s="9" t="s">
        <v>705</v>
      </c>
      <c r="F3139" s="9">
        <v>498</v>
      </c>
      <c r="G3139" s="9">
        <f t="shared" si="63"/>
        <v>39840</v>
      </c>
      <c r="H3139" s="9">
        <v>80</v>
      </c>
      <c r="I3139" s="10"/>
    </row>
    <row r="3140" spans="1:9" ht="24" customHeight="1" x14ac:dyDescent="0.25">
      <c r="A3140" s="9">
        <v>4267</v>
      </c>
      <c r="B3140" s="9" t="s">
        <v>672</v>
      </c>
      <c r="C3140" s="9" t="s">
        <v>673</v>
      </c>
      <c r="D3140" s="9" t="s">
        <v>32</v>
      </c>
      <c r="E3140" s="9" t="s">
        <v>33</v>
      </c>
      <c r="F3140" s="9">
        <v>164.13</v>
      </c>
      <c r="G3140" s="9">
        <f t="shared" si="63"/>
        <v>24619.5</v>
      </c>
      <c r="H3140" s="9">
        <v>150</v>
      </c>
      <c r="I3140" s="10"/>
    </row>
    <row r="3141" spans="1:9" ht="24" customHeight="1" x14ac:dyDescent="0.25">
      <c r="A3141" s="9">
        <v>4267</v>
      </c>
      <c r="B3141" s="9" t="s">
        <v>674</v>
      </c>
      <c r="C3141" s="9" t="s">
        <v>675</v>
      </c>
      <c r="D3141" s="9" t="s">
        <v>32</v>
      </c>
      <c r="E3141" s="9" t="s">
        <v>77</v>
      </c>
      <c r="F3141" s="9">
        <v>792</v>
      </c>
      <c r="G3141" s="9">
        <f t="shared" si="63"/>
        <v>11880</v>
      </c>
      <c r="H3141" s="9">
        <v>15</v>
      </c>
      <c r="I3141" s="10"/>
    </row>
    <row r="3142" spans="1:9" ht="24" customHeight="1" x14ac:dyDescent="0.25">
      <c r="A3142" s="9">
        <v>4267</v>
      </c>
      <c r="B3142" s="9" t="s">
        <v>676</v>
      </c>
      <c r="C3142" s="9" t="s">
        <v>677</v>
      </c>
      <c r="D3142" s="9" t="s">
        <v>32</v>
      </c>
      <c r="E3142" s="9" t="s">
        <v>33</v>
      </c>
      <c r="F3142" s="9">
        <v>336</v>
      </c>
      <c r="G3142" s="9">
        <f t="shared" si="63"/>
        <v>84000</v>
      </c>
      <c r="H3142" s="9">
        <v>250</v>
      </c>
      <c r="I3142" s="10"/>
    </row>
    <row r="3143" spans="1:9" ht="24" customHeight="1" x14ac:dyDescent="0.25">
      <c r="A3143" s="9">
        <v>4267</v>
      </c>
      <c r="B3143" s="9" t="s">
        <v>678</v>
      </c>
      <c r="C3143" s="9" t="s">
        <v>679</v>
      </c>
      <c r="D3143" s="9" t="s">
        <v>32</v>
      </c>
      <c r="E3143" s="9" t="s">
        <v>33</v>
      </c>
      <c r="F3143" s="9">
        <v>346.48</v>
      </c>
      <c r="G3143" s="9">
        <f t="shared" si="63"/>
        <v>17324</v>
      </c>
      <c r="H3143" s="9">
        <v>50</v>
      </c>
      <c r="I3143" s="10"/>
    </row>
    <row r="3144" spans="1:9" ht="24" customHeight="1" x14ac:dyDescent="0.25">
      <c r="A3144" s="9">
        <v>4267</v>
      </c>
      <c r="B3144" s="9" t="s">
        <v>680</v>
      </c>
      <c r="C3144" s="9" t="s">
        <v>681</v>
      </c>
      <c r="D3144" s="9" t="s">
        <v>32</v>
      </c>
      <c r="E3144" s="9" t="s">
        <v>77</v>
      </c>
      <c r="F3144" s="9">
        <v>136</v>
      </c>
      <c r="G3144" s="9">
        <f t="shared" si="63"/>
        <v>20400</v>
      </c>
      <c r="H3144" s="9">
        <v>150</v>
      </c>
      <c r="I3144" s="10"/>
    </row>
    <row r="3145" spans="1:9" ht="24" customHeight="1" x14ac:dyDescent="0.25">
      <c r="A3145" s="9">
        <v>4267</v>
      </c>
      <c r="B3145" s="9" t="s">
        <v>682</v>
      </c>
      <c r="C3145" s="9" t="s">
        <v>683</v>
      </c>
      <c r="D3145" s="9" t="s">
        <v>32</v>
      </c>
      <c r="E3145" s="9" t="s">
        <v>77</v>
      </c>
      <c r="F3145" s="9">
        <v>790</v>
      </c>
      <c r="G3145" s="9">
        <f t="shared" si="63"/>
        <v>4740</v>
      </c>
      <c r="H3145" s="9">
        <v>6</v>
      </c>
      <c r="I3145" s="10"/>
    </row>
    <row r="3146" spans="1:9" ht="24" customHeight="1" x14ac:dyDescent="0.25">
      <c r="A3146" s="9">
        <v>4267</v>
      </c>
      <c r="B3146" s="9" t="s">
        <v>684</v>
      </c>
      <c r="C3146" s="9" t="s">
        <v>685</v>
      </c>
      <c r="D3146" s="9" t="s">
        <v>32</v>
      </c>
      <c r="E3146" s="9" t="s">
        <v>77</v>
      </c>
      <c r="F3146" s="9">
        <v>900</v>
      </c>
      <c r="G3146" s="9">
        <f t="shared" si="63"/>
        <v>5400</v>
      </c>
      <c r="H3146" s="9">
        <v>6</v>
      </c>
      <c r="I3146" s="10"/>
    </row>
    <row r="3147" spans="1:9" ht="24" customHeight="1" x14ac:dyDescent="0.25">
      <c r="A3147" s="9">
        <v>4267</v>
      </c>
      <c r="B3147" s="9" t="s">
        <v>686</v>
      </c>
      <c r="C3147" s="9" t="s">
        <v>687</v>
      </c>
      <c r="D3147" s="9" t="s">
        <v>32</v>
      </c>
      <c r="E3147" s="9" t="s">
        <v>77</v>
      </c>
      <c r="F3147" s="9">
        <v>2984</v>
      </c>
      <c r="G3147" s="9">
        <f t="shared" si="63"/>
        <v>14920</v>
      </c>
      <c r="H3147" s="9">
        <v>5</v>
      </c>
      <c r="I3147" s="10"/>
    </row>
    <row r="3148" spans="1:9" ht="24" customHeight="1" x14ac:dyDescent="0.25">
      <c r="A3148" s="9">
        <v>4267</v>
      </c>
      <c r="B3148" s="9" t="s">
        <v>688</v>
      </c>
      <c r="C3148" s="9" t="s">
        <v>689</v>
      </c>
      <c r="D3148" s="9" t="s">
        <v>32</v>
      </c>
      <c r="E3148" s="9" t="s">
        <v>77</v>
      </c>
      <c r="F3148" s="9">
        <v>3050</v>
      </c>
      <c r="G3148" s="9">
        <f t="shared" si="63"/>
        <v>30500</v>
      </c>
      <c r="H3148" s="9">
        <v>10</v>
      </c>
      <c r="I3148" s="10"/>
    </row>
    <row r="3149" spans="1:9" ht="24" customHeight="1" x14ac:dyDescent="0.25">
      <c r="A3149" s="9">
        <v>4267</v>
      </c>
      <c r="B3149" s="9" t="s">
        <v>690</v>
      </c>
      <c r="C3149" s="9" t="s">
        <v>691</v>
      </c>
      <c r="D3149" s="9" t="s">
        <v>32</v>
      </c>
      <c r="E3149" s="9" t="s">
        <v>706</v>
      </c>
      <c r="F3149" s="9">
        <v>243.86</v>
      </c>
      <c r="G3149" s="9">
        <f t="shared" si="63"/>
        <v>24386</v>
      </c>
      <c r="H3149" s="9">
        <v>100</v>
      </c>
      <c r="I3149" s="10"/>
    </row>
    <row r="3150" spans="1:9" ht="24" customHeight="1" x14ac:dyDescent="0.25">
      <c r="A3150" s="9">
        <v>4267</v>
      </c>
      <c r="B3150" s="9" t="s">
        <v>692</v>
      </c>
      <c r="C3150" s="9" t="s">
        <v>693</v>
      </c>
      <c r="D3150" s="9" t="s">
        <v>32</v>
      </c>
      <c r="E3150" s="9" t="s">
        <v>77</v>
      </c>
      <c r="F3150" s="9">
        <v>1100</v>
      </c>
      <c r="G3150" s="9">
        <f t="shared" si="63"/>
        <v>6600</v>
      </c>
      <c r="H3150" s="9">
        <v>6</v>
      </c>
      <c r="I3150" s="10"/>
    </row>
    <row r="3151" spans="1:9" ht="24" customHeight="1" x14ac:dyDescent="0.25">
      <c r="A3151" s="9">
        <v>4267</v>
      </c>
      <c r="B3151" s="9" t="s">
        <v>694</v>
      </c>
      <c r="C3151" s="9" t="s">
        <v>695</v>
      </c>
      <c r="D3151" s="9" t="s">
        <v>32</v>
      </c>
      <c r="E3151" s="9" t="s">
        <v>77</v>
      </c>
      <c r="F3151" s="9">
        <v>0</v>
      </c>
      <c r="G3151" s="9">
        <f t="shared" si="63"/>
        <v>0</v>
      </c>
      <c r="H3151" s="9">
        <v>10</v>
      </c>
      <c r="I3151" s="10"/>
    </row>
    <row r="3152" spans="1:9" ht="24" customHeight="1" x14ac:dyDescent="0.25">
      <c r="A3152" s="9">
        <v>4267</v>
      </c>
      <c r="B3152" s="9" t="s">
        <v>696</v>
      </c>
      <c r="C3152" s="9" t="s">
        <v>697</v>
      </c>
      <c r="D3152" s="9" t="s">
        <v>32</v>
      </c>
      <c r="E3152" s="9" t="s">
        <v>77</v>
      </c>
      <c r="F3152" s="9">
        <v>680</v>
      </c>
      <c r="G3152" s="9">
        <f t="shared" si="63"/>
        <v>6800</v>
      </c>
      <c r="H3152" s="9">
        <v>10</v>
      </c>
      <c r="I3152" s="10"/>
    </row>
    <row r="3153" spans="1:9" ht="24" customHeight="1" x14ac:dyDescent="0.25">
      <c r="A3153" s="9">
        <v>4267</v>
      </c>
      <c r="B3153" s="9" t="s">
        <v>698</v>
      </c>
      <c r="C3153" s="9" t="s">
        <v>699</v>
      </c>
      <c r="D3153" s="9" t="s">
        <v>32</v>
      </c>
      <c r="E3153" s="9" t="s">
        <v>77</v>
      </c>
      <c r="F3153" s="9">
        <v>1800</v>
      </c>
      <c r="G3153" s="9">
        <f t="shared" si="63"/>
        <v>1800</v>
      </c>
      <c r="H3153" s="9">
        <v>1</v>
      </c>
      <c r="I3153" s="10"/>
    </row>
    <row r="3154" spans="1:9" ht="24" customHeight="1" x14ac:dyDescent="0.25">
      <c r="A3154" s="9">
        <v>4267</v>
      </c>
      <c r="B3154" s="9" t="s">
        <v>700</v>
      </c>
      <c r="C3154" s="9" t="s">
        <v>701</v>
      </c>
      <c r="D3154" s="9" t="s">
        <v>32</v>
      </c>
      <c r="E3154" s="9" t="s">
        <v>77</v>
      </c>
      <c r="F3154" s="9">
        <v>15360</v>
      </c>
      <c r="G3154" s="9">
        <f t="shared" si="63"/>
        <v>15360</v>
      </c>
      <c r="H3154" s="9">
        <v>1</v>
      </c>
      <c r="I3154" s="10"/>
    </row>
    <row r="3155" spans="1:9" ht="24" customHeight="1" x14ac:dyDescent="0.25">
      <c r="A3155" s="9">
        <v>4267</v>
      </c>
      <c r="B3155" s="9" t="s">
        <v>702</v>
      </c>
      <c r="C3155" s="9" t="s">
        <v>703</v>
      </c>
      <c r="D3155" s="9" t="s">
        <v>32</v>
      </c>
      <c r="E3155" s="9" t="s">
        <v>77</v>
      </c>
      <c r="F3155" s="9">
        <v>2640</v>
      </c>
      <c r="G3155" s="9">
        <f>H3155*F3155</f>
        <v>26400</v>
      </c>
      <c r="H3155" s="9">
        <v>10</v>
      </c>
      <c r="I3155" s="10"/>
    </row>
    <row r="3156" spans="1:9" ht="24" customHeight="1" x14ac:dyDescent="0.25">
      <c r="A3156" s="9">
        <v>4261</v>
      </c>
      <c r="B3156" s="9" t="s">
        <v>844</v>
      </c>
      <c r="C3156" s="9" t="s">
        <v>845</v>
      </c>
      <c r="D3156" s="9" t="s">
        <v>32</v>
      </c>
      <c r="E3156" s="9" t="s">
        <v>77</v>
      </c>
      <c r="F3156" s="9">
        <v>0</v>
      </c>
      <c r="G3156" s="9">
        <f t="shared" ref="G3156:G3174" si="64">H3156*F3156</f>
        <v>0</v>
      </c>
      <c r="H3156" s="9">
        <v>30</v>
      </c>
      <c r="I3156" s="10"/>
    </row>
    <row r="3157" spans="1:9" ht="24" customHeight="1" x14ac:dyDescent="0.25">
      <c r="A3157" s="9">
        <v>4261</v>
      </c>
      <c r="B3157" s="9" t="s">
        <v>846</v>
      </c>
      <c r="C3157" s="9" t="s">
        <v>847</v>
      </c>
      <c r="D3157" s="9" t="s">
        <v>32</v>
      </c>
      <c r="E3157" s="9" t="s">
        <v>77</v>
      </c>
      <c r="F3157" s="9">
        <v>44.55</v>
      </c>
      <c r="G3157" s="9">
        <f t="shared" si="64"/>
        <v>35640</v>
      </c>
      <c r="H3157" s="9">
        <v>800</v>
      </c>
      <c r="I3157" s="10"/>
    </row>
    <row r="3158" spans="1:9" ht="24" customHeight="1" x14ac:dyDescent="0.25">
      <c r="A3158" s="9">
        <v>4261</v>
      </c>
      <c r="B3158" s="9" t="s">
        <v>848</v>
      </c>
      <c r="C3158" s="9" t="s">
        <v>849</v>
      </c>
      <c r="D3158" s="9" t="s">
        <v>32</v>
      </c>
      <c r="E3158" s="9" t="s">
        <v>77</v>
      </c>
      <c r="F3158" s="9">
        <v>38.4</v>
      </c>
      <c r="G3158" s="9">
        <f t="shared" si="64"/>
        <v>1920</v>
      </c>
      <c r="H3158" s="9">
        <v>50</v>
      </c>
      <c r="I3158" s="10"/>
    </row>
    <row r="3159" spans="1:9" ht="24" customHeight="1" x14ac:dyDescent="0.25">
      <c r="A3159" s="9">
        <v>4261</v>
      </c>
      <c r="B3159" s="9" t="s">
        <v>850</v>
      </c>
      <c r="C3159" s="9" t="s">
        <v>851</v>
      </c>
      <c r="D3159" s="9" t="s">
        <v>32</v>
      </c>
      <c r="E3159" s="9" t="s">
        <v>77</v>
      </c>
      <c r="F3159" s="9">
        <v>59.4</v>
      </c>
      <c r="G3159" s="9">
        <f t="shared" si="64"/>
        <v>2970</v>
      </c>
      <c r="H3159" s="9">
        <v>50</v>
      </c>
      <c r="I3159" s="10"/>
    </row>
    <row r="3160" spans="1:9" ht="24" customHeight="1" x14ac:dyDescent="0.25">
      <c r="A3160" s="9">
        <v>4261</v>
      </c>
      <c r="B3160" s="9" t="s">
        <v>852</v>
      </c>
      <c r="C3160" s="9" t="s">
        <v>853</v>
      </c>
      <c r="D3160" s="9" t="s">
        <v>32</v>
      </c>
      <c r="E3160" s="9" t="s">
        <v>77</v>
      </c>
      <c r="F3160" s="9">
        <v>79.2</v>
      </c>
      <c r="G3160" s="9">
        <f t="shared" si="64"/>
        <v>11880</v>
      </c>
      <c r="H3160" s="9">
        <v>150</v>
      </c>
      <c r="I3160" s="10"/>
    </row>
    <row r="3161" spans="1:9" ht="24" customHeight="1" x14ac:dyDescent="0.25">
      <c r="A3161" s="9">
        <v>4261</v>
      </c>
      <c r="B3161" s="9" t="s">
        <v>854</v>
      </c>
      <c r="C3161" s="9" t="s">
        <v>855</v>
      </c>
      <c r="D3161" s="9" t="s">
        <v>32</v>
      </c>
      <c r="E3161" s="9" t="s">
        <v>908</v>
      </c>
      <c r="F3161" s="9">
        <v>0</v>
      </c>
      <c r="G3161" s="9">
        <f t="shared" si="64"/>
        <v>0</v>
      </c>
      <c r="H3161" s="9">
        <v>50</v>
      </c>
      <c r="I3161" s="10"/>
    </row>
    <row r="3162" spans="1:9" ht="24" customHeight="1" x14ac:dyDescent="0.25">
      <c r="A3162" s="9">
        <v>4261</v>
      </c>
      <c r="B3162" s="9" t="s">
        <v>856</v>
      </c>
      <c r="C3162" s="9" t="s">
        <v>857</v>
      </c>
      <c r="D3162" s="9" t="s">
        <v>32</v>
      </c>
      <c r="E3162" s="9" t="s">
        <v>77</v>
      </c>
      <c r="F3162" s="9">
        <v>980</v>
      </c>
      <c r="G3162" s="9">
        <f t="shared" si="64"/>
        <v>147000</v>
      </c>
      <c r="H3162" s="9">
        <v>150</v>
      </c>
      <c r="I3162" s="10"/>
    </row>
    <row r="3163" spans="1:9" ht="24" customHeight="1" x14ac:dyDescent="0.25">
      <c r="A3163" s="9">
        <v>4261</v>
      </c>
      <c r="B3163" s="9" t="s">
        <v>858</v>
      </c>
      <c r="C3163" s="9" t="s">
        <v>857</v>
      </c>
      <c r="D3163" s="9" t="s">
        <v>32</v>
      </c>
      <c r="E3163" s="9" t="s">
        <v>77</v>
      </c>
      <c r="F3163" s="9">
        <v>6.3</v>
      </c>
      <c r="G3163" s="9">
        <f t="shared" si="64"/>
        <v>50400</v>
      </c>
      <c r="H3163" s="9">
        <v>8000</v>
      </c>
      <c r="I3163" s="10"/>
    </row>
    <row r="3164" spans="1:9" ht="24" customHeight="1" x14ac:dyDescent="0.25">
      <c r="A3164" s="9">
        <v>4261</v>
      </c>
      <c r="B3164" s="9" t="s">
        <v>859</v>
      </c>
      <c r="C3164" s="9" t="s">
        <v>860</v>
      </c>
      <c r="D3164" s="9" t="s">
        <v>32</v>
      </c>
      <c r="E3164" s="9" t="s">
        <v>77</v>
      </c>
      <c r="F3164" s="9">
        <v>60</v>
      </c>
      <c r="G3164" s="9">
        <f t="shared" si="64"/>
        <v>6000</v>
      </c>
      <c r="H3164" s="9">
        <v>100</v>
      </c>
      <c r="I3164" s="10"/>
    </row>
    <row r="3165" spans="1:9" ht="24" customHeight="1" x14ac:dyDescent="0.25">
      <c r="A3165" s="9">
        <v>4261</v>
      </c>
      <c r="B3165" s="9" t="s">
        <v>861</v>
      </c>
      <c r="C3165" s="9" t="s">
        <v>862</v>
      </c>
      <c r="D3165" s="9" t="s">
        <v>32</v>
      </c>
      <c r="E3165" s="9" t="s">
        <v>77</v>
      </c>
      <c r="F3165" s="9">
        <v>98.01</v>
      </c>
      <c r="G3165" s="9">
        <f t="shared" si="64"/>
        <v>39204</v>
      </c>
      <c r="H3165" s="9">
        <v>400</v>
      </c>
      <c r="I3165" s="10"/>
    </row>
    <row r="3166" spans="1:9" ht="24" customHeight="1" x14ac:dyDescent="0.25">
      <c r="A3166" s="9">
        <v>4261</v>
      </c>
      <c r="B3166" s="9" t="s">
        <v>863</v>
      </c>
      <c r="C3166" s="9" t="s">
        <v>412</v>
      </c>
      <c r="D3166" s="9" t="s">
        <v>32</v>
      </c>
      <c r="E3166" s="9" t="s">
        <v>77</v>
      </c>
      <c r="F3166" s="9">
        <v>468</v>
      </c>
      <c r="G3166" s="9">
        <f t="shared" si="64"/>
        <v>46800</v>
      </c>
      <c r="H3166" s="9">
        <v>100</v>
      </c>
      <c r="I3166" s="10"/>
    </row>
    <row r="3167" spans="1:9" ht="24" customHeight="1" x14ac:dyDescent="0.25">
      <c r="A3167" s="9">
        <v>4261</v>
      </c>
      <c r="B3167" s="9" t="s">
        <v>864</v>
      </c>
      <c r="C3167" s="9" t="s">
        <v>865</v>
      </c>
      <c r="D3167" s="9" t="s">
        <v>32</v>
      </c>
      <c r="E3167" s="9" t="s">
        <v>77</v>
      </c>
      <c r="F3167" s="9">
        <v>300</v>
      </c>
      <c r="G3167" s="9">
        <f t="shared" si="64"/>
        <v>3000</v>
      </c>
      <c r="H3167" s="9">
        <v>10</v>
      </c>
      <c r="I3167" s="10"/>
    </row>
    <row r="3168" spans="1:9" ht="24" customHeight="1" x14ac:dyDescent="0.25">
      <c r="A3168" s="9">
        <v>4261</v>
      </c>
      <c r="B3168" s="9" t="s">
        <v>866</v>
      </c>
      <c r="C3168" s="9" t="s">
        <v>867</v>
      </c>
      <c r="D3168" s="9" t="s">
        <v>32</v>
      </c>
      <c r="E3168" s="9" t="s">
        <v>77</v>
      </c>
      <c r="F3168" s="9">
        <v>900</v>
      </c>
      <c r="G3168" s="9">
        <f t="shared" si="64"/>
        <v>9000</v>
      </c>
      <c r="H3168" s="9">
        <v>10</v>
      </c>
      <c r="I3168" s="10"/>
    </row>
    <row r="3169" spans="1:9" ht="24" customHeight="1" x14ac:dyDescent="0.25">
      <c r="A3169" s="9">
        <v>4261</v>
      </c>
      <c r="B3169" s="9" t="s">
        <v>868</v>
      </c>
      <c r="C3169" s="9" t="s">
        <v>869</v>
      </c>
      <c r="D3169" s="9" t="s">
        <v>32</v>
      </c>
      <c r="E3169" s="9" t="s">
        <v>77</v>
      </c>
      <c r="F3169" s="9">
        <v>240</v>
      </c>
      <c r="G3169" s="9">
        <f t="shared" si="64"/>
        <v>7200</v>
      </c>
      <c r="H3169" s="9">
        <v>30</v>
      </c>
      <c r="I3169" s="10"/>
    </row>
    <row r="3170" spans="1:9" ht="24" customHeight="1" x14ac:dyDescent="0.25">
      <c r="A3170" s="9">
        <v>4261</v>
      </c>
      <c r="B3170" s="9" t="s">
        <v>870</v>
      </c>
      <c r="C3170" s="9" t="s">
        <v>414</v>
      </c>
      <c r="D3170" s="9" t="s">
        <v>32</v>
      </c>
      <c r="E3170" s="9" t="s">
        <v>204</v>
      </c>
      <c r="F3170" s="9">
        <v>658.16</v>
      </c>
      <c r="G3170" s="9">
        <f t="shared" si="64"/>
        <v>1533512.7999999998</v>
      </c>
      <c r="H3170" s="9">
        <v>2330</v>
      </c>
      <c r="I3170" s="10"/>
    </row>
    <row r="3171" spans="1:9" ht="24" customHeight="1" x14ac:dyDescent="0.25">
      <c r="A3171" s="9">
        <v>4261</v>
      </c>
      <c r="B3171" s="9" t="s">
        <v>871</v>
      </c>
      <c r="C3171" s="9" t="s">
        <v>872</v>
      </c>
      <c r="D3171" s="9" t="s">
        <v>32</v>
      </c>
      <c r="E3171" s="9" t="s">
        <v>77</v>
      </c>
      <c r="F3171" s="9">
        <v>110</v>
      </c>
      <c r="G3171" s="9">
        <f t="shared" si="64"/>
        <v>26400</v>
      </c>
      <c r="H3171" s="9">
        <v>240</v>
      </c>
      <c r="I3171" s="10"/>
    </row>
    <row r="3172" spans="1:9" ht="24" customHeight="1" x14ac:dyDescent="0.25">
      <c r="A3172" s="9">
        <v>4261</v>
      </c>
      <c r="B3172" s="9" t="s">
        <v>873</v>
      </c>
      <c r="C3172" s="9" t="s">
        <v>874</v>
      </c>
      <c r="D3172" s="9" t="s">
        <v>32</v>
      </c>
      <c r="E3172" s="9" t="s">
        <v>77</v>
      </c>
      <c r="F3172" s="9">
        <v>2400</v>
      </c>
      <c r="G3172" s="9">
        <f t="shared" si="64"/>
        <v>24000</v>
      </c>
      <c r="H3172" s="9">
        <v>10</v>
      </c>
      <c r="I3172" s="10"/>
    </row>
    <row r="3173" spans="1:9" ht="24" customHeight="1" x14ac:dyDescent="0.25">
      <c r="A3173" s="9">
        <v>4261</v>
      </c>
      <c r="B3173" s="9" t="s">
        <v>875</v>
      </c>
      <c r="C3173" s="9" t="s">
        <v>876</v>
      </c>
      <c r="D3173" s="9" t="s">
        <v>32</v>
      </c>
      <c r="E3173" s="9" t="s">
        <v>77</v>
      </c>
      <c r="F3173" s="9">
        <v>550</v>
      </c>
      <c r="G3173" s="9">
        <f t="shared" si="64"/>
        <v>5500</v>
      </c>
      <c r="H3173" s="9">
        <v>10</v>
      </c>
      <c r="I3173" s="10"/>
    </row>
    <row r="3174" spans="1:9" ht="24" customHeight="1" x14ac:dyDescent="0.25">
      <c r="A3174" s="9">
        <v>4261</v>
      </c>
      <c r="B3174" s="9" t="s">
        <v>877</v>
      </c>
      <c r="C3174" s="9" t="s">
        <v>878</v>
      </c>
      <c r="D3174" s="9" t="s">
        <v>32</v>
      </c>
      <c r="E3174" s="9" t="s">
        <v>77</v>
      </c>
      <c r="F3174" s="9">
        <v>7</v>
      </c>
      <c r="G3174" s="9">
        <f t="shared" si="64"/>
        <v>1050</v>
      </c>
      <c r="H3174" s="9">
        <v>150</v>
      </c>
      <c r="I3174" s="10"/>
    </row>
    <row r="3175" spans="1:9" ht="24" customHeight="1" x14ac:dyDescent="0.25">
      <c r="A3175" s="9">
        <v>4261</v>
      </c>
      <c r="B3175" s="9" t="s">
        <v>879</v>
      </c>
      <c r="C3175" s="9" t="s">
        <v>878</v>
      </c>
      <c r="D3175" s="9" t="s">
        <v>32</v>
      </c>
      <c r="E3175" s="9" t="s">
        <v>77</v>
      </c>
      <c r="F3175" s="9">
        <v>0</v>
      </c>
      <c r="G3175" s="9">
        <f>H3175*F3175</f>
        <v>0</v>
      </c>
      <c r="H3175" s="9">
        <v>160</v>
      </c>
      <c r="I3175" s="10"/>
    </row>
    <row r="3176" spans="1:9" ht="24" customHeight="1" x14ac:dyDescent="0.25">
      <c r="A3176" s="9">
        <v>4261</v>
      </c>
      <c r="B3176" s="9" t="s">
        <v>1276</v>
      </c>
      <c r="C3176" s="9" t="s">
        <v>1277</v>
      </c>
      <c r="D3176" s="9" t="s">
        <v>32</v>
      </c>
      <c r="E3176" s="9" t="s">
        <v>1278</v>
      </c>
      <c r="F3176" s="9">
        <v>0</v>
      </c>
      <c r="G3176" s="9">
        <f>H3176*F3176</f>
        <v>0</v>
      </c>
      <c r="H3176" s="9">
        <v>29</v>
      </c>
      <c r="I3176" s="10"/>
    </row>
    <row r="3177" spans="1:9" ht="24" customHeight="1" x14ac:dyDescent="0.25">
      <c r="A3177" s="9">
        <v>4267</v>
      </c>
      <c r="B3177" s="9" t="s">
        <v>1400</v>
      </c>
      <c r="C3177" s="9" t="s">
        <v>1401</v>
      </c>
      <c r="D3177" s="9" t="s">
        <v>32</v>
      </c>
      <c r="E3177" s="9" t="s">
        <v>33</v>
      </c>
      <c r="F3177" s="9">
        <v>160</v>
      </c>
      <c r="G3177" s="9">
        <f>H3177*F3177</f>
        <v>80000</v>
      </c>
      <c r="H3177" s="9">
        <v>500</v>
      </c>
      <c r="I3177" s="10"/>
    </row>
    <row r="3178" spans="1:9" ht="24" customHeight="1" x14ac:dyDescent="0.25">
      <c r="A3178" s="9">
        <v>5122</v>
      </c>
      <c r="B3178" s="9" t="s">
        <v>2939</v>
      </c>
      <c r="C3178" s="9" t="s">
        <v>2940</v>
      </c>
      <c r="D3178" s="9" t="s">
        <v>32</v>
      </c>
      <c r="E3178" s="9" t="s">
        <v>77</v>
      </c>
      <c r="F3178" s="9">
        <v>235000</v>
      </c>
      <c r="G3178" s="9">
        <f t="shared" ref="G3178:G3188" si="65">H3178*F3178</f>
        <v>2350000</v>
      </c>
      <c r="H3178" s="9">
        <v>10</v>
      </c>
      <c r="I3178" s="10"/>
    </row>
    <row r="3179" spans="1:9" ht="24" customHeight="1" x14ac:dyDescent="0.25">
      <c r="A3179" s="9">
        <v>5122</v>
      </c>
      <c r="B3179" s="9" t="s">
        <v>2941</v>
      </c>
      <c r="C3179" s="9" t="s">
        <v>2942</v>
      </c>
      <c r="D3179" s="9" t="s">
        <v>32</v>
      </c>
      <c r="E3179" s="9" t="s">
        <v>77</v>
      </c>
      <c r="F3179" s="9">
        <v>7000</v>
      </c>
      <c r="G3179" s="9">
        <f t="shared" si="65"/>
        <v>70000</v>
      </c>
      <c r="H3179" s="9">
        <v>10</v>
      </c>
      <c r="I3179" s="10"/>
    </row>
    <row r="3180" spans="1:9" ht="24" customHeight="1" x14ac:dyDescent="0.25">
      <c r="A3180" s="9">
        <v>5122</v>
      </c>
      <c r="B3180" s="9" t="s">
        <v>2943</v>
      </c>
      <c r="C3180" s="9" t="s">
        <v>2942</v>
      </c>
      <c r="D3180" s="9" t="s">
        <v>32</v>
      </c>
      <c r="E3180" s="9" t="s">
        <v>77</v>
      </c>
      <c r="F3180" s="9">
        <v>7000</v>
      </c>
      <c r="G3180" s="9">
        <f t="shared" si="65"/>
        <v>70000</v>
      </c>
      <c r="H3180" s="9">
        <v>10</v>
      </c>
      <c r="I3180" s="10"/>
    </row>
    <row r="3181" spans="1:9" ht="24" customHeight="1" x14ac:dyDescent="0.25">
      <c r="A3181" s="9">
        <v>5122</v>
      </c>
      <c r="B3181" s="9" t="s">
        <v>2944</v>
      </c>
      <c r="C3181" s="9" t="s">
        <v>2942</v>
      </c>
      <c r="D3181" s="9" t="s">
        <v>32</v>
      </c>
      <c r="E3181" s="9" t="s">
        <v>77</v>
      </c>
      <c r="F3181" s="9">
        <v>6000</v>
      </c>
      <c r="G3181" s="9">
        <f t="shared" si="65"/>
        <v>30000</v>
      </c>
      <c r="H3181" s="9">
        <v>5</v>
      </c>
      <c r="I3181" s="10"/>
    </row>
    <row r="3182" spans="1:9" ht="24" customHeight="1" x14ac:dyDescent="0.25">
      <c r="A3182" s="9">
        <v>5122</v>
      </c>
      <c r="B3182" s="9" t="s">
        <v>2945</v>
      </c>
      <c r="C3182" s="9" t="s">
        <v>2946</v>
      </c>
      <c r="D3182" s="9" t="s">
        <v>32</v>
      </c>
      <c r="E3182" s="9" t="s">
        <v>77</v>
      </c>
      <c r="F3182" s="9">
        <v>6000</v>
      </c>
      <c r="G3182" s="9">
        <f t="shared" si="65"/>
        <v>96000</v>
      </c>
      <c r="H3182" s="9">
        <v>16</v>
      </c>
      <c r="I3182" s="10"/>
    </row>
    <row r="3183" spans="1:9" ht="24" customHeight="1" x14ac:dyDescent="0.25">
      <c r="A3183" s="9">
        <v>5122</v>
      </c>
      <c r="B3183" s="9" t="s">
        <v>2947</v>
      </c>
      <c r="C3183" s="9" t="s">
        <v>2948</v>
      </c>
      <c r="D3183" s="9" t="s">
        <v>32</v>
      </c>
      <c r="E3183" s="9" t="s">
        <v>77</v>
      </c>
      <c r="F3183" s="9">
        <v>4000</v>
      </c>
      <c r="G3183" s="9">
        <f t="shared" si="65"/>
        <v>80000</v>
      </c>
      <c r="H3183" s="9">
        <v>20</v>
      </c>
      <c r="I3183" s="10"/>
    </row>
    <row r="3184" spans="1:9" ht="24" customHeight="1" x14ac:dyDescent="0.25">
      <c r="A3184" s="9">
        <v>5122</v>
      </c>
      <c r="B3184" s="9" t="s">
        <v>2949</v>
      </c>
      <c r="C3184" s="9" t="s">
        <v>2823</v>
      </c>
      <c r="D3184" s="9" t="s">
        <v>32</v>
      </c>
      <c r="E3184" s="9" t="s">
        <v>77</v>
      </c>
      <c r="F3184" s="9">
        <v>6000</v>
      </c>
      <c r="G3184" s="9">
        <f t="shared" si="65"/>
        <v>120000</v>
      </c>
      <c r="H3184" s="9">
        <v>20</v>
      </c>
      <c r="I3184" s="10"/>
    </row>
    <row r="3185" spans="1:9" ht="24" customHeight="1" x14ac:dyDescent="0.25">
      <c r="A3185" s="9">
        <v>5122</v>
      </c>
      <c r="B3185" s="9" t="s">
        <v>2950</v>
      </c>
      <c r="C3185" s="9" t="s">
        <v>2951</v>
      </c>
      <c r="D3185" s="9" t="s">
        <v>32</v>
      </c>
      <c r="E3185" s="9" t="s">
        <v>77</v>
      </c>
      <c r="F3185" s="9">
        <v>270000</v>
      </c>
      <c r="G3185" s="9">
        <f t="shared" si="65"/>
        <v>2700000</v>
      </c>
      <c r="H3185" s="9">
        <v>10</v>
      </c>
      <c r="I3185" s="10"/>
    </row>
    <row r="3186" spans="1:9" ht="24" customHeight="1" x14ac:dyDescent="0.25">
      <c r="A3186" s="9">
        <v>5122</v>
      </c>
      <c r="B3186" s="9" t="s">
        <v>2952</v>
      </c>
      <c r="C3186" s="9" t="s">
        <v>2953</v>
      </c>
      <c r="D3186" s="9" t="s">
        <v>32</v>
      </c>
      <c r="E3186" s="9" t="s">
        <v>77</v>
      </c>
      <c r="F3186" s="9">
        <v>15000</v>
      </c>
      <c r="G3186" s="9">
        <f t="shared" si="65"/>
        <v>300000</v>
      </c>
      <c r="H3186" s="9">
        <v>20</v>
      </c>
      <c r="I3186" s="10"/>
    </row>
    <row r="3187" spans="1:9" ht="24" customHeight="1" x14ac:dyDescent="0.25">
      <c r="A3187" s="9">
        <v>5122</v>
      </c>
      <c r="B3187" s="9" t="s">
        <v>2954</v>
      </c>
      <c r="C3187" s="9" t="s">
        <v>2343</v>
      </c>
      <c r="D3187" s="9" t="s">
        <v>32</v>
      </c>
      <c r="E3187" s="9" t="s">
        <v>77</v>
      </c>
      <c r="F3187" s="9">
        <v>70000</v>
      </c>
      <c r="G3187" s="9">
        <f t="shared" si="65"/>
        <v>280000</v>
      </c>
      <c r="H3187" s="9">
        <v>4</v>
      </c>
      <c r="I3187" s="10"/>
    </row>
    <row r="3188" spans="1:9" ht="24" customHeight="1" x14ac:dyDescent="0.25">
      <c r="A3188" s="9">
        <v>5122</v>
      </c>
      <c r="B3188" s="9" t="s">
        <v>2955</v>
      </c>
      <c r="C3188" s="9" t="s">
        <v>2956</v>
      </c>
      <c r="D3188" s="9" t="s">
        <v>32</v>
      </c>
      <c r="E3188" s="9" t="s">
        <v>77</v>
      </c>
      <c r="F3188" s="9">
        <v>80000</v>
      </c>
      <c r="G3188" s="9">
        <f t="shared" si="65"/>
        <v>400000</v>
      </c>
      <c r="H3188" s="9">
        <v>5</v>
      </c>
      <c r="I3188" s="10"/>
    </row>
    <row r="3189" spans="1:9" ht="24" customHeight="1" x14ac:dyDescent="0.25">
      <c r="A3189" s="9">
        <v>5122</v>
      </c>
      <c r="B3189" s="9" t="s">
        <v>2957</v>
      </c>
      <c r="C3189" s="9" t="s">
        <v>2958</v>
      </c>
      <c r="D3189" s="9" t="s">
        <v>32</v>
      </c>
      <c r="E3189" s="9" t="s">
        <v>77</v>
      </c>
      <c r="F3189" s="9">
        <v>270000</v>
      </c>
      <c r="G3189" s="9">
        <f>H3189*F3189</f>
        <v>3240000</v>
      </c>
      <c r="H3189" s="9">
        <v>12</v>
      </c>
      <c r="I3189" s="10"/>
    </row>
    <row r="3190" spans="1:9" ht="24" customHeight="1" x14ac:dyDescent="0.25">
      <c r="A3190" s="9">
        <v>5122</v>
      </c>
      <c r="B3190" s="9" t="s">
        <v>3160</v>
      </c>
      <c r="C3190" s="9" t="s">
        <v>3161</v>
      </c>
      <c r="D3190" s="9" t="s">
        <v>32</v>
      </c>
      <c r="E3190" s="9" t="s">
        <v>77</v>
      </c>
      <c r="F3190" s="9">
        <v>60000</v>
      </c>
      <c r="G3190" s="9">
        <f t="shared" ref="G3190:G3191" si="66">H3190*F3190</f>
        <v>300000</v>
      </c>
      <c r="H3190" s="9">
        <v>5</v>
      </c>
      <c r="I3190" s="10"/>
    </row>
    <row r="3191" spans="1:9" ht="24" customHeight="1" x14ac:dyDescent="0.25">
      <c r="A3191" s="9">
        <v>5122</v>
      </c>
      <c r="B3191" s="9" t="s">
        <v>3162</v>
      </c>
      <c r="C3191" s="9" t="s">
        <v>3161</v>
      </c>
      <c r="D3191" s="9" t="s">
        <v>32</v>
      </c>
      <c r="E3191" s="9" t="s">
        <v>77</v>
      </c>
      <c r="F3191" s="9">
        <v>60000</v>
      </c>
      <c r="G3191" s="9">
        <f t="shared" si="66"/>
        <v>300000</v>
      </c>
      <c r="H3191" s="9">
        <v>5</v>
      </c>
      <c r="I3191" s="10"/>
    </row>
    <row r="3192" spans="1:9" ht="24" customHeight="1" x14ac:dyDescent="0.25">
      <c r="A3192" s="9">
        <v>5122</v>
      </c>
      <c r="B3192" s="9" t="s">
        <v>3907</v>
      </c>
      <c r="C3192" s="9" t="s">
        <v>1713</v>
      </c>
      <c r="D3192" s="9" t="s">
        <v>32</v>
      </c>
      <c r="E3192" s="9" t="s">
        <v>77</v>
      </c>
      <c r="F3192" s="9">
        <v>33500</v>
      </c>
      <c r="G3192" s="9">
        <f>H3192*F3192</f>
        <v>234500</v>
      </c>
      <c r="H3192" s="9">
        <v>7</v>
      </c>
      <c r="I3192" s="10"/>
    </row>
    <row r="3193" spans="1:9" ht="24" customHeight="1" x14ac:dyDescent="0.25">
      <c r="A3193" s="9">
        <v>4269</v>
      </c>
      <c r="B3193" s="9" t="s">
        <v>3930</v>
      </c>
      <c r="C3193" s="9" t="s">
        <v>3931</v>
      </c>
      <c r="D3193" s="9" t="s">
        <v>32</v>
      </c>
      <c r="E3193" s="9" t="s">
        <v>77</v>
      </c>
      <c r="F3193" s="9">
        <v>50000</v>
      </c>
      <c r="G3193" s="9">
        <f>H3193*F3193</f>
        <v>1000000</v>
      </c>
      <c r="H3193" s="9">
        <v>20</v>
      </c>
      <c r="I3193" s="10"/>
    </row>
    <row r="3194" spans="1:9" ht="24" customHeight="1" x14ac:dyDescent="0.25">
      <c r="A3194" s="9">
        <v>5122</v>
      </c>
      <c r="B3194" s="9" t="s">
        <v>4475</v>
      </c>
      <c r="C3194" s="9" t="s">
        <v>4476</v>
      </c>
      <c r="D3194" s="9" t="s">
        <v>32</v>
      </c>
      <c r="E3194" s="9" t="s">
        <v>77</v>
      </c>
      <c r="F3194" s="9">
        <v>52000</v>
      </c>
      <c r="G3194" s="9">
        <f>H3194*F3194</f>
        <v>12480000</v>
      </c>
      <c r="H3194" s="9">
        <v>240</v>
      </c>
      <c r="I3194" s="10"/>
    </row>
    <row r="3195" spans="1:9" ht="15" customHeight="1" x14ac:dyDescent="0.25">
      <c r="A3195" s="21" t="s">
        <v>18</v>
      </c>
      <c r="B3195" s="22"/>
      <c r="C3195" s="22"/>
      <c r="D3195" s="22"/>
      <c r="E3195" s="22"/>
      <c r="F3195" s="22"/>
      <c r="G3195" s="22"/>
      <c r="H3195" s="23"/>
    </row>
    <row r="3196" spans="1:9" ht="24" customHeight="1" x14ac:dyDescent="0.25">
      <c r="A3196" s="9" t="s">
        <v>390</v>
      </c>
      <c r="B3196" s="9" t="s">
        <v>368</v>
      </c>
      <c r="C3196" s="9" t="s">
        <v>369</v>
      </c>
      <c r="D3196" s="9" t="s">
        <v>65</v>
      </c>
      <c r="E3196" s="9" t="s">
        <v>27</v>
      </c>
      <c r="F3196" s="9">
        <v>750000</v>
      </c>
      <c r="G3196" s="9">
        <v>750000</v>
      </c>
      <c r="H3196" s="9">
        <v>1</v>
      </c>
      <c r="I3196" s="10"/>
    </row>
    <row r="3197" spans="1:9" ht="24" customHeight="1" x14ac:dyDescent="0.25">
      <c r="A3197" s="9" t="s">
        <v>390</v>
      </c>
      <c r="B3197" s="9" t="s">
        <v>370</v>
      </c>
      <c r="C3197" s="9" t="s">
        <v>371</v>
      </c>
      <c r="D3197" s="9" t="s">
        <v>65</v>
      </c>
      <c r="E3197" s="9" t="s">
        <v>27</v>
      </c>
      <c r="F3197" s="9">
        <v>600000</v>
      </c>
      <c r="G3197" s="9">
        <v>600000</v>
      </c>
      <c r="H3197" s="9">
        <v>1</v>
      </c>
      <c r="I3197" s="10"/>
    </row>
    <row r="3198" spans="1:9" ht="24" customHeight="1" x14ac:dyDescent="0.25">
      <c r="A3198" s="9" t="s">
        <v>390</v>
      </c>
      <c r="B3198" s="9" t="s">
        <v>372</v>
      </c>
      <c r="C3198" s="9" t="s">
        <v>373</v>
      </c>
      <c r="D3198" s="9" t="s">
        <v>65</v>
      </c>
      <c r="E3198" s="9" t="s">
        <v>27</v>
      </c>
      <c r="F3198" s="9">
        <v>1900000</v>
      </c>
      <c r="G3198" s="9">
        <v>1900000</v>
      </c>
      <c r="H3198" s="9">
        <v>1</v>
      </c>
      <c r="I3198" s="10"/>
    </row>
    <row r="3199" spans="1:9" ht="24" customHeight="1" x14ac:dyDescent="0.25">
      <c r="A3199" s="9" t="s">
        <v>390</v>
      </c>
      <c r="B3199" s="9" t="s">
        <v>374</v>
      </c>
      <c r="C3199" s="9" t="s">
        <v>375</v>
      </c>
      <c r="D3199" s="9" t="s">
        <v>65</v>
      </c>
      <c r="E3199" s="9" t="s">
        <v>27</v>
      </c>
      <c r="F3199" s="9">
        <v>767000</v>
      </c>
      <c r="G3199" s="9">
        <v>767000</v>
      </c>
      <c r="H3199" s="9">
        <v>1</v>
      </c>
      <c r="I3199" s="10"/>
    </row>
    <row r="3200" spans="1:9" ht="24" customHeight="1" x14ac:dyDescent="0.25">
      <c r="A3200" s="9" t="s">
        <v>391</v>
      </c>
      <c r="B3200" s="9" t="s">
        <v>376</v>
      </c>
      <c r="C3200" s="9" t="s">
        <v>377</v>
      </c>
      <c r="D3200" s="9" t="s">
        <v>65</v>
      </c>
      <c r="E3200" s="9" t="s">
        <v>27</v>
      </c>
      <c r="F3200" s="9">
        <v>1740000</v>
      </c>
      <c r="G3200" s="9">
        <v>1740000</v>
      </c>
      <c r="H3200" s="9">
        <v>1</v>
      </c>
      <c r="I3200" s="10"/>
    </row>
    <row r="3201" spans="1:9" ht="24" customHeight="1" x14ac:dyDescent="0.25">
      <c r="A3201" s="9" t="s">
        <v>392</v>
      </c>
      <c r="B3201" s="9" t="s">
        <v>378</v>
      </c>
      <c r="C3201" s="9" t="s">
        <v>379</v>
      </c>
      <c r="D3201" s="9" t="s">
        <v>26</v>
      </c>
      <c r="E3201" s="9" t="s">
        <v>27</v>
      </c>
      <c r="F3201" s="9">
        <v>5005000</v>
      </c>
      <c r="G3201" s="9">
        <v>5005000</v>
      </c>
      <c r="H3201" s="9">
        <v>1</v>
      </c>
      <c r="I3201" s="10"/>
    </row>
    <row r="3202" spans="1:9" ht="24" customHeight="1" x14ac:dyDescent="0.25">
      <c r="A3202" s="9" t="s">
        <v>392</v>
      </c>
      <c r="B3202" s="9" t="s">
        <v>380</v>
      </c>
      <c r="C3202" s="9" t="s">
        <v>381</v>
      </c>
      <c r="D3202" s="9" t="s">
        <v>32</v>
      </c>
      <c r="E3202" s="9" t="s">
        <v>27</v>
      </c>
      <c r="F3202" s="9">
        <v>3771000</v>
      </c>
      <c r="G3202" s="9">
        <v>3771000</v>
      </c>
      <c r="H3202" s="9">
        <v>1</v>
      </c>
      <c r="I3202" s="10"/>
    </row>
    <row r="3203" spans="1:9" ht="24" customHeight="1" x14ac:dyDescent="0.25">
      <c r="A3203" s="9" t="s">
        <v>393</v>
      </c>
      <c r="B3203" s="9" t="s">
        <v>382</v>
      </c>
      <c r="C3203" s="9" t="s">
        <v>383</v>
      </c>
      <c r="D3203" s="9" t="s">
        <v>26</v>
      </c>
      <c r="E3203" s="9" t="s">
        <v>27</v>
      </c>
      <c r="F3203" s="9">
        <v>720000</v>
      </c>
      <c r="G3203" s="9">
        <v>720000</v>
      </c>
      <c r="H3203" s="9">
        <v>1</v>
      </c>
      <c r="I3203" s="10"/>
    </row>
    <row r="3204" spans="1:9" ht="24" customHeight="1" x14ac:dyDescent="0.25">
      <c r="A3204" s="9" t="s">
        <v>392</v>
      </c>
      <c r="B3204" s="9" t="s">
        <v>384</v>
      </c>
      <c r="C3204" s="9" t="s">
        <v>385</v>
      </c>
      <c r="D3204" s="9" t="s">
        <v>32</v>
      </c>
      <c r="E3204" s="9" t="s">
        <v>27</v>
      </c>
      <c r="F3204" s="9">
        <v>131952</v>
      </c>
      <c r="G3204" s="9">
        <v>131952</v>
      </c>
      <c r="H3204" s="9">
        <v>1</v>
      </c>
      <c r="I3204" s="10"/>
    </row>
    <row r="3205" spans="1:9" ht="24" customHeight="1" x14ac:dyDescent="0.25">
      <c r="A3205" s="9" t="s">
        <v>391</v>
      </c>
      <c r="B3205" s="9" t="s">
        <v>386</v>
      </c>
      <c r="C3205" s="9" t="s">
        <v>387</v>
      </c>
      <c r="D3205" s="9" t="s">
        <v>26</v>
      </c>
      <c r="E3205" s="9" t="s">
        <v>27</v>
      </c>
      <c r="F3205" s="9">
        <v>0</v>
      </c>
      <c r="G3205" s="9">
        <v>0</v>
      </c>
      <c r="H3205" s="9">
        <v>1</v>
      </c>
      <c r="I3205" s="10"/>
    </row>
    <row r="3206" spans="1:9" ht="24" customHeight="1" x14ac:dyDescent="0.25">
      <c r="A3206" s="9" t="s">
        <v>29</v>
      </c>
      <c r="B3206" s="9" t="s">
        <v>388</v>
      </c>
      <c r="C3206" s="9" t="s">
        <v>389</v>
      </c>
      <c r="D3206" s="9" t="s">
        <v>65</v>
      </c>
      <c r="E3206" s="9" t="s">
        <v>27</v>
      </c>
      <c r="F3206" s="9">
        <v>88000</v>
      </c>
      <c r="G3206" s="9">
        <v>88000</v>
      </c>
      <c r="H3206" s="9">
        <v>1</v>
      </c>
      <c r="I3206" s="10"/>
    </row>
    <row r="3207" spans="1:9" ht="24" customHeight="1" x14ac:dyDescent="0.25">
      <c r="A3207" s="9" t="s">
        <v>391</v>
      </c>
      <c r="B3207" s="9" t="s">
        <v>1741</v>
      </c>
      <c r="C3207" s="9" t="s">
        <v>122</v>
      </c>
      <c r="D3207" s="9" t="s">
        <v>26</v>
      </c>
      <c r="E3207" s="9" t="s">
        <v>27</v>
      </c>
      <c r="F3207" s="9">
        <v>89000</v>
      </c>
      <c r="G3207" s="9">
        <v>89000</v>
      </c>
      <c r="H3207" s="9">
        <v>1</v>
      </c>
      <c r="I3207" s="10"/>
    </row>
    <row r="3208" spans="1:9" ht="24" customHeight="1" x14ac:dyDescent="0.25">
      <c r="A3208" s="9">
        <v>4234</v>
      </c>
      <c r="B3208" s="9" t="s">
        <v>2463</v>
      </c>
      <c r="C3208" s="9" t="s">
        <v>309</v>
      </c>
      <c r="D3208" s="9" t="s">
        <v>32</v>
      </c>
      <c r="E3208" s="9" t="s">
        <v>27</v>
      </c>
      <c r="F3208" s="9">
        <v>90000</v>
      </c>
      <c r="G3208" s="9">
        <v>90000</v>
      </c>
      <c r="H3208" s="9">
        <v>1</v>
      </c>
      <c r="I3208" s="10"/>
    </row>
    <row r="3209" spans="1:9" ht="15" customHeight="1" x14ac:dyDescent="0.25">
      <c r="A3209" s="18" t="s">
        <v>749</v>
      </c>
      <c r="B3209" s="19"/>
      <c r="C3209" s="19"/>
      <c r="D3209" s="19"/>
      <c r="E3209" s="19"/>
      <c r="F3209" s="19"/>
      <c r="G3209" s="19"/>
      <c r="H3209" s="20"/>
    </row>
    <row r="3210" spans="1:9" ht="15" customHeight="1" x14ac:dyDescent="0.25">
      <c r="A3210" s="21" t="s">
        <v>40</v>
      </c>
      <c r="B3210" s="22"/>
      <c r="C3210" s="22"/>
      <c r="D3210" s="22"/>
      <c r="E3210" s="22"/>
      <c r="F3210" s="22"/>
      <c r="G3210" s="22"/>
      <c r="H3210" s="23"/>
    </row>
    <row r="3211" spans="1:9" ht="24" customHeight="1" x14ac:dyDescent="0.25">
      <c r="A3211" s="9">
        <v>4251</v>
      </c>
      <c r="B3211" s="9" t="s">
        <v>750</v>
      </c>
      <c r="C3211" s="9" t="s">
        <v>751</v>
      </c>
      <c r="D3211" s="9" t="s">
        <v>48</v>
      </c>
      <c r="E3211" s="9" t="s">
        <v>27</v>
      </c>
      <c r="F3211" s="9">
        <v>92524020</v>
      </c>
      <c r="G3211" s="9">
        <v>92524020</v>
      </c>
      <c r="H3211" s="9">
        <v>1</v>
      </c>
      <c r="I3211" s="10"/>
    </row>
    <row r="3212" spans="1:9" ht="24" customHeight="1" x14ac:dyDescent="0.25">
      <c r="A3212" s="9">
        <v>4251</v>
      </c>
      <c r="B3212" s="9" t="s">
        <v>4477</v>
      </c>
      <c r="C3212" s="9" t="s">
        <v>42</v>
      </c>
      <c r="D3212" s="9" t="s">
        <v>48</v>
      </c>
      <c r="E3212" s="9" t="s">
        <v>27</v>
      </c>
      <c r="F3212" s="9">
        <v>0</v>
      </c>
      <c r="G3212" s="9">
        <v>0</v>
      </c>
      <c r="H3212" s="9">
        <v>1</v>
      </c>
      <c r="I3212" s="10"/>
    </row>
    <row r="3213" spans="1:9" ht="15" customHeight="1" x14ac:dyDescent="0.25">
      <c r="A3213" s="21" t="s">
        <v>18</v>
      </c>
      <c r="B3213" s="22"/>
      <c r="C3213" s="22"/>
      <c r="D3213" s="22"/>
      <c r="E3213" s="22"/>
      <c r="F3213" s="22"/>
      <c r="G3213" s="22"/>
      <c r="H3213" s="23"/>
    </row>
    <row r="3214" spans="1:9" ht="24" customHeight="1" x14ac:dyDescent="0.25">
      <c r="A3214" s="9">
        <v>4251</v>
      </c>
      <c r="B3214" s="9" t="s">
        <v>752</v>
      </c>
      <c r="C3214" s="9" t="s">
        <v>50</v>
      </c>
      <c r="D3214" s="9" t="s">
        <v>48</v>
      </c>
      <c r="E3214" s="9" t="s">
        <v>27</v>
      </c>
      <c r="F3214" s="9">
        <v>480000</v>
      </c>
      <c r="G3214" s="9">
        <v>480000</v>
      </c>
      <c r="H3214" s="9">
        <v>1</v>
      </c>
      <c r="I3214" s="10"/>
    </row>
    <row r="3215" spans="1:9" ht="24" customHeight="1" x14ac:dyDescent="0.25">
      <c r="A3215" s="9">
        <v>4251</v>
      </c>
      <c r="B3215" s="9" t="s">
        <v>4478</v>
      </c>
      <c r="C3215" s="9" t="s">
        <v>50</v>
      </c>
      <c r="D3215" s="9" t="s">
        <v>48</v>
      </c>
      <c r="E3215" s="9" t="s">
        <v>27</v>
      </c>
      <c r="F3215" s="9">
        <v>0</v>
      </c>
      <c r="G3215" s="9">
        <v>0</v>
      </c>
      <c r="H3215" s="9">
        <v>1</v>
      </c>
      <c r="I3215" s="10"/>
    </row>
    <row r="3216" spans="1:9" ht="15" customHeight="1" x14ac:dyDescent="0.25">
      <c r="A3216" s="18" t="s">
        <v>550</v>
      </c>
      <c r="B3216" s="19"/>
      <c r="C3216" s="19"/>
      <c r="D3216" s="19"/>
      <c r="E3216" s="19"/>
      <c r="F3216" s="19"/>
      <c r="G3216" s="19"/>
      <c r="H3216" s="20"/>
    </row>
    <row r="3217" spans="1:9" ht="15" customHeight="1" x14ac:dyDescent="0.25">
      <c r="A3217" s="21" t="s">
        <v>40</v>
      </c>
      <c r="B3217" s="22"/>
      <c r="C3217" s="22"/>
      <c r="D3217" s="22"/>
      <c r="E3217" s="22"/>
      <c r="F3217" s="22"/>
      <c r="G3217" s="22"/>
      <c r="H3217" s="23"/>
    </row>
    <row r="3218" spans="1:9" ht="24" customHeight="1" x14ac:dyDescent="0.25">
      <c r="A3218" s="9" t="s">
        <v>2483</v>
      </c>
      <c r="B3218" s="9" t="s">
        <v>3013</v>
      </c>
      <c r="C3218" s="9" t="s">
        <v>258</v>
      </c>
      <c r="D3218" s="9" t="s">
        <v>65</v>
      </c>
      <c r="E3218" s="9" t="s">
        <v>27</v>
      </c>
      <c r="F3218" s="9">
        <v>29411727</v>
      </c>
      <c r="G3218" s="9">
        <v>29411727</v>
      </c>
      <c r="H3218" s="9">
        <v>1</v>
      </c>
      <c r="I3218" s="10"/>
    </row>
    <row r="3219" spans="1:9" ht="15" customHeight="1" x14ac:dyDescent="0.25">
      <c r="A3219" s="21" t="s">
        <v>18</v>
      </c>
      <c r="B3219" s="22"/>
      <c r="C3219" s="22"/>
      <c r="D3219" s="22"/>
      <c r="E3219" s="22"/>
      <c r="F3219" s="22"/>
      <c r="G3219" s="22"/>
      <c r="H3219" s="23"/>
    </row>
    <row r="3220" spans="1:9" ht="24" customHeight="1" x14ac:dyDescent="0.25">
      <c r="A3220" s="9" t="s">
        <v>2483</v>
      </c>
      <c r="B3220" s="9" t="s">
        <v>3014</v>
      </c>
      <c r="C3220" s="9" t="s">
        <v>50</v>
      </c>
      <c r="D3220" s="9" t="s">
        <v>65</v>
      </c>
      <c r="E3220" s="9" t="s">
        <v>27</v>
      </c>
      <c r="F3220" s="9">
        <v>588234</v>
      </c>
      <c r="G3220" s="9">
        <v>588234</v>
      </c>
      <c r="H3220" s="9">
        <v>1</v>
      </c>
      <c r="I3220" s="10"/>
    </row>
    <row r="3221" spans="1:9" ht="15" customHeight="1" x14ac:dyDescent="0.25">
      <c r="A3221" s="18" t="s">
        <v>3015</v>
      </c>
      <c r="B3221" s="19"/>
      <c r="C3221" s="19"/>
      <c r="D3221" s="19"/>
      <c r="E3221" s="19"/>
      <c r="F3221" s="19"/>
      <c r="G3221" s="19"/>
      <c r="H3221" s="20"/>
    </row>
    <row r="3222" spans="1:9" ht="15" customHeight="1" x14ac:dyDescent="0.25">
      <c r="A3222" s="21" t="s">
        <v>40</v>
      </c>
      <c r="B3222" s="22"/>
      <c r="C3222" s="22"/>
      <c r="D3222" s="22"/>
      <c r="E3222" s="22"/>
      <c r="F3222" s="22"/>
      <c r="G3222" s="22"/>
      <c r="H3222" s="23"/>
    </row>
    <row r="3223" spans="1:9" ht="24" customHeight="1" x14ac:dyDescent="0.25">
      <c r="A3223" s="9" t="s">
        <v>2143</v>
      </c>
      <c r="B3223" s="9" t="s">
        <v>3016</v>
      </c>
      <c r="C3223" s="9" t="s">
        <v>759</v>
      </c>
      <c r="D3223" s="9" t="s">
        <v>65</v>
      </c>
      <c r="E3223" s="9" t="s">
        <v>27</v>
      </c>
      <c r="F3223" s="9">
        <v>1197981.06</v>
      </c>
      <c r="G3223" s="9">
        <v>1197981.06</v>
      </c>
      <c r="H3223" s="9">
        <v>1</v>
      </c>
      <c r="I3223" s="10"/>
    </row>
    <row r="3224" spans="1:9" ht="24" customHeight="1" x14ac:dyDescent="0.25">
      <c r="A3224" s="9" t="s">
        <v>2143</v>
      </c>
      <c r="B3224" s="9" t="s">
        <v>3017</v>
      </c>
      <c r="C3224" s="9" t="s">
        <v>759</v>
      </c>
      <c r="D3224" s="9" t="s">
        <v>65</v>
      </c>
      <c r="E3224" s="9" t="s">
        <v>27</v>
      </c>
      <c r="F3224" s="9">
        <v>1739147.52</v>
      </c>
      <c r="G3224" s="9">
        <v>1739147.52</v>
      </c>
      <c r="H3224" s="9">
        <v>1</v>
      </c>
      <c r="I3224" s="10"/>
    </row>
    <row r="3225" spans="1:9" ht="24" customHeight="1" x14ac:dyDescent="0.25">
      <c r="A3225" s="9" t="s">
        <v>2686</v>
      </c>
      <c r="B3225" s="9" t="s">
        <v>3018</v>
      </c>
      <c r="C3225" s="9" t="s">
        <v>759</v>
      </c>
      <c r="D3225" s="9" t="s">
        <v>65</v>
      </c>
      <c r="E3225" s="9" t="s">
        <v>27</v>
      </c>
      <c r="F3225" s="9">
        <v>7127856.0999999996</v>
      </c>
      <c r="G3225" s="9">
        <v>7127856.0999999996</v>
      </c>
      <c r="H3225" s="9">
        <v>1</v>
      </c>
      <c r="I3225" s="10"/>
    </row>
    <row r="3226" spans="1:9" ht="24" customHeight="1" x14ac:dyDescent="0.25">
      <c r="A3226" s="9" t="s">
        <v>2686</v>
      </c>
      <c r="B3226" s="9" t="s">
        <v>3019</v>
      </c>
      <c r="C3226" s="9" t="s">
        <v>759</v>
      </c>
      <c r="D3226" s="9" t="s">
        <v>65</v>
      </c>
      <c r="E3226" s="9" t="s">
        <v>27</v>
      </c>
      <c r="F3226" s="9">
        <v>7162831.2000000002</v>
      </c>
      <c r="G3226" s="9">
        <v>7162831.2000000002</v>
      </c>
      <c r="H3226" s="9">
        <v>1</v>
      </c>
      <c r="I3226" s="10"/>
    </row>
    <row r="3227" spans="1:9" ht="24" customHeight="1" x14ac:dyDescent="0.25">
      <c r="A3227" s="9">
        <v>4251</v>
      </c>
      <c r="B3227" s="9" t="s">
        <v>4201</v>
      </c>
      <c r="C3227" s="9" t="s">
        <v>759</v>
      </c>
      <c r="D3227" s="9" t="s">
        <v>65</v>
      </c>
      <c r="E3227" s="9" t="s">
        <v>27</v>
      </c>
      <c r="F3227" s="9">
        <v>10707866.4</v>
      </c>
      <c r="G3227" s="9">
        <v>10707866.4</v>
      </c>
      <c r="H3227" s="9">
        <v>1</v>
      </c>
      <c r="I3227" s="10"/>
    </row>
    <row r="3228" spans="1:9" ht="15" customHeight="1" x14ac:dyDescent="0.25">
      <c r="A3228" s="21" t="s">
        <v>18</v>
      </c>
      <c r="B3228" s="22"/>
      <c r="C3228" s="22"/>
      <c r="D3228" s="22"/>
      <c r="E3228" s="22"/>
      <c r="F3228" s="22"/>
      <c r="G3228" s="22"/>
      <c r="H3228" s="23"/>
    </row>
    <row r="3229" spans="1:9" ht="24" customHeight="1" x14ac:dyDescent="0.25">
      <c r="A3229" s="9" t="s">
        <v>2143</v>
      </c>
      <c r="B3229" s="9" t="s">
        <v>3020</v>
      </c>
      <c r="C3229" s="9" t="s">
        <v>50</v>
      </c>
      <c r="D3229" s="9" t="s">
        <v>65</v>
      </c>
      <c r="E3229" s="9" t="s">
        <v>27</v>
      </c>
      <c r="F3229" s="9">
        <v>23456</v>
      </c>
      <c r="G3229" s="9">
        <v>23456</v>
      </c>
      <c r="H3229" s="9">
        <v>1</v>
      </c>
      <c r="I3229" s="10"/>
    </row>
    <row r="3230" spans="1:9" ht="24" customHeight="1" x14ac:dyDescent="0.25">
      <c r="A3230" s="9" t="s">
        <v>2143</v>
      </c>
      <c r="B3230" s="9" t="s">
        <v>3021</v>
      </c>
      <c r="C3230" s="9" t="s">
        <v>50</v>
      </c>
      <c r="D3230" s="9" t="s">
        <v>65</v>
      </c>
      <c r="E3230" s="9" t="s">
        <v>27</v>
      </c>
      <c r="F3230" s="9">
        <v>34782</v>
      </c>
      <c r="G3230" s="9">
        <v>34782</v>
      </c>
      <c r="H3230" s="9">
        <v>1</v>
      </c>
      <c r="I3230" s="10"/>
    </row>
    <row r="3231" spans="1:9" ht="24" customHeight="1" x14ac:dyDescent="0.25">
      <c r="A3231" s="9" t="s">
        <v>2686</v>
      </c>
      <c r="B3231" s="9" t="s">
        <v>3022</v>
      </c>
      <c r="C3231" s="9" t="s">
        <v>50</v>
      </c>
      <c r="D3231" s="9" t="s">
        <v>65</v>
      </c>
      <c r="E3231" s="9" t="s">
        <v>27</v>
      </c>
      <c r="F3231" s="9">
        <v>125608</v>
      </c>
      <c r="G3231" s="9">
        <v>125608</v>
      </c>
      <c r="H3231" s="9">
        <v>1</v>
      </c>
      <c r="I3231" s="10"/>
    </row>
    <row r="3232" spans="1:9" ht="24" customHeight="1" x14ac:dyDescent="0.25">
      <c r="A3232" s="9" t="s">
        <v>2686</v>
      </c>
      <c r="B3232" s="9" t="s">
        <v>3023</v>
      </c>
      <c r="C3232" s="9" t="s">
        <v>50</v>
      </c>
      <c r="D3232" s="9" t="s">
        <v>65</v>
      </c>
      <c r="E3232" s="9" t="s">
        <v>27</v>
      </c>
      <c r="F3232" s="9">
        <v>143256</v>
      </c>
      <c r="G3232" s="9">
        <v>143256</v>
      </c>
      <c r="H3232" s="9">
        <v>1</v>
      </c>
      <c r="I3232" s="10"/>
    </row>
    <row r="3233" spans="1:9" ht="24" customHeight="1" x14ac:dyDescent="0.25">
      <c r="A3233" s="9" t="s">
        <v>2143</v>
      </c>
      <c r="B3233" s="9" t="s">
        <v>3024</v>
      </c>
      <c r="C3233" s="9" t="s">
        <v>332</v>
      </c>
      <c r="D3233" s="9" t="s">
        <v>26</v>
      </c>
      <c r="E3233" s="9" t="s">
        <v>27</v>
      </c>
      <c r="F3233" s="9">
        <v>7037</v>
      </c>
      <c r="G3233" s="9">
        <v>7037</v>
      </c>
      <c r="H3233" s="9">
        <v>1</v>
      </c>
      <c r="I3233" s="10"/>
    </row>
    <row r="3234" spans="1:9" ht="24" customHeight="1" x14ac:dyDescent="0.25">
      <c r="A3234" s="9" t="s">
        <v>2143</v>
      </c>
      <c r="B3234" s="9" t="s">
        <v>3025</v>
      </c>
      <c r="C3234" s="9" t="s">
        <v>332</v>
      </c>
      <c r="D3234" s="9" t="s">
        <v>26</v>
      </c>
      <c r="E3234" s="9" t="s">
        <v>27</v>
      </c>
      <c r="F3234" s="9">
        <v>10434</v>
      </c>
      <c r="G3234" s="9">
        <v>10434</v>
      </c>
      <c r="H3234" s="9">
        <v>1</v>
      </c>
      <c r="I3234" s="10"/>
    </row>
    <row r="3235" spans="1:9" ht="24" customHeight="1" x14ac:dyDescent="0.25">
      <c r="A3235" s="9" t="s">
        <v>2686</v>
      </c>
      <c r="B3235" s="9" t="s">
        <v>3026</v>
      </c>
      <c r="C3235" s="9" t="s">
        <v>332</v>
      </c>
      <c r="D3235" s="9" t="s">
        <v>26</v>
      </c>
      <c r="E3235" s="9" t="s">
        <v>27</v>
      </c>
      <c r="F3235" s="9">
        <v>41869</v>
      </c>
      <c r="G3235" s="9">
        <v>41869</v>
      </c>
      <c r="H3235" s="9">
        <v>1</v>
      </c>
      <c r="I3235" s="10"/>
    </row>
    <row r="3236" spans="1:9" ht="24" customHeight="1" x14ac:dyDescent="0.25">
      <c r="A3236" s="9" t="s">
        <v>2686</v>
      </c>
      <c r="B3236" s="9" t="s">
        <v>3027</v>
      </c>
      <c r="C3236" s="9" t="s">
        <v>332</v>
      </c>
      <c r="D3236" s="9" t="s">
        <v>26</v>
      </c>
      <c r="E3236" s="9" t="s">
        <v>27</v>
      </c>
      <c r="F3236" s="9">
        <v>42977</v>
      </c>
      <c r="G3236" s="9">
        <v>42977</v>
      </c>
      <c r="H3236" s="9">
        <v>1</v>
      </c>
      <c r="I3236" s="10"/>
    </row>
    <row r="3237" spans="1:9" ht="24" customHeight="1" x14ac:dyDescent="0.25">
      <c r="A3237" s="9">
        <v>4251</v>
      </c>
      <c r="B3237" s="9" t="s">
        <v>4202</v>
      </c>
      <c r="C3237" s="9" t="s">
        <v>50</v>
      </c>
      <c r="D3237" s="9" t="s">
        <v>65</v>
      </c>
      <c r="E3237" s="9" t="s">
        <v>27</v>
      </c>
      <c r="F3237" s="9">
        <v>214157</v>
      </c>
      <c r="G3237" s="9">
        <v>214157</v>
      </c>
      <c r="H3237" s="9">
        <v>1</v>
      </c>
      <c r="I3237" s="10"/>
    </row>
    <row r="3238" spans="1:9" ht="15" customHeight="1" x14ac:dyDescent="0.25">
      <c r="A3238" s="18" t="s">
        <v>4216</v>
      </c>
      <c r="B3238" s="19"/>
      <c r="C3238" s="19"/>
      <c r="D3238" s="19"/>
      <c r="E3238" s="19"/>
      <c r="F3238" s="19"/>
      <c r="G3238" s="19"/>
      <c r="H3238" s="20"/>
    </row>
    <row r="3239" spans="1:9" ht="15" customHeight="1" x14ac:dyDescent="0.25">
      <c r="A3239" s="21" t="s">
        <v>40</v>
      </c>
      <c r="B3239" s="22"/>
      <c r="C3239" s="22"/>
      <c r="D3239" s="22"/>
      <c r="E3239" s="22"/>
      <c r="F3239" s="22"/>
      <c r="G3239" s="22"/>
      <c r="H3239" s="23"/>
    </row>
    <row r="3240" spans="1:9" ht="24" customHeight="1" x14ac:dyDescent="0.25">
      <c r="A3240" s="9">
        <v>4251</v>
      </c>
      <c r="B3240" s="9" t="s">
        <v>4217</v>
      </c>
      <c r="C3240" s="9" t="s">
        <v>42</v>
      </c>
      <c r="D3240" s="9" t="s">
        <v>65</v>
      </c>
      <c r="E3240" s="9" t="s">
        <v>27</v>
      </c>
      <c r="F3240" s="9">
        <v>8625000</v>
      </c>
      <c r="G3240" s="9">
        <v>8625000</v>
      </c>
      <c r="H3240" s="9">
        <v>1</v>
      </c>
      <c r="I3240" s="10"/>
    </row>
    <row r="3241" spans="1:9" ht="15" customHeight="1" x14ac:dyDescent="0.25">
      <c r="A3241" s="21" t="s">
        <v>18</v>
      </c>
      <c r="B3241" s="22"/>
      <c r="C3241" s="22"/>
      <c r="D3241" s="22"/>
      <c r="E3241" s="22"/>
      <c r="F3241" s="22"/>
      <c r="G3241" s="22"/>
      <c r="H3241" s="23"/>
    </row>
    <row r="3242" spans="1:9" ht="24" customHeight="1" x14ac:dyDescent="0.25">
      <c r="A3242" s="9">
        <v>4251</v>
      </c>
      <c r="B3242" s="9" t="s">
        <v>4218</v>
      </c>
      <c r="C3242" s="9" t="s">
        <v>50</v>
      </c>
      <c r="D3242" s="9" t="s">
        <v>65</v>
      </c>
      <c r="E3242" s="9" t="s">
        <v>27</v>
      </c>
      <c r="F3242" s="9">
        <v>172500</v>
      </c>
      <c r="G3242" s="9">
        <v>172500</v>
      </c>
      <c r="H3242" s="9">
        <v>1</v>
      </c>
      <c r="I3242" s="10"/>
    </row>
    <row r="3243" spans="1:9" ht="15" customHeight="1" x14ac:dyDescent="0.25">
      <c r="A3243" s="18" t="s">
        <v>99</v>
      </c>
      <c r="B3243" s="19"/>
      <c r="C3243" s="19"/>
      <c r="D3243" s="19"/>
      <c r="E3243" s="19"/>
      <c r="F3243" s="19"/>
      <c r="G3243" s="19"/>
      <c r="H3243" s="20"/>
    </row>
    <row r="3244" spans="1:9" ht="15" customHeight="1" x14ac:dyDescent="0.25">
      <c r="A3244" s="21" t="s">
        <v>40</v>
      </c>
      <c r="B3244" s="22"/>
      <c r="C3244" s="22"/>
      <c r="D3244" s="22"/>
      <c r="E3244" s="22"/>
      <c r="F3244" s="22"/>
      <c r="G3244" s="22"/>
      <c r="H3244" s="23"/>
    </row>
    <row r="3245" spans="1:9" ht="24" customHeight="1" x14ac:dyDescent="0.25">
      <c r="A3245" s="9">
        <v>4861</v>
      </c>
      <c r="B3245" s="9" t="s">
        <v>366</v>
      </c>
      <c r="C3245" s="9" t="s">
        <v>101</v>
      </c>
      <c r="D3245" s="9" t="s">
        <v>65</v>
      </c>
      <c r="E3245" s="9" t="s">
        <v>27</v>
      </c>
      <c r="F3245" s="9">
        <v>18872550</v>
      </c>
      <c r="G3245" s="9">
        <v>18872550</v>
      </c>
      <c r="H3245" s="9">
        <v>1</v>
      </c>
      <c r="I3245" s="10"/>
    </row>
    <row r="3246" spans="1:9" ht="15" customHeight="1" x14ac:dyDescent="0.25">
      <c r="A3246" s="21" t="s">
        <v>18</v>
      </c>
      <c r="B3246" s="22"/>
      <c r="C3246" s="22"/>
      <c r="D3246" s="22"/>
      <c r="E3246" s="22"/>
      <c r="F3246" s="22"/>
      <c r="G3246" s="22"/>
      <c r="H3246" s="23"/>
    </row>
    <row r="3247" spans="1:9" ht="24" customHeight="1" x14ac:dyDescent="0.25">
      <c r="A3247" s="9">
        <v>4861</v>
      </c>
      <c r="B3247" s="9" t="s">
        <v>367</v>
      </c>
      <c r="C3247" s="9" t="s">
        <v>57</v>
      </c>
      <c r="D3247" s="9" t="s">
        <v>65</v>
      </c>
      <c r="E3247" s="9" t="s">
        <v>27</v>
      </c>
      <c r="F3247" s="9">
        <v>19250000</v>
      </c>
      <c r="G3247" s="9">
        <v>19250000</v>
      </c>
      <c r="H3247" s="9">
        <v>1</v>
      </c>
      <c r="I3247" s="10"/>
    </row>
    <row r="3248" spans="1:9" ht="24" customHeight="1" x14ac:dyDescent="0.25">
      <c r="A3248" s="9">
        <v>4861</v>
      </c>
      <c r="B3248" s="9" t="s">
        <v>572</v>
      </c>
      <c r="C3248" s="9" t="s">
        <v>50</v>
      </c>
      <c r="D3248" s="9" t="s">
        <v>65</v>
      </c>
      <c r="E3248" s="9" t="s">
        <v>27</v>
      </c>
      <c r="F3248" s="9">
        <v>0</v>
      </c>
      <c r="G3248" s="9">
        <v>0</v>
      </c>
      <c r="H3248" s="9">
        <v>1</v>
      </c>
      <c r="I3248" s="10"/>
    </row>
    <row r="3249" spans="1:9" ht="24" customHeight="1" x14ac:dyDescent="0.25">
      <c r="A3249" s="9">
        <v>4861</v>
      </c>
      <c r="B3249" s="9" t="s">
        <v>4479</v>
      </c>
      <c r="C3249" s="9" t="s">
        <v>4480</v>
      </c>
      <c r="D3249" s="9" t="s">
        <v>65</v>
      </c>
      <c r="E3249" s="9" t="s">
        <v>27</v>
      </c>
      <c r="F3249" s="9">
        <v>0</v>
      </c>
      <c r="G3249" s="9">
        <v>0</v>
      </c>
      <c r="H3249" s="9">
        <v>1</v>
      </c>
      <c r="I3249" s="10"/>
    </row>
    <row r="3250" spans="1:9" ht="15" customHeight="1" x14ac:dyDescent="0.25">
      <c r="A3250" s="18" t="s">
        <v>1337</v>
      </c>
      <c r="B3250" s="19"/>
      <c r="C3250" s="19"/>
      <c r="D3250" s="19"/>
      <c r="E3250" s="19"/>
      <c r="F3250" s="19"/>
      <c r="G3250" s="19"/>
      <c r="H3250" s="20"/>
    </row>
    <row r="3251" spans="1:9" ht="15" customHeight="1" x14ac:dyDescent="0.25">
      <c r="A3251" s="21" t="s">
        <v>18</v>
      </c>
      <c r="B3251" s="22"/>
      <c r="C3251" s="22"/>
      <c r="D3251" s="22"/>
      <c r="E3251" s="22"/>
      <c r="F3251" s="22"/>
      <c r="G3251" s="22"/>
      <c r="H3251" s="23"/>
    </row>
    <row r="3252" spans="1:9" ht="24" customHeight="1" x14ac:dyDescent="0.25">
      <c r="A3252" s="9">
        <v>4861</v>
      </c>
      <c r="B3252" s="9" t="s">
        <v>3425</v>
      </c>
      <c r="C3252" s="9" t="s">
        <v>57</v>
      </c>
      <c r="D3252" s="9" t="s">
        <v>65</v>
      </c>
      <c r="E3252" s="9" t="s">
        <v>27</v>
      </c>
      <c r="F3252" s="9">
        <v>10000000</v>
      </c>
      <c r="G3252" s="9">
        <v>10000000</v>
      </c>
      <c r="H3252" s="9">
        <v>1</v>
      </c>
      <c r="I3252" s="10"/>
    </row>
    <row r="3253" spans="1:9" ht="15" customHeight="1" x14ac:dyDescent="0.25">
      <c r="A3253" s="18" t="s">
        <v>994</v>
      </c>
      <c r="B3253" s="19"/>
      <c r="C3253" s="19"/>
      <c r="D3253" s="19"/>
      <c r="E3253" s="19"/>
      <c r="F3253" s="19"/>
      <c r="G3253" s="19"/>
      <c r="H3253" s="20"/>
    </row>
    <row r="3254" spans="1:9" ht="15" customHeight="1" x14ac:dyDescent="0.25">
      <c r="A3254" s="21" t="s">
        <v>40</v>
      </c>
      <c r="B3254" s="22"/>
      <c r="C3254" s="22"/>
      <c r="D3254" s="22"/>
      <c r="E3254" s="22"/>
      <c r="F3254" s="22"/>
      <c r="G3254" s="22"/>
      <c r="H3254" s="23"/>
    </row>
    <row r="3255" spans="1:9" ht="24" customHeight="1" x14ac:dyDescent="0.25">
      <c r="A3255" s="9">
        <v>5113</v>
      </c>
      <c r="B3255" s="9" t="s">
        <v>2318</v>
      </c>
      <c r="C3255" s="9" t="s">
        <v>759</v>
      </c>
      <c r="D3255" s="9" t="s">
        <v>65</v>
      </c>
      <c r="E3255" s="9" t="s">
        <v>27</v>
      </c>
      <c r="F3255" s="9">
        <v>34581233.329999998</v>
      </c>
      <c r="G3255" s="9">
        <v>34581233.329999998</v>
      </c>
      <c r="H3255" s="9">
        <v>1</v>
      </c>
      <c r="I3255" s="10"/>
    </row>
    <row r="3256" spans="1:9" ht="24" customHeight="1" x14ac:dyDescent="0.25">
      <c r="A3256" s="9">
        <v>5113</v>
      </c>
      <c r="B3256" s="9" t="s">
        <v>2319</v>
      </c>
      <c r="C3256" s="9" t="s">
        <v>759</v>
      </c>
      <c r="D3256" s="9" t="s">
        <v>65</v>
      </c>
      <c r="E3256" s="9" t="s">
        <v>27</v>
      </c>
      <c r="F3256" s="9">
        <v>43758748.859999999</v>
      </c>
      <c r="G3256" s="9">
        <v>43758748.859999999</v>
      </c>
      <c r="H3256" s="9">
        <v>1</v>
      </c>
      <c r="I3256" s="10"/>
    </row>
    <row r="3257" spans="1:9" ht="24" customHeight="1" x14ac:dyDescent="0.25">
      <c r="A3257" s="9">
        <v>5113</v>
      </c>
      <c r="B3257" s="9" t="s">
        <v>2320</v>
      </c>
      <c r="C3257" s="9" t="s">
        <v>759</v>
      </c>
      <c r="D3257" s="9" t="s">
        <v>65</v>
      </c>
      <c r="E3257" s="9" t="s">
        <v>27</v>
      </c>
      <c r="F3257" s="9">
        <v>35327453</v>
      </c>
      <c r="G3257" s="9">
        <v>35327453</v>
      </c>
      <c r="H3257" s="9">
        <v>1</v>
      </c>
      <c r="I3257" s="10"/>
    </row>
    <row r="3258" spans="1:9" ht="24" customHeight="1" x14ac:dyDescent="0.25">
      <c r="A3258" s="9">
        <v>5113</v>
      </c>
      <c r="B3258" s="9" t="s">
        <v>2321</v>
      </c>
      <c r="C3258" s="9" t="s">
        <v>759</v>
      </c>
      <c r="D3258" s="9" t="s">
        <v>65</v>
      </c>
      <c r="E3258" s="9" t="s">
        <v>27</v>
      </c>
      <c r="F3258" s="9">
        <v>63250537</v>
      </c>
      <c r="G3258" s="9">
        <v>63250537</v>
      </c>
      <c r="H3258" s="9">
        <v>1</v>
      </c>
      <c r="I3258" s="10"/>
    </row>
    <row r="3259" spans="1:9" ht="24" customHeight="1" x14ac:dyDescent="0.25">
      <c r="A3259" s="9">
        <v>5113</v>
      </c>
      <c r="B3259" s="9" t="s">
        <v>2322</v>
      </c>
      <c r="C3259" s="9" t="s">
        <v>759</v>
      </c>
      <c r="D3259" s="9" t="s">
        <v>65</v>
      </c>
      <c r="E3259" s="9" t="s">
        <v>27</v>
      </c>
      <c r="F3259" s="9">
        <v>17570488</v>
      </c>
      <c r="G3259" s="9">
        <v>17570488</v>
      </c>
      <c r="H3259" s="9">
        <v>1</v>
      </c>
      <c r="I3259" s="10"/>
    </row>
    <row r="3260" spans="1:9" ht="24" customHeight="1" x14ac:dyDescent="0.25">
      <c r="A3260" s="9">
        <v>5113</v>
      </c>
      <c r="B3260" s="9" t="s">
        <v>2323</v>
      </c>
      <c r="C3260" s="9" t="s">
        <v>759</v>
      </c>
      <c r="D3260" s="9" t="s">
        <v>65</v>
      </c>
      <c r="E3260" s="9" t="s">
        <v>27</v>
      </c>
      <c r="F3260" s="9">
        <v>28502678</v>
      </c>
      <c r="G3260" s="9">
        <v>28502678</v>
      </c>
      <c r="H3260" s="9">
        <v>1</v>
      </c>
      <c r="I3260" s="10"/>
    </row>
    <row r="3261" spans="1:9" ht="24" customHeight="1" x14ac:dyDescent="0.25">
      <c r="A3261" s="9">
        <v>5113</v>
      </c>
      <c r="B3261" s="9" t="s">
        <v>2324</v>
      </c>
      <c r="C3261" s="9" t="s">
        <v>759</v>
      </c>
      <c r="D3261" s="9" t="s">
        <v>65</v>
      </c>
      <c r="E3261" s="9" t="s">
        <v>27</v>
      </c>
      <c r="F3261" s="9">
        <v>36925013</v>
      </c>
      <c r="G3261" s="9">
        <v>36925013</v>
      </c>
      <c r="H3261" s="9">
        <v>1</v>
      </c>
      <c r="I3261" s="10"/>
    </row>
    <row r="3262" spans="1:9" ht="24" customHeight="1" x14ac:dyDescent="0.25">
      <c r="A3262" s="9">
        <v>5113</v>
      </c>
      <c r="B3262" s="9" t="s">
        <v>2471</v>
      </c>
      <c r="C3262" s="9" t="s">
        <v>759</v>
      </c>
      <c r="D3262" s="9" t="s">
        <v>65</v>
      </c>
      <c r="E3262" s="9" t="s">
        <v>27</v>
      </c>
      <c r="F3262" s="9">
        <v>65272134</v>
      </c>
      <c r="G3262" s="9">
        <v>65272134</v>
      </c>
      <c r="H3262" s="9">
        <v>1</v>
      </c>
      <c r="I3262" s="10"/>
    </row>
    <row r="3263" spans="1:9" ht="24" customHeight="1" x14ac:dyDescent="0.25">
      <c r="A3263" s="9">
        <v>5113</v>
      </c>
      <c r="B3263" s="9" t="s">
        <v>2472</v>
      </c>
      <c r="C3263" s="9" t="s">
        <v>759</v>
      </c>
      <c r="D3263" s="9" t="s">
        <v>65</v>
      </c>
      <c r="E3263" s="9" t="s">
        <v>27</v>
      </c>
      <c r="F3263" s="9">
        <v>33074629</v>
      </c>
      <c r="G3263" s="9">
        <v>33074629</v>
      </c>
      <c r="H3263" s="9">
        <v>1</v>
      </c>
      <c r="I3263" s="10"/>
    </row>
    <row r="3264" spans="1:9" ht="24" customHeight="1" x14ac:dyDescent="0.25">
      <c r="A3264" s="9">
        <v>5113</v>
      </c>
      <c r="B3264" s="9" t="s">
        <v>2717</v>
      </c>
      <c r="C3264" s="9" t="s">
        <v>759</v>
      </c>
      <c r="D3264" s="9" t="s">
        <v>65</v>
      </c>
      <c r="E3264" s="9" t="s">
        <v>27</v>
      </c>
      <c r="F3264" s="9">
        <v>44663091.390000001</v>
      </c>
      <c r="G3264" s="9">
        <v>44663091.390000001</v>
      </c>
      <c r="H3264" s="9">
        <v>1</v>
      </c>
      <c r="I3264" s="10"/>
    </row>
    <row r="3265" spans="1:9" ht="24" customHeight="1" x14ac:dyDescent="0.25">
      <c r="A3265" s="9">
        <v>5113</v>
      </c>
      <c r="B3265" s="9" t="s">
        <v>2718</v>
      </c>
      <c r="C3265" s="9" t="s">
        <v>759</v>
      </c>
      <c r="D3265" s="9" t="s">
        <v>65</v>
      </c>
      <c r="E3265" s="9" t="s">
        <v>27</v>
      </c>
      <c r="F3265" s="9">
        <v>38093620.759999998</v>
      </c>
      <c r="G3265" s="9">
        <v>38093620.759999998</v>
      </c>
      <c r="H3265" s="9">
        <v>1</v>
      </c>
      <c r="I3265" s="10"/>
    </row>
    <row r="3266" spans="1:9" ht="24" customHeight="1" x14ac:dyDescent="0.25">
      <c r="A3266" s="9">
        <v>4251</v>
      </c>
      <c r="B3266" s="9" t="s">
        <v>4208</v>
      </c>
      <c r="C3266" s="9" t="s">
        <v>918</v>
      </c>
      <c r="D3266" s="9" t="s">
        <v>65</v>
      </c>
      <c r="E3266" s="9" t="s">
        <v>27</v>
      </c>
      <c r="F3266" s="9">
        <v>14701959</v>
      </c>
      <c r="G3266" s="9">
        <v>14701959</v>
      </c>
      <c r="H3266" s="9">
        <v>1</v>
      </c>
      <c r="I3266" s="10"/>
    </row>
    <row r="3267" spans="1:9" ht="24" customHeight="1" x14ac:dyDescent="0.25">
      <c r="A3267" s="9">
        <v>4251</v>
      </c>
      <c r="B3267" s="9" t="s">
        <v>4209</v>
      </c>
      <c r="C3267" s="9" t="s">
        <v>759</v>
      </c>
      <c r="D3267" s="9" t="s">
        <v>65</v>
      </c>
      <c r="E3267" s="9" t="s">
        <v>27</v>
      </c>
      <c r="F3267" s="9">
        <v>31324177.920000002</v>
      </c>
      <c r="G3267" s="9">
        <v>31324177.920000002</v>
      </c>
      <c r="H3267" s="9">
        <v>1</v>
      </c>
      <c r="I3267" s="10"/>
    </row>
    <row r="3268" spans="1:9" ht="24" customHeight="1" x14ac:dyDescent="0.25">
      <c r="A3268" s="9" t="s">
        <v>2686</v>
      </c>
      <c r="B3268" s="9" t="s">
        <v>4338</v>
      </c>
      <c r="C3268" s="9" t="s">
        <v>759</v>
      </c>
      <c r="D3268" s="9" t="s">
        <v>65</v>
      </c>
      <c r="E3268" s="9" t="s">
        <v>27</v>
      </c>
      <c r="F3268" s="9">
        <v>0</v>
      </c>
      <c r="G3268" s="9">
        <v>0</v>
      </c>
      <c r="H3268" s="9">
        <v>1</v>
      </c>
      <c r="I3268" s="10"/>
    </row>
    <row r="3269" spans="1:9" ht="24" customHeight="1" x14ac:dyDescent="0.25">
      <c r="A3269" s="9" t="s">
        <v>2143</v>
      </c>
      <c r="B3269" s="9" t="s">
        <v>4339</v>
      </c>
      <c r="C3269" s="9" t="s">
        <v>759</v>
      </c>
      <c r="D3269" s="9" t="s">
        <v>65</v>
      </c>
      <c r="E3269" s="9" t="s">
        <v>27</v>
      </c>
      <c r="F3269" s="9">
        <v>0</v>
      </c>
      <c r="G3269" s="9">
        <v>0</v>
      </c>
      <c r="H3269" s="9">
        <v>1</v>
      </c>
      <c r="I3269" s="10"/>
    </row>
    <row r="3270" spans="1:9" ht="24" customHeight="1" x14ac:dyDescent="0.25">
      <c r="A3270" s="9" t="s">
        <v>2143</v>
      </c>
      <c r="B3270" s="9" t="s">
        <v>4340</v>
      </c>
      <c r="C3270" s="9" t="s">
        <v>759</v>
      </c>
      <c r="D3270" s="9" t="s">
        <v>65</v>
      </c>
      <c r="E3270" s="9" t="s">
        <v>27</v>
      </c>
      <c r="F3270" s="9">
        <v>0</v>
      </c>
      <c r="G3270" s="9">
        <v>0</v>
      </c>
      <c r="H3270" s="9">
        <v>1</v>
      </c>
      <c r="I3270" s="10"/>
    </row>
    <row r="3271" spans="1:9" ht="24" customHeight="1" x14ac:dyDescent="0.25">
      <c r="A3271" s="9">
        <v>4251</v>
      </c>
      <c r="B3271" s="9" t="s">
        <v>4395</v>
      </c>
      <c r="C3271" s="9" t="s">
        <v>4396</v>
      </c>
      <c r="D3271" s="9" t="s">
        <v>65</v>
      </c>
      <c r="E3271" s="9" t="s">
        <v>27</v>
      </c>
      <c r="F3271" s="9">
        <v>14999048</v>
      </c>
      <c r="G3271" s="9">
        <v>14999048</v>
      </c>
      <c r="H3271" s="9">
        <v>1</v>
      </c>
      <c r="I3271" s="10"/>
    </row>
    <row r="3272" spans="1:9" ht="24" customHeight="1" x14ac:dyDescent="0.25">
      <c r="A3272" s="9">
        <v>4251</v>
      </c>
      <c r="B3272" s="9" t="s">
        <v>4454</v>
      </c>
      <c r="C3272" s="9" t="s">
        <v>4396</v>
      </c>
      <c r="D3272" s="9" t="s">
        <v>65</v>
      </c>
      <c r="E3272" s="9" t="s">
        <v>27</v>
      </c>
      <c r="F3272" s="9">
        <v>0</v>
      </c>
      <c r="G3272" s="9">
        <v>0</v>
      </c>
      <c r="H3272" s="9">
        <v>1</v>
      </c>
      <c r="I3272" s="10"/>
    </row>
    <row r="3273" spans="1:9" ht="15" customHeight="1" x14ac:dyDescent="0.25">
      <c r="A3273" s="21" t="s">
        <v>18</v>
      </c>
      <c r="B3273" s="22"/>
      <c r="C3273" s="22"/>
      <c r="D3273" s="22"/>
      <c r="E3273" s="22"/>
      <c r="F3273" s="22"/>
      <c r="G3273" s="22"/>
      <c r="H3273" s="23"/>
    </row>
    <row r="3274" spans="1:9" ht="24" customHeight="1" x14ac:dyDescent="0.25">
      <c r="A3274" s="9">
        <v>5113</v>
      </c>
      <c r="B3274" s="9" t="s">
        <v>2325</v>
      </c>
      <c r="C3274" s="9" t="s">
        <v>50</v>
      </c>
      <c r="D3274" s="9" t="s">
        <v>65</v>
      </c>
      <c r="E3274" s="9" t="s">
        <v>27</v>
      </c>
      <c r="F3274" s="9">
        <v>635296</v>
      </c>
      <c r="G3274" s="9">
        <v>635296</v>
      </c>
      <c r="H3274" s="9">
        <v>1</v>
      </c>
      <c r="I3274" s="10"/>
    </row>
    <row r="3275" spans="1:9" ht="24" customHeight="1" x14ac:dyDescent="0.25">
      <c r="A3275" s="9">
        <v>5113</v>
      </c>
      <c r="B3275" s="9" t="s">
        <v>2326</v>
      </c>
      <c r="C3275" s="9" t="s">
        <v>50</v>
      </c>
      <c r="D3275" s="9" t="s">
        <v>65</v>
      </c>
      <c r="E3275" s="9" t="s">
        <v>27</v>
      </c>
      <c r="F3275" s="9">
        <v>648912</v>
      </c>
      <c r="G3275" s="9">
        <v>648912</v>
      </c>
      <c r="H3275" s="9">
        <v>1</v>
      </c>
      <c r="I3275" s="10"/>
    </row>
    <row r="3276" spans="1:9" ht="24" customHeight="1" x14ac:dyDescent="0.25">
      <c r="A3276" s="9">
        <v>5113</v>
      </c>
      <c r="B3276" s="9" t="s">
        <v>2327</v>
      </c>
      <c r="C3276" s="9" t="s">
        <v>50</v>
      </c>
      <c r="D3276" s="9" t="s">
        <v>65</v>
      </c>
      <c r="E3276" s="9" t="s">
        <v>27</v>
      </c>
      <c r="F3276" s="9">
        <v>634573</v>
      </c>
      <c r="G3276" s="9">
        <v>634573</v>
      </c>
      <c r="H3276" s="9">
        <v>1</v>
      </c>
      <c r="I3276" s="10"/>
    </row>
    <row r="3277" spans="1:9" ht="24" customHeight="1" x14ac:dyDescent="0.25">
      <c r="A3277" s="9">
        <v>5113</v>
      </c>
      <c r="B3277" s="9" t="s">
        <v>2328</v>
      </c>
      <c r="C3277" s="9" t="s">
        <v>50</v>
      </c>
      <c r="D3277" s="9" t="s">
        <v>65</v>
      </c>
      <c r="E3277" s="9" t="s">
        <v>27</v>
      </c>
      <c r="F3277" s="9">
        <v>1083211</v>
      </c>
      <c r="G3277" s="9">
        <v>1083211</v>
      </c>
      <c r="H3277" s="9">
        <v>1</v>
      </c>
      <c r="I3277" s="10"/>
    </row>
    <row r="3278" spans="1:9" ht="24" customHeight="1" x14ac:dyDescent="0.25">
      <c r="A3278" s="9">
        <v>5113</v>
      </c>
      <c r="B3278" s="9" t="s">
        <v>2329</v>
      </c>
      <c r="C3278" s="9" t="s">
        <v>50</v>
      </c>
      <c r="D3278" s="9" t="s">
        <v>65</v>
      </c>
      <c r="E3278" s="9" t="s">
        <v>27</v>
      </c>
      <c r="F3278" s="9">
        <v>226201</v>
      </c>
      <c r="G3278" s="9">
        <v>226201</v>
      </c>
      <c r="H3278" s="9">
        <v>1</v>
      </c>
      <c r="I3278" s="10"/>
    </row>
    <row r="3279" spans="1:9" ht="24" customHeight="1" x14ac:dyDescent="0.25">
      <c r="A3279" s="9">
        <v>5113</v>
      </c>
      <c r="B3279" s="9" t="s">
        <v>2330</v>
      </c>
      <c r="C3279" s="9" t="s">
        <v>50</v>
      </c>
      <c r="D3279" s="9" t="s">
        <v>65</v>
      </c>
      <c r="E3279" s="9" t="s">
        <v>27</v>
      </c>
      <c r="F3279" s="9">
        <v>367075</v>
      </c>
      <c r="G3279" s="9">
        <v>367075</v>
      </c>
      <c r="H3279" s="9">
        <v>1</v>
      </c>
      <c r="I3279" s="10"/>
    </row>
    <row r="3280" spans="1:9" ht="24" customHeight="1" x14ac:dyDescent="0.25">
      <c r="A3280" s="9">
        <v>5113</v>
      </c>
      <c r="B3280" s="9" t="s">
        <v>2331</v>
      </c>
      <c r="C3280" s="9" t="s">
        <v>50</v>
      </c>
      <c r="D3280" s="9" t="s">
        <v>65</v>
      </c>
      <c r="E3280" s="9" t="s">
        <v>27</v>
      </c>
      <c r="F3280" s="9">
        <v>650564</v>
      </c>
      <c r="G3280" s="9">
        <v>650564</v>
      </c>
      <c r="H3280" s="9">
        <v>1</v>
      </c>
      <c r="I3280" s="10"/>
    </row>
    <row r="3281" spans="1:9" ht="24" customHeight="1" x14ac:dyDescent="0.25">
      <c r="A3281" s="9">
        <v>5113</v>
      </c>
      <c r="B3281" s="9" t="s">
        <v>2332</v>
      </c>
      <c r="C3281" s="9" t="s">
        <v>332</v>
      </c>
      <c r="D3281" s="9" t="s">
        <v>26</v>
      </c>
      <c r="E3281" s="9" t="s">
        <v>27</v>
      </c>
      <c r="F3281" s="9">
        <v>190589</v>
      </c>
      <c r="G3281" s="9">
        <v>190589</v>
      </c>
      <c r="H3281" s="9">
        <v>1</v>
      </c>
      <c r="I3281" s="10"/>
    </row>
    <row r="3282" spans="1:9" ht="24" customHeight="1" x14ac:dyDescent="0.25">
      <c r="A3282" s="9">
        <v>5113</v>
      </c>
      <c r="B3282" s="9" t="s">
        <v>2333</v>
      </c>
      <c r="C3282" s="9" t="s">
        <v>332</v>
      </c>
      <c r="D3282" s="9" t="s">
        <v>26</v>
      </c>
      <c r="E3282" s="9" t="s">
        <v>27</v>
      </c>
      <c r="F3282" s="9">
        <v>194674</v>
      </c>
      <c r="G3282" s="9">
        <v>194674</v>
      </c>
      <c r="H3282" s="9">
        <v>1</v>
      </c>
      <c r="I3282" s="10"/>
    </row>
    <row r="3283" spans="1:9" ht="24" customHeight="1" x14ac:dyDescent="0.25">
      <c r="A3283" s="9">
        <v>5113</v>
      </c>
      <c r="B3283" s="9" t="s">
        <v>2334</v>
      </c>
      <c r="C3283" s="9" t="s">
        <v>332</v>
      </c>
      <c r="D3283" s="9" t="s">
        <v>26</v>
      </c>
      <c r="E3283" s="9" t="s">
        <v>27</v>
      </c>
      <c r="F3283" s="9">
        <v>190371</v>
      </c>
      <c r="G3283" s="9">
        <v>190371</v>
      </c>
      <c r="H3283" s="9">
        <v>1</v>
      </c>
      <c r="I3283" s="10"/>
    </row>
    <row r="3284" spans="1:9" ht="24" customHeight="1" x14ac:dyDescent="0.25">
      <c r="A3284" s="9">
        <v>5113</v>
      </c>
      <c r="B3284" s="9" t="s">
        <v>2335</v>
      </c>
      <c r="C3284" s="9" t="s">
        <v>332</v>
      </c>
      <c r="D3284" s="9" t="s">
        <v>26</v>
      </c>
      <c r="E3284" s="9" t="s">
        <v>27</v>
      </c>
      <c r="F3284" s="9">
        <v>324964</v>
      </c>
      <c r="G3284" s="9">
        <v>324964</v>
      </c>
      <c r="H3284" s="9">
        <v>1</v>
      </c>
      <c r="I3284" s="10"/>
    </row>
    <row r="3285" spans="1:9" ht="24" customHeight="1" x14ac:dyDescent="0.25">
      <c r="A3285" s="9">
        <v>5113</v>
      </c>
      <c r="B3285" s="9" t="s">
        <v>2336</v>
      </c>
      <c r="C3285" s="9" t="s">
        <v>332</v>
      </c>
      <c r="D3285" s="9" t="s">
        <v>26</v>
      </c>
      <c r="E3285" s="9" t="s">
        <v>27</v>
      </c>
      <c r="F3285" s="9">
        <v>67860</v>
      </c>
      <c r="G3285" s="9">
        <v>67860</v>
      </c>
      <c r="H3285" s="9">
        <v>1</v>
      </c>
      <c r="I3285" s="10"/>
    </row>
    <row r="3286" spans="1:9" ht="24" customHeight="1" x14ac:dyDescent="0.25">
      <c r="A3286" s="9">
        <v>5113</v>
      </c>
      <c r="B3286" s="9" t="s">
        <v>2337</v>
      </c>
      <c r="C3286" s="9" t="s">
        <v>332</v>
      </c>
      <c r="D3286" s="9" t="s">
        <v>26</v>
      </c>
      <c r="E3286" s="9" t="s">
        <v>27</v>
      </c>
      <c r="F3286" s="9">
        <v>122358</v>
      </c>
      <c r="G3286" s="9">
        <v>122358</v>
      </c>
      <c r="H3286" s="9">
        <v>1</v>
      </c>
      <c r="I3286" s="10"/>
    </row>
    <row r="3287" spans="1:9" ht="24" customHeight="1" x14ac:dyDescent="0.25">
      <c r="A3287" s="9">
        <v>5113</v>
      </c>
      <c r="B3287" s="9" t="s">
        <v>2338</v>
      </c>
      <c r="C3287" s="9" t="s">
        <v>332</v>
      </c>
      <c r="D3287" s="9" t="s">
        <v>26</v>
      </c>
      <c r="E3287" s="9" t="s">
        <v>27</v>
      </c>
      <c r="F3287" s="9">
        <v>195169</v>
      </c>
      <c r="G3287" s="9">
        <v>195169</v>
      </c>
      <c r="H3287" s="9">
        <v>1</v>
      </c>
      <c r="I3287" s="10"/>
    </row>
    <row r="3288" spans="1:9" ht="24" customHeight="1" x14ac:dyDescent="0.25">
      <c r="A3288" s="9">
        <v>5113</v>
      </c>
      <c r="B3288" s="9" t="s">
        <v>2473</v>
      </c>
      <c r="C3288" s="9" t="s">
        <v>50</v>
      </c>
      <c r="D3288" s="9" t="s">
        <v>65</v>
      </c>
      <c r="E3288" s="9" t="s">
        <v>27</v>
      </c>
      <c r="F3288" s="9">
        <v>926498</v>
      </c>
      <c r="G3288" s="9">
        <v>926498</v>
      </c>
      <c r="H3288" s="9">
        <v>1</v>
      </c>
      <c r="I3288" s="10"/>
    </row>
    <row r="3289" spans="1:9" ht="24" customHeight="1" x14ac:dyDescent="0.25">
      <c r="A3289" s="9">
        <v>5113</v>
      </c>
      <c r="B3289" s="9" t="s">
        <v>2474</v>
      </c>
      <c r="C3289" s="9" t="s">
        <v>50</v>
      </c>
      <c r="D3289" s="9" t="s">
        <v>65</v>
      </c>
      <c r="E3289" s="9" t="s">
        <v>27</v>
      </c>
      <c r="F3289" s="9">
        <v>416651</v>
      </c>
      <c r="G3289" s="9">
        <v>416651</v>
      </c>
      <c r="H3289" s="9">
        <v>1</v>
      </c>
      <c r="I3289" s="10"/>
    </row>
    <row r="3290" spans="1:9" ht="24" customHeight="1" x14ac:dyDescent="0.25">
      <c r="A3290" s="9">
        <v>5113</v>
      </c>
      <c r="B3290" s="9" t="s">
        <v>2475</v>
      </c>
      <c r="C3290" s="9" t="s">
        <v>332</v>
      </c>
      <c r="D3290" s="9" t="s">
        <v>26</v>
      </c>
      <c r="E3290" s="9" t="s">
        <v>27</v>
      </c>
      <c r="F3290" s="9">
        <v>308833</v>
      </c>
      <c r="G3290" s="9">
        <v>308833</v>
      </c>
      <c r="H3290" s="9">
        <v>1</v>
      </c>
      <c r="I3290" s="10"/>
    </row>
    <row r="3291" spans="1:9" ht="24" customHeight="1" x14ac:dyDescent="0.25">
      <c r="A3291" s="9">
        <v>5113</v>
      </c>
      <c r="B3291" s="9" t="s">
        <v>2476</v>
      </c>
      <c r="C3291" s="9" t="s">
        <v>332</v>
      </c>
      <c r="D3291" s="9" t="s">
        <v>26</v>
      </c>
      <c r="E3291" s="9" t="s">
        <v>27</v>
      </c>
      <c r="F3291" s="9">
        <v>138883</v>
      </c>
      <c r="G3291" s="9">
        <v>138883</v>
      </c>
      <c r="H3291" s="9">
        <v>1</v>
      </c>
      <c r="I3291" s="10"/>
    </row>
    <row r="3292" spans="1:9" ht="24" customHeight="1" x14ac:dyDescent="0.25">
      <c r="A3292" s="9">
        <v>5113</v>
      </c>
      <c r="B3292" s="9" t="s">
        <v>2719</v>
      </c>
      <c r="C3292" s="9" t="s">
        <v>50</v>
      </c>
      <c r="D3292" s="9" t="s">
        <v>65</v>
      </c>
      <c r="E3292" s="9" t="s">
        <v>27</v>
      </c>
      <c r="F3292" s="9">
        <v>703850</v>
      </c>
      <c r="G3292" s="9">
        <v>703850</v>
      </c>
      <c r="H3292" s="9">
        <v>1</v>
      </c>
      <c r="I3292" s="10"/>
    </row>
    <row r="3293" spans="1:9" ht="24" customHeight="1" x14ac:dyDescent="0.25">
      <c r="A3293" s="9">
        <v>5113</v>
      </c>
      <c r="B3293" s="9" t="s">
        <v>2720</v>
      </c>
      <c r="C3293" s="9" t="s">
        <v>50</v>
      </c>
      <c r="D3293" s="9" t="s">
        <v>65</v>
      </c>
      <c r="E3293" s="9" t="s">
        <v>27</v>
      </c>
      <c r="F3293" s="9">
        <v>576995</v>
      </c>
      <c r="G3293" s="9">
        <v>576995</v>
      </c>
      <c r="H3293" s="9">
        <v>1</v>
      </c>
      <c r="I3293" s="10"/>
    </row>
    <row r="3294" spans="1:9" ht="24" customHeight="1" x14ac:dyDescent="0.25">
      <c r="A3294" s="9">
        <v>5113</v>
      </c>
      <c r="B3294" s="9" t="s">
        <v>2721</v>
      </c>
      <c r="C3294" s="9" t="s">
        <v>332</v>
      </c>
      <c r="D3294" s="9" t="s">
        <v>26</v>
      </c>
      <c r="E3294" s="9" t="s">
        <v>27</v>
      </c>
      <c r="F3294" s="9">
        <v>211155</v>
      </c>
      <c r="G3294" s="9">
        <v>211155</v>
      </c>
      <c r="H3294" s="9">
        <v>1</v>
      </c>
      <c r="I3294" s="10"/>
    </row>
    <row r="3295" spans="1:9" ht="24" customHeight="1" x14ac:dyDescent="0.25">
      <c r="A3295" s="9">
        <v>5113</v>
      </c>
      <c r="B3295" s="9" t="s">
        <v>2722</v>
      </c>
      <c r="C3295" s="9" t="s">
        <v>332</v>
      </c>
      <c r="D3295" s="9" t="s">
        <v>26</v>
      </c>
      <c r="E3295" s="9" t="s">
        <v>27</v>
      </c>
      <c r="F3295" s="9">
        <v>173098</v>
      </c>
      <c r="G3295" s="9">
        <v>173098</v>
      </c>
      <c r="H3295" s="9">
        <v>1</v>
      </c>
      <c r="I3295" s="10"/>
    </row>
    <row r="3296" spans="1:9" ht="24" customHeight="1" x14ac:dyDescent="0.25">
      <c r="A3296" s="9">
        <v>4251</v>
      </c>
      <c r="B3296" s="9" t="s">
        <v>4210</v>
      </c>
      <c r="C3296" s="9" t="s">
        <v>50</v>
      </c>
      <c r="D3296" s="9" t="s">
        <v>65</v>
      </c>
      <c r="E3296" s="9" t="s">
        <v>27</v>
      </c>
      <c r="F3296" s="9">
        <v>522069</v>
      </c>
      <c r="G3296" s="9">
        <v>522069</v>
      </c>
      <c r="H3296" s="9">
        <v>1</v>
      </c>
      <c r="I3296" s="10"/>
    </row>
    <row r="3297" spans="1:9" ht="24" customHeight="1" x14ac:dyDescent="0.25">
      <c r="A3297" s="9">
        <v>4251</v>
      </c>
      <c r="B3297" s="9" t="s">
        <v>4211</v>
      </c>
      <c r="C3297" s="9" t="s">
        <v>50</v>
      </c>
      <c r="D3297" s="9" t="s">
        <v>65</v>
      </c>
      <c r="E3297" s="9" t="s">
        <v>27</v>
      </c>
      <c r="F3297" s="9">
        <v>294039</v>
      </c>
      <c r="G3297" s="9">
        <v>294039</v>
      </c>
      <c r="H3297" s="9">
        <v>1</v>
      </c>
      <c r="I3297" s="10"/>
    </row>
    <row r="3298" spans="1:9" ht="24" customHeight="1" x14ac:dyDescent="0.25">
      <c r="A3298" s="9">
        <v>5112</v>
      </c>
      <c r="B3298" s="9" t="s">
        <v>4341</v>
      </c>
      <c r="C3298" s="9" t="s">
        <v>50</v>
      </c>
      <c r="D3298" s="9" t="s">
        <v>65</v>
      </c>
      <c r="E3298" s="9" t="s">
        <v>27</v>
      </c>
      <c r="F3298" s="9">
        <v>0</v>
      </c>
      <c r="G3298" s="9">
        <v>0</v>
      </c>
      <c r="H3298" s="9">
        <v>1</v>
      </c>
      <c r="I3298" s="10"/>
    </row>
    <row r="3299" spans="1:9" ht="24" customHeight="1" x14ac:dyDescent="0.25">
      <c r="A3299" s="9">
        <v>5113</v>
      </c>
      <c r="B3299" s="9" t="s">
        <v>4342</v>
      </c>
      <c r="C3299" s="9" t="s">
        <v>50</v>
      </c>
      <c r="D3299" s="9" t="s">
        <v>65</v>
      </c>
      <c r="E3299" s="9" t="s">
        <v>27</v>
      </c>
      <c r="F3299" s="9">
        <v>0</v>
      </c>
      <c r="G3299" s="9">
        <v>0</v>
      </c>
      <c r="H3299" s="9">
        <v>1</v>
      </c>
      <c r="I3299" s="10"/>
    </row>
    <row r="3300" spans="1:9" ht="24" customHeight="1" x14ac:dyDescent="0.25">
      <c r="A3300" s="9">
        <v>5113</v>
      </c>
      <c r="B3300" s="9" t="s">
        <v>4343</v>
      </c>
      <c r="C3300" s="9" t="s">
        <v>50</v>
      </c>
      <c r="D3300" s="9" t="s">
        <v>65</v>
      </c>
      <c r="E3300" s="9" t="s">
        <v>27</v>
      </c>
      <c r="F3300" s="9">
        <v>0</v>
      </c>
      <c r="G3300" s="9">
        <v>0</v>
      </c>
      <c r="H3300" s="9">
        <v>1</v>
      </c>
      <c r="I3300" s="10"/>
    </row>
    <row r="3301" spans="1:9" ht="15" customHeight="1" x14ac:dyDescent="0.25">
      <c r="A3301" s="18" t="s">
        <v>1253</v>
      </c>
      <c r="B3301" s="19"/>
      <c r="C3301" s="19"/>
      <c r="D3301" s="19"/>
      <c r="E3301" s="19"/>
      <c r="F3301" s="19"/>
      <c r="G3301" s="19"/>
      <c r="H3301" s="20"/>
    </row>
    <row r="3302" spans="1:9" ht="15" customHeight="1" x14ac:dyDescent="0.25">
      <c r="A3302" s="21" t="s">
        <v>17</v>
      </c>
      <c r="B3302" s="22"/>
      <c r="C3302" s="22"/>
      <c r="D3302" s="22"/>
      <c r="E3302" s="22"/>
      <c r="F3302" s="22"/>
      <c r="G3302" s="22"/>
      <c r="H3302" s="23"/>
    </row>
    <row r="3303" spans="1:9" ht="24" customHeight="1" x14ac:dyDescent="0.25">
      <c r="A3303" s="9">
        <v>4269</v>
      </c>
      <c r="B3303" s="9" t="s">
        <v>1764</v>
      </c>
      <c r="C3303" s="9" t="s">
        <v>1257</v>
      </c>
      <c r="D3303" s="9" t="s">
        <v>32</v>
      </c>
      <c r="E3303" s="9" t="s">
        <v>707</v>
      </c>
      <c r="F3303" s="9">
        <v>2860</v>
      </c>
      <c r="G3303" s="9">
        <f>H3303*F3303</f>
        <v>22439560</v>
      </c>
      <c r="H3303" s="9">
        <v>7846</v>
      </c>
      <c r="I3303" s="10"/>
    </row>
    <row r="3304" spans="1:9" ht="24" customHeight="1" x14ac:dyDescent="0.25">
      <c r="A3304" s="9">
        <v>4269</v>
      </c>
      <c r="B3304" s="9" t="s">
        <v>1765</v>
      </c>
      <c r="C3304" s="9" t="s">
        <v>1766</v>
      </c>
      <c r="D3304" s="9" t="s">
        <v>32</v>
      </c>
      <c r="E3304" s="9" t="s">
        <v>1767</v>
      </c>
      <c r="F3304" s="9">
        <v>2090</v>
      </c>
      <c r="G3304" s="9">
        <f>H3304*F3304</f>
        <v>2558160</v>
      </c>
      <c r="H3304" s="9">
        <v>1224</v>
      </c>
      <c r="I3304" s="10"/>
    </row>
    <row r="3305" spans="1:9" ht="15" customHeight="1" x14ac:dyDescent="0.25">
      <c r="A3305" s="18" t="s">
        <v>2236</v>
      </c>
      <c r="B3305" s="19"/>
      <c r="C3305" s="19"/>
      <c r="D3305" s="19"/>
      <c r="E3305" s="19"/>
      <c r="F3305" s="19"/>
      <c r="G3305" s="19"/>
      <c r="H3305" s="20"/>
    </row>
    <row r="3306" spans="1:9" ht="15" customHeight="1" x14ac:dyDescent="0.25">
      <c r="A3306" s="21" t="s">
        <v>40</v>
      </c>
      <c r="B3306" s="22"/>
      <c r="C3306" s="22"/>
      <c r="D3306" s="22"/>
      <c r="E3306" s="22"/>
      <c r="F3306" s="22"/>
      <c r="G3306" s="22"/>
      <c r="H3306" s="23"/>
    </row>
    <row r="3307" spans="1:9" ht="24" customHeight="1" x14ac:dyDescent="0.25">
      <c r="A3307" s="9">
        <v>4251</v>
      </c>
      <c r="B3307" s="9" t="s">
        <v>2933</v>
      </c>
      <c r="C3307" s="9" t="s">
        <v>1244</v>
      </c>
      <c r="D3307" s="9" t="s">
        <v>65</v>
      </c>
      <c r="E3307" s="9" t="s">
        <v>27</v>
      </c>
      <c r="F3307" s="9">
        <v>9344198.4800000004</v>
      </c>
      <c r="G3307" s="9">
        <v>9344198.4800000004</v>
      </c>
      <c r="H3307" s="9">
        <v>1</v>
      </c>
      <c r="I3307" s="10"/>
    </row>
    <row r="3308" spans="1:9" ht="15" customHeight="1" x14ac:dyDescent="0.25">
      <c r="A3308" s="21" t="s">
        <v>18</v>
      </c>
      <c r="B3308" s="22"/>
      <c r="C3308" s="22"/>
      <c r="D3308" s="22"/>
      <c r="E3308" s="22"/>
      <c r="F3308" s="22"/>
      <c r="G3308" s="22"/>
      <c r="H3308" s="23"/>
    </row>
    <row r="3309" spans="1:9" ht="24" customHeight="1" x14ac:dyDescent="0.25">
      <c r="A3309" s="9">
        <v>4251</v>
      </c>
      <c r="B3309" s="9" t="s">
        <v>2934</v>
      </c>
      <c r="C3309" s="9" t="s">
        <v>50</v>
      </c>
      <c r="D3309" s="9" t="s">
        <v>65</v>
      </c>
      <c r="E3309" s="9" t="s">
        <v>27</v>
      </c>
      <c r="F3309" s="9">
        <v>184228</v>
      </c>
      <c r="G3309" s="9">
        <v>184228</v>
      </c>
      <c r="H3309" s="9">
        <v>1</v>
      </c>
      <c r="I3309" s="10"/>
    </row>
    <row r="3310" spans="1:9" ht="24" customHeight="1" x14ac:dyDescent="0.25">
      <c r="A3310" s="9">
        <v>4251</v>
      </c>
      <c r="B3310" s="9" t="s">
        <v>2935</v>
      </c>
      <c r="C3310" s="9" t="s">
        <v>332</v>
      </c>
      <c r="D3310" s="9" t="s">
        <v>26</v>
      </c>
      <c r="E3310" s="9" t="s">
        <v>27</v>
      </c>
      <c r="F3310" s="9">
        <v>18140</v>
      </c>
      <c r="G3310" s="9">
        <v>18140</v>
      </c>
      <c r="H3310" s="9">
        <v>1</v>
      </c>
      <c r="I3310" s="10"/>
    </row>
    <row r="3311" spans="1:9" ht="24" customHeight="1" x14ac:dyDescent="0.25">
      <c r="A3311" s="9">
        <v>4251</v>
      </c>
      <c r="B3311" s="9" t="s">
        <v>2936</v>
      </c>
      <c r="C3311" s="9" t="s">
        <v>332</v>
      </c>
      <c r="D3311" s="9" t="s">
        <v>26</v>
      </c>
      <c r="E3311" s="9" t="s">
        <v>27</v>
      </c>
      <c r="F3311" s="9">
        <v>37128</v>
      </c>
      <c r="G3311" s="9">
        <v>37128</v>
      </c>
      <c r="H3311" s="9">
        <v>1</v>
      </c>
      <c r="I3311" s="10"/>
    </row>
    <row r="3312" spans="1:9" ht="15" customHeight="1" x14ac:dyDescent="0.25">
      <c r="A3312" s="18" t="s">
        <v>2122</v>
      </c>
      <c r="B3312" s="19"/>
      <c r="C3312" s="19"/>
      <c r="D3312" s="19"/>
      <c r="E3312" s="19"/>
      <c r="F3312" s="19"/>
      <c r="G3312" s="19"/>
      <c r="H3312" s="20"/>
    </row>
    <row r="3313" spans="1:9" ht="15" customHeight="1" x14ac:dyDescent="0.25">
      <c r="A3313" s="21" t="s">
        <v>40</v>
      </c>
      <c r="B3313" s="22"/>
      <c r="C3313" s="22"/>
      <c r="D3313" s="22"/>
      <c r="E3313" s="22"/>
      <c r="F3313" s="22"/>
      <c r="G3313" s="22"/>
      <c r="H3313" s="23"/>
    </row>
    <row r="3314" spans="1:9" ht="24" customHeight="1" x14ac:dyDescent="0.25">
      <c r="A3314" s="9">
        <v>5112</v>
      </c>
      <c r="B3314" s="9" t="s">
        <v>2477</v>
      </c>
      <c r="C3314" s="9" t="s">
        <v>759</v>
      </c>
      <c r="D3314" s="9" t="s">
        <v>65</v>
      </c>
      <c r="E3314" s="9" t="s">
        <v>27</v>
      </c>
      <c r="F3314" s="9">
        <v>21068912.670000002</v>
      </c>
      <c r="G3314" s="9">
        <v>21068912.670000002</v>
      </c>
      <c r="H3314" s="9">
        <v>1</v>
      </c>
      <c r="I3314" s="10"/>
    </row>
    <row r="3315" spans="1:9" ht="24" customHeight="1" x14ac:dyDescent="0.25">
      <c r="A3315" s="9">
        <v>4251</v>
      </c>
      <c r="B3315" s="9" t="s">
        <v>3637</v>
      </c>
      <c r="C3315" s="9" t="s">
        <v>918</v>
      </c>
      <c r="D3315" s="9" t="s">
        <v>65</v>
      </c>
      <c r="E3315" s="9" t="s">
        <v>27</v>
      </c>
      <c r="F3315" s="9">
        <v>4891848</v>
      </c>
      <c r="G3315" s="9">
        <v>4891848</v>
      </c>
      <c r="H3315" s="9">
        <v>1</v>
      </c>
      <c r="I3315" s="10"/>
    </row>
    <row r="3316" spans="1:9" ht="24" customHeight="1" x14ac:dyDescent="0.25">
      <c r="A3316" s="9">
        <v>4251</v>
      </c>
      <c r="B3316" s="9" t="s">
        <v>4203</v>
      </c>
      <c r="C3316" s="9" t="s">
        <v>918</v>
      </c>
      <c r="D3316" s="9" t="s">
        <v>65</v>
      </c>
      <c r="E3316" s="9" t="s">
        <v>27</v>
      </c>
      <c r="F3316" s="9">
        <v>4994448</v>
      </c>
      <c r="G3316" s="9">
        <v>4994448</v>
      </c>
      <c r="H3316" s="9">
        <v>1</v>
      </c>
      <c r="I3316" s="10"/>
    </row>
    <row r="3317" spans="1:9" ht="15" customHeight="1" x14ac:dyDescent="0.25">
      <c r="A3317" s="21" t="s">
        <v>18</v>
      </c>
      <c r="B3317" s="22"/>
      <c r="C3317" s="22"/>
      <c r="D3317" s="22"/>
      <c r="E3317" s="22"/>
      <c r="F3317" s="22"/>
      <c r="G3317" s="22"/>
      <c r="H3317" s="23"/>
    </row>
    <row r="3318" spans="1:9" ht="24" customHeight="1" x14ac:dyDescent="0.25">
      <c r="A3318" s="9">
        <v>5112</v>
      </c>
      <c r="B3318" s="9" t="s">
        <v>2478</v>
      </c>
      <c r="C3318" s="9" t="s">
        <v>50</v>
      </c>
      <c r="D3318" s="9" t="s">
        <v>65</v>
      </c>
      <c r="E3318" s="9" t="s">
        <v>27</v>
      </c>
      <c r="F3318" s="9">
        <v>374941</v>
      </c>
      <c r="G3318" s="9">
        <v>374941</v>
      </c>
      <c r="H3318" s="9">
        <v>1</v>
      </c>
      <c r="I3318" s="10"/>
    </row>
    <row r="3319" spans="1:9" ht="24" customHeight="1" x14ac:dyDescent="0.25">
      <c r="A3319" s="9">
        <v>5112</v>
      </c>
      <c r="B3319" s="9" t="s">
        <v>2479</v>
      </c>
      <c r="C3319" s="9" t="s">
        <v>332</v>
      </c>
      <c r="D3319" s="9" t="s">
        <v>26</v>
      </c>
      <c r="E3319" s="9" t="s">
        <v>27</v>
      </c>
      <c r="F3319" s="9">
        <v>124980</v>
      </c>
      <c r="G3319" s="9">
        <v>124980</v>
      </c>
      <c r="H3319" s="9">
        <v>1</v>
      </c>
      <c r="I3319" s="10"/>
    </row>
    <row r="3320" spans="1:9" ht="24" customHeight="1" x14ac:dyDescent="0.25">
      <c r="A3320" s="9">
        <v>4251</v>
      </c>
      <c r="B3320" s="9" t="s">
        <v>3638</v>
      </c>
      <c r="C3320" s="9" t="s">
        <v>50</v>
      </c>
      <c r="D3320" s="9" t="s">
        <v>65</v>
      </c>
      <c r="E3320" s="9" t="s">
        <v>27</v>
      </c>
      <c r="F3320" s="9">
        <v>97837</v>
      </c>
      <c r="G3320" s="9">
        <v>97837</v>
      </c>
      <c r="H3320" s="9">
        <v>1</v>
      </c>
      <c r="I3320" s="10"/>
    </row>
    <row r="3321" spans="1:9" ht="15" customHeight="1" x14ac:dyDescent="0.25">
      <c r="A3321" s="18" t="s">
        <v>237</v>
      </c>
      <c r="B3321" s="19"/>
      <c r="C3321" s="19"/>
      <c r="D3321" s="19"/>
      <c r="E3321" s="19"/>
      <c r="F3321" s="19"/>
      <c r="G3321" s="19"/>
      <c r="H3321" s="20"/>
    </row>
    <row r="3322" spans="1:9" ht="15" customHeight="1" x14ac:dyDescent="0.25">
      <c r="A3322" s="21" t="s">
        <v>18</v>
      </c>
      <c r="B3322" s="22"/>
      <c r="C3322" s="22"/>
      <c r="D3322" s="22"/>
      <c r="E3322" s="22"/>
      <c r="F3322" s="22"/>
      <c r="G3322" s="22"/>
      <c r="H3322" s="23"/>
    </row>
    <row r="3323" spans="1:9" ht="24" customHeight="1" x14ac:dyDescent="0.25">
      <c r="A3323" s="9">
        <v>4239</v>
      </c>
      <c r="B3323" s="9" t="s">
        <v>4391</v>
      </c>
      <c r="C3323" s="9" t="s">
        <v>4392</v>
      </c>
      <c r="D3323" s="9" t="s">
        <v>32</v>
      </c>
      <c r="E3323" s="9" t="s">
        <v>27</v>
      </c>
      <c r="F3323" s="9">
        <v>200000</v>
      </c>
      <c r="G3323" s="9">
        <v>200000</v>
      </c>
      <c r="H3323" s="9">
        <v>1</v>
      </c>
      <c r="I3323" s="10"/>
    </row>
    <row r="3324" spans="1:9" ht="24" customHeight="1" x14ac:dyDescent="0.25">
      <c r="A3324" s="9">
        <v>4239</v>
      </c>
      <c r="B3324" s="9" t="s">
        <v>4393</v>
      </c>
      <c r="C3324" s="9" t="s">
        <v>4392</v>
      </c>
      <c r="D3324" s="9" t="s">
        <v>32</v>
      </c>
      <c r="E3324" s="9" t="s">
        <v>27</v>
      </c>
      <c r="F3324" s="9">
        <v>1450000</v>
      </c>
      <c r="G3324" s="9">
        <v>1450000</v>
      </c>
      <c r="H3324" s="9">
        <v>1</v>
      </c>
      <c r="I3324" s="10"/>
    </row>
    <row r="3325" spans="1:9" ht="24" customHeight="1" x14ac:dyDescent="0.25">
      <c r="A3325" s="9">
        <v>4239</v>
      </c>
      <c r="B3325" s="9" t="s">
        <v>4394</v>
      </c>
      <c r="C3325" s="9" t="s">
        <v>4392</v>
      </c>
      <c r="D3325" s="9" t="s">
        <v>32</v>
      </c>
      <c r="E3325" s="9" t="s">
        <v>27</v>
      </c>
      <c r="F3325" s="9">
        <v>550000</v>
      </c>
      <c r="G3325" s="9">
        <v>550000</v>
      </c>
      <c r="H3325" s="9">
        <v>1</v>
      </c>
      <c r="I3325" s="10"/>
    </row>
    <row r="3326" spans="1:9" ht="15" customHeight="1" x14ac:dyDescent="0.25">
      <c r="A3326" s="18" t="s">
        <v>223</v>
      </c>
      <c r="B3326" s="19"/>
      <c r="C3326" s="19"/>
      <c r="D3326" s="19"/>
      <c r="E3326" s="19"/>
      <c r="F3326" s="19"/>
      <c r="G3326" s="19"/>
      <c r="H3326" s="20"/>
    </row>
    <row r="3327" spans="1:9" ht="15" customHeight="1" x14ac:dyDescent="0.25">
      <c r="A3327" s="21" t="s">
        <v>18</v>
      </c>
      <c r="B3327" s="22"/>
      <c r="C3327" s="22"/>
      <c r="D3327" s="22"/>
      <c r="E3327" s="22"/>
      <c r="F3327" s="22"/>
      <c r="G3327" s="22"/>
      <c r="H3327" s="23"/>
    </row>
    <row r="3328" spans="1:9" ht="24" customHeight="1" x14ac:dyDescent="0.25">
      <c r="A3328" s="9">
        <v>4239</v>
      </c>
      <c r="B3328" s="9" t="s">
        <v>1279</v>
      </c>
      <c r="C3328" s="9" t="s">
        <v>559</v>
      </c>
      <c r="D3328" s="9" t="s">
        <v>26</v>
      </c>
      <c r="E3328" s="9" t="s">
        <v>27</v>
      </c>
      <c r="F3328" s="9">
        <v>3498000</v>
      </c>
      <c r="G3328" s="9">
        <v>3498000</v>
      </c>
      <c r="H3328" s="9">
        <v>1</v>
      </c>
      <c r="I3328" s="10"/>
    </row>
    <row r="3329" spans="1:9" ht="24" customHeight="1" x14ac:dyDescent="0.25">
      <c r="A3329" s="9">
        <v>4239</v>
      </c>
      <c r="B3329" s="9" t="s">
        <v>1780</v>
      </c>
      <c r="C3329" s="9" t="s">
        <v>1781</v>
      </c>
      <c r="D3329" s="9" t="s">
        <v>32</v>
      </c>
      <c r="E3329" s="9" t="s">
        <v>27</v>
      </c>
      <c r="F3329" s="9">
        <v>3500000</v>
      </c>
      <c r="G3329" s="9">
        <v>3500000</v>
      </c>
      <c r="H3329" s="9">
        <v>1</v>
      </c>
      <c r="I3329" s="10"/>
    </row>
    <row r="3330" spans="1:9" ht="24" customHeight="1" x14ac:dyDescent="0.25">
      <c r="A3330" s="9">
        <v>4239</v>
      </c>
      <c r="B3330" s="9" t="s">
        <v>1782</v>
      </c>
      <c r="C3330" s="9" t="s">
        <v>1783</v>
      </c>
      <c r="D3330" s="9" t="s">
        <v>32</v>
      </c>
      <c r="E3330" s="9" t="s">
        <v>27</v>
      </c>
      <c r="F3330" s="9">
        <v>3000000</v>
      </c>
      <c r="G3330" s="9">
        <v>3000000</v>
      </c>
      <c r="H3330" s="9">
        <v>1</v>
      </c>
      <c r="I3330" s="10"/>
    </row>
    <row r="3331" spans="1:9" ht="24" customHeight="1" x14ac:dyDescent="0.25">
      <c r="A3331" s="9">
        <v>4239</v>
      </c>
      <c r="B3331" s="9" t="s">
        <v>1784</v>
      </c>
      <c r="C3331" s="9" t="s">
        <v>1785</v>
      </c>
      <c r="D3331" s="9" t="s">
        <v>32</v>
      </c>
      <c r="E3331" s="9" t="s">
        <v>27</v>
      </c>
      <c r="F3331" s="9">
        <v>1500000</v>
      </c>
      <c r="G3331" s="9">
        <v>1500000</v>
      </c>
      <c r="H3331" s="9">
        <v>1</v>
      </c>
      <c r="I3331" s="10"/>
    </row>
    <row r="3332" spans="1:9" ht="24" customHeight="1" x14ac:dyDescent="0.25">
      <c r="A3332" s="9">
        <v>4239</v>
      </c>
      <c r="B3332" s="9" t="s">
        <v>2082</v>
      </c>
      <c r="C3332" s="9" t="s">
        <v>2083</v>
      </c>
      <c r="D3332" s="9" t="s">
        <v>26</v>
      </c>
      <c r="E3332" s="9" t="s">
        <v>27</v>
      </c>
      <c r="F3332" s="9">
        <v>1500000</v>
      </c>
      <c r="G3332" s="9">
        <v>1500000</v>
      </c>
      <c r="H3332" s="9">
        <v>1</v>
      </c>
      <c r="I3332" s="10"/>
    </row>
    <row r="3333" spans="1:9" ht="15" customHeight="1" x14ac:dyDescent="0.25">
      <c r="A3333" s="18" t="s">
        <v>105</v>
      </c>
      <c r="B3333" s="19"/>
      <c r="C3333" s="19"/>
      <c r="D3333" s="19"/>
      <c r="E3333" s="19"/>
      <c r="F3333" s="19"/>
      <c r="G3333" s="19"/>
      <c r="H3333" s="20"/>
    </row>
    <row r="3334" spans="1:9" ht="15" customHeight="1" x14ac:dyDescent="0.25">
      <c r="A3334" s="21" t="s">
        <v>18</v>
      </c>
      <c r="B3334" s="22"/>
      <c r="C3334" s="22"/>
      <c r="D3334" s="22"/>
      <c r="E3334" s="22"/>
      <c r="F3334" s="22"/>
      <c r="G3334" s="22"/>
      <c r="H3334" s="23"/>
    </row>
    <row r="3335" spans="1:9" ht="24" customHeight="1" x14ac:dyDescent="0.25">
      <c r="A3335" s="9">
        <v>4239</v>
      </c>
      <c r="B3335" s="9" t="s">
        <v>499</v>
      </c>
      <c r="C3335" s="9" t="s">
        <v>500</v>
      </c>
      <c r="D3335" s="9" t="s">
        <v>26</v>
      </c>
      <c r="E3335" s="9" t="s">
        <v>27</v>
      </c>
      <c r="F3335" s="9">
        <v>1200000</v>
      </c>
      <c r="G3335" s="9">
        <v>1200000</v>
      </c>
      <c r="H3335" s="9">
        <v>1</v>
      </c>
      <c r="I3335" s="10"/>
    </row>
    <row r="3336" spans="1:9" ht="15" customHeight="1" x14ac:dyDescent="0.25">
      <c r="A3336" s="18" t="s">
        <v>96</v>
      </c>
      <c r="B3336" s="19"/>
      <c r="C3336" s="19"/>
      <c r="D3336" s="19"/>
      <c r="E3336" s="19"/>
      <c r="F3336" s="19"/>
      <c r="G3336" s="19"/>
      <c r="H3336" s="20"/>
    </row>
    <row r="3337" spans="1:9" ht="15" customHeight="1" x14ac:dyDescent="0.25">
      <c r="A3337" s="21" t="s">
        <v>18</v>
      </c>
      <c r="B3337" s="22"/>
      <c r="C3337" s="22"/>
      <c r="D3337" s="22"/>
      <c r="E3337" s="22"/>
      <c r="F3337" s="22"/>
      <c r="G3337" s="22"/>
      <c r="H3337" s="23"/>
    </row>
    <row r="3338" spans="1:9" ht="24" customHeight="1" x14ac:dyDescent="0.25">
      <c r="A3338" s="9">
        <v>4239</v>
      </c>
      <c r="B3338" s="9" t="s">
        <v>501</v>
      </c>
      <c r="C3338" s="9" t="s">
        <v>502</v>
      </c>
      <c r="D3338" s="9" t="s">
        <v>26</v>
      </c>
      <c r="E3338" s="9" t="s">
        <v>27</v>
      </c>
      <c r="F3338" s="9">
        <v>500000</v>
      </c>
      <c r="G3338" s="9">
        <v>500000</v>
      </c>
      <c r="H3338" s="9">
        <v>1</v>
      </c>
      <c r="I3338" s="10"/>
    </row>
    <row r="3339" spans="1:9" ht="15" customHeight="1" x14ac:dyDescent="0.25">
      <c r="A3339" s="18" t="s">
        <v>2496</v>
      </c>
      <c r="B3339" s="19"/>
      <c r="C3339" s="19"/>
      <c r="D3339" s="19"/>
      <c r="E3339" s="19"/>
      <c r="F3339" s="19"/>
      <c r="G3339" s="19"/>
      <c r="H3339" s="20"/>
    </row>
    <row r="3340" spans="1:9" ht="15" customHeight="1" x14ac:dyDescent="0.25">
      <c r="A3340" s="21" t="s">
        <v>18</v>
      </c>
      <c r="B3340" s="22"/>
      <c r="C3340" s="22"/>
      <c r="D3340" s="22"/>
      <c r="E3340" s="22"/>
      <c r="F3340" s="22"/>
      <c r="G3340" s="22"/>
      <c r="H3340" s="23"/>
    </row>
    <row r="3341" spans="1:9" ht="24" customHeight="1" x14ac:dyDescent="0.25">
      <c r="A3341" s="9">
        <v>4239</v>
      </c>
      <c r="B3341" s="9" t="s">
        <v>2497</v>
      </c>
      <c r="C3341" s="9" t="s">
        <v>559</v>
      </c>
      <c r="D3341" s="9" t="s">
        <v>32</v>
      </c>
      <c r="E3341" s="9" t="s">
        <v>27</v>
      </c>
      <c r="F3341" s="9">
        <v>450000</v>
      </c>
      <c r="G3341" s="9">
        <v>450000</v>
      </c>
      <c r="H3341" s="9">
        <v>1</v>
      </c>
      <c r="I3341" s="10"/>
    </row>
    <row r="3342" spans="1:9" ht="24" customHeight="1" x14ac:dyDescent="0.25">
      <c r="A3342" s="9">
        <v>4239</v>
      </c>
      <c r="B3342" s="9" t="s">
        <v>2498</v>
      </c>
      <c r="C3342" s="9" t="s">
        <v>559</v>
      </c>
      <c r="D3342" s="9" t="s">
        <v>32</v>
      </c>
      <c r="E3342" s="9" t="s">
        <v>27</v>
      </c>
      <c r="F3342" s="9">
        <v>700000</v>
      </c>
      <c r="G3342" s="9">
        <v>700000</v>
      </c>
      <c r="H3342" s="9">
        <v>1</v>
      </c>
      <c r="I3342" s="10"/>
    </row>
    <row r="3343" spans="1:9" ht="24" customHeight="1" x14ac:dyDescent="0.25">
      <c r="A3343" s="9">
        <v>4239</v>
      </c>
      <c r="B3343" s="9" t="s">
        <v>2499</v>
      </c>
      <c r="C3343" s="9" t="s">
        <v>559</v>
      </c>
      <c r="D3343" s="9" t="s">
        <v>32</v>
      </c>
      <c r="E3343" s="9" t="s">
        <v>27</v>
      </c>
      <c r="F3343" s="9">
        <v>450000</v>
      </c>
      <c r="G3343" s="9">
        <v>450000</v>
      </c>
      <c r="H3343" s="9">
        <v>1</v>
      </c>
      <c r="I3343" s="10"/>
    </row>
    <row r="3344" spans="1:9" ht="24" customHeight="1" x14ac:dyDescent="0.25">
      <c r="A3344" s="9">
        <v>4239</v>
      </c>
      <c r="B3344" s="9" t="s">
        <v>2500</v>
      </c>
      <c r="C3344" s="9" t="s">
        <v>559</v>
      </c>
      <c r="D3344" s="9" t="s">
        <v>32</v>
      </c>
      <c r="E3344" s="9" t="s">
        <v>27</v>
      </c>
      <c r="F3344" s="9">
        <v>500000</v>
      </c>
      <c r="G3344" s="9">
        <v>500000</v>
      </c>
      <c r="H3344" s="9">
        <v>1</v>
      </c>
      <c r="I3344" s="10"/>
    </row>
    <row r="3345" spans="1:9" ht="24" customHeight="1" x14ac:dyDescent="0.25">
      <c r="A3345" s="9">
        <v>4239</v>
      </c>
      <c r="B3345" s="9" t="s">
        <v>2501</v>
      </c>
      <c r="C3345" s="9" t="s">
        <v>559</v>
      </c>
      <c r="D3345" s="9" t="s">
        <v>32</v>
      </c>
      <c r="E3345" s="9" t="s">
        <v>27</v>
      </c>
      <c r="F3345" s="9">
        <v>800000</v>
      </c>
      <c r="G3345" s="9">
        <v>800000</v>
      </c>
      <c r="H3345" s="9">
        <v>1</v>
      </c>
      <c r="I3345" s="10"/>
    </row>
    <row r="3346" spans="1:9" ht="15" customHeight="1" x14ac:dyDescent="0.25">
      <c r="A3346" s="18" t="s">
        <v>2734</v>
      </c>
      <c r="B3346" s="19"/>
      <c r="C3346" s="19"/>
      <c r="D3346" s="19"/>
      <c r="E3346" s="19"/>
      <c r="F3346" s="19"/>
      <c r="G3346" s="19"/>
      <c r="H3346" s="20"/>
    </row>
    <row r="3347" spans="1:9" ht="15" customHeight="1" x14ac:dyDescent="0.25">
      <c r="A3347" s="21" t="s">
        <v>17</v>
      </c>
      <c r="B3347" s="22"/>
      <c r="C3347" s="22"/>
      <c r="D3347" s="22"/>
      <c r="E3347" s="22"/>
      <c r="F3347" s="22"/>
      <c r="G3347" s="22"/>
      <c r="H3347" s="23"/>
    </row>
    <row r="3348" spans="1:9" ht="24" customHeight="1" x14ac:dyDescent="0.25">
      <c r="A3348" s="9">
        <v>5129</v>
      </c>
      <c r="B3348" s="9" t="s">
        <v>2735</v>
      </c>
      <c r="C3348" s="9" t="s">
        <v>2347</v>
      </c>
      <c r="D3348" s="9" t="s">
        <v>32</v>
      </c>
      <c r="E3348" s="9" t="s">
        <v>77</v>
      </c>
      <c r="F3348" s="9">
        <v>170000</v>
      </c>
      <c r="G3348" s="9">
        <f>H3348*F3348</f>
        <v>170000</v>
      </c>
      <c r="H3348" s="9">
        <v>1</v>
      </c>
      <c r="I3348" s="10"/>
    </row>
    <row r="3349" spans="1:9" ht="24" customHeight="1" x14ac:dyDescent="0.25">
      <c r="A3349" s="9">
        <v>5129</v>
      </c>
      <c r="B3349" s="9" t="s">
        <v>2736</v>
      </c>
      <c r="C3349" s="9" t="s">
        <v>2347</v>
      </c>
      <c r="D3349" s="9" t="s">
        <v>32</v>
      </c>
      <c r="E3349" s="9" t="s">
        <v>77</v>
      </c>
      <c r="F3349" s="9">
        <v>235000</v>
      </c>
      <c r="G3349" s="9">
        <f t="shared" ref="G3349:G3355" si="67">H3349*F3349</f>
        <v>470000</v>
      </c>
      <c r="H3349" s="9">
        <v>2</v>
      </c>
      <c r="I3349" s="10"/>
    </row>
    <row r="3350" spans="1:9" ht="24" customHeight="1" x14ac:dyDescent="0.25">
      <c r="A3350" s="9">
        <v>5129</v>
      </c>
      <c r="B3350" s="9" t="s">
        <v>2737</v>
      </c>
      <c r="C3350" s="9" t="s">
        <v>2416</v>
      </c>
      <c r="D3350" s="9" t="s">
        <v>32</v>
      </c>
      <c r="E3350" s="9" t="s">
        <v>77</v>
      </c>
      <c r="F3350" s="9">
        <v>300000</v>
      </c>
      <c r="G3350" s="9">
        <f t="shared" si="67"/>
        <v>2400000</v>
      </c>
      <c r="H3350" s="9">
        <v>8</v>
      </c>
      <c r="I3350" s="10"/>
    </row>
    <row r="3351" spans="1:9" ht="24" customHeight="1" x14ac:dyDescent="0.25">
      <c r="A3351" s="9">
        <v>5129</v>
      </c>
      <c r="B3351" s="9" t="s">
        <v>2738</v>
      </c>
      <c r="C3351" s="9" t="s">
        <v>2416</v>
      </c>
      <c r="D3351" s="9" t="s">
        <v>32</v>
      </c>
      <c r="E3351" s="9" t="s">
        <v>77</v>
      </c>
      <c r="F3351" s="9">
        <v>250000</v>
      </c>
      <c r="G3351" s="9">
        <f t="shared" si="67"/>
        <v>1500000</v>
      </c>
      <c r="H3351" s="9">
        <v>6</v>
      </c>
      <c r="I3351" s="10"/>
    </row>
    <row r="3352" spans="1:9" ht="24" customHeight="1" x14ac:dyDescent="0.25">
      <c r="A3352" s="9">
        <v>5129</v>
      </c>
      <c r="B3352" s="9" t="s">
        <v>2739</v>
      </c>
      <c r="C3352" s="9" t="s">
        <v>1406</v>
      </c>
      <c r="D3352" s="9" t="s">
        <v>32</v>
      </c>
      <c r="E3352" s="9" t="s">
        <v>77</v>
      </c>
      <c r="F3352" s="9">
        <v>270000</v>
      </c>
      <c r="G3352" s="9">
        <f t="shared" si="67"/>
        <v>2700000</v>
      </c>
      <c r="H3352" s="9">
        <v>10</v>
      </c>
      <c r="I3352" s="10"/>
    </row>
    <row r="3353" spans="1:9" ht="24" customHeight="1" x14ac:dyDescent="0.25">
      <c r="A3353" s="9">
        <v>5129</v>
      </c>
      <c r="B3353" s="9" t="s">
        <v>2740</v>
      </c>
      <c r="C3353" s="9" t="s">
        <v>2741</v>
      </c>
      <c r="D3353" s="9" t="s">
        <v>32</v>
      </c>
      <c r="E3353" s="9" t="s">
        <v>77</v>
      </c>
      <c r="F3353" s="9">
        <v>240000</v>
      </c>
      <c r="G3353" s="9">
        <f t="shared" si="67"/>
        <v>2400000</v>
      </c>
      <c r="H3353" s="9">
        <v>10</v>
      </c>
      <c r="I3353" s="10"/>
    </row>
    <row r="3354" spans="1:9" ht="24" customHeight="1" x14ac:dyDescent="0.25">
      <c r="A3354" s="9">
        <v>5129</v>
      </c>
      <c r="B3354" s="9" t="s">
        <v>2742</v>
      </c>
      <c r="C3354" s="9" t="s">
        <v>2743</v>
      </c>
      <c r="D3354" s="9" t="s">
        <v>32</v>
      </c>
      <c r="E3354" s="9" t="s">
        <v>77</v>
      </c>
      <c r="F3354" s="9">
        <v>80000</v>
      </c>
      <c r="G3354" s="9">
        <f t="shared" si="67"/>
        <v>160000</v>
      </c>
      <c r="H3354" s="9">
        <v>2</v>
      </c>
      <c r="I3354" s="10"/>
    </row>
    <row r="3355" spans="1:9" ht="24" customHeight="1" x14ac:dyDescent="0.25">
      <c r="A3355" s="9">
        <v>5129</v>
      </c>
      <c r="B3355" s="9" t="s">
        <v>2744</v>
      </c>
      <c r="C3355" s="9" t="s">
        <v>1499</v>
      </c>
      <c r="D3355" s="9" t="s">
        <v>32</v>
      </c>
      <c r="E3355" s="9" t="s">
        <v>77</v>
      </c>
      <c r="F3355" s="9">
        <v>200000</v>
      </c>
      <c r="G3355" s="9">
        <f t="shared" si="67"/>
        <v>2200000</v>
      </c>
      <c r="H3355" s="9">
        <v>11</v>
      </c>
      <c r="I3355" s="10"/>
    </row>
    <row r="3356" spans="1:9" ht="15" customHeight="1" x14ac:dyDescent="0.25">
      <c r="A3356" s="27" t="s">
        <v>140</v>
      </c>
      <c r="B3356" s="28"/>
      <c r="C3356" s="28"/>
      <c r="D3356" s="28"/>
      <c r="E3356" s="28"/>
      <c r="F3356" s="28"/>
      <c r="G3356" s="28"/>
      <c r="H3356" s="29"/>
    </row>
    <row r="3357" spans="1:9" ht="15" customHeight="1" x14ac:dyDescent="0.25">
      <c r="A3357" s="18" t="s">
        <v>16</v>
      </c>
      <c r="B3357" s="19"/>
      <c r="C3357" s="19"/>
      <c r="D3357" s="19"/>
      <c r="E3357" s="19"/>
      <c r="F3357" s="19"/>
      <c r="G3357" s="19"/>
      <c r="H3357" s="20"/>
    </row>
    <row r="3358" spans="1:9" ht="15" customHeight="1" x14ac:dyDescent="0.25">
      <c r="A3358" s="21" t="s">
        <v>17</v>
      </c>
      <c r="B3358" s="22"/>
      <c r="C3358" s="22"/>
      <c r="D3358" s="22"/>
      <c r="E3358" s="22"/>
      <c r="F3358" s="22"/>
      <c r="G3358" s="22"/>
      <c r="H3358" s="23"/>
    </row>
    <row r="3359" spans="1:9" ht="24" customHeight="1" x14ac:dyDescent="0.25">
      <c r="A3359" s="9">
        <v>4264</v>
      </c>
      <c r="B3359" s="9" t="s">
        <v>279</v>
      </c>
      <c r="C3359" s="9" t="s">
        <v>37</v>
      </c>
      <c r="D3359" s="9" t="s">
        <v>32</v>
      </c>
      <c r="E3359" s="9" t="s">
        <v>33</v>
      </c>
      <c r="F3359" s="9">
        <v>0</v>
      </c>
      <c r="G3359" s="9">
        <f>H3359*F3359</f>
        <v>0</v>
      </c>
      <c r="H3359" s="9">
        <v>3750</v>
      </c>
      <c r="I3359" s="10"/>
    </row>
    <row r="3360" spans="1:9" ht="24" customHeight="1" x14ac:dyDescent="0.25">
      <c r="A3360" s="9">
        <v>4267</v>
      </c>
      <c r="B3360" s="9" t="s">
        <v>303</v>
      </c>
      <c r="C3360" s="9" t="s">
        <v>35</v>
      </c>
      <c r="D3360" s="9" t="s">
        <v>32</v>
      </c>
      <c r="E3360" s="9" t="s">
        <v>33</v>
      </c>
      <c r="F3360" s="9">
        <v>53.32</v>
      </c>
      <c r="G3360" s="9">
        <f>H3360*F3360</f>
        <v>159960</v>
      </c>
      <c r="H3360" s="9">
        <v>3000</v>
      </c>
      <c r="I3360" s="10"/>
    </row>
    <row r="3361" spans="1:9" ht="24" customHeight="1" x14ac:dyDescent="0.25">
      <c r="A3361" s="9">
        <v>5122</v>
      </c>
      <c r="B3361" s="9" t="s">
        <v>2504</v>
      </c>
      <c r="C3361" s="9" t="s">
        <v>1700</v>
      </c>
      <c r="D3361" s="9" t="s">
        <v>32</v>
      </c>
      <c r="E3361" s="9" t="s">
        <v>77</v>
      </c>
      <c r="F3361" s="9">
        <v>230000</v>
      </c>
      <c r="G3361" s="9">
        <f t="shared" ref="G3361:G3404" si="68">H3361*F3361</f>
        <v>2760000</v>
      </c>
      <c r="H3361" s="9">
        <v>12</v>
      </c>
      <c r="I3361" s="10"/>
    </row>
    <row r="3362" spans="1:9" ht="24" customHeight="1" x14ac:dyDescent="0.25">
      <c r="A3362" s="9">
        <v>5122</v>
      </c>
      <c r="B3362" s="9" t="s">
        <v>2505</v>
      </c>
      <c r="C3362" s="9" t="s">
        <v>2506</v>
      </c>
      <c r="D3362" s="9" t="s">
        <v>32</v>
      </c>
      <c r="E3362" s="9" t="s">
        <v>77</v>
      </c>
      <c r="F3362" s="9">
        <v>110000</v>
      </c>
      <c r="G3362" s="9">
        <f t="shared" si="68"/>
        <v>440000</v>
      </c>
      <c r="H3362" s="9">
        <v>4</v>
      </c>
      <c r="I3362" s="10"/>
    </row>
    <row r="3363" spans="1:9" ht="24" customHeight="1" x14ac:dyDescent="0.25">
      <c r="A3363" s="9">
        <v>5122</v>
      </c>
      <c r="B3363" s="9" t="s">
        <v>2507</v>
      </c>
      <c r="C3363" s="9" t="s">
        <v>2343</v>
      </c>
      <c r="D3363" s="9" t="s">
        <v>32</v>
      </c>
      <c r="E3363" s="9" t="s">
        <v>77</v>
      </c>
      <c r="F3363" s="9">
        <v>100000</v>
      </c>
      <c r="G3363" s="9">
        <f t="shared" si="68"/>
        <v>300000</v>
      </c>
      <c r="H3363" s="9">
        <v>3</v>
      </c>
      <c r="I3363" s="10"/>
    </row>
    <row r="3364" spans="1:9" ht="24" customHeight="1" x14ac:dyDescent="0.25">
      <c r="A3364" s="9">
        <v>4267</v>
      </c>
      <c r="B3364" s="9" t="s">
        <v>3219</v>
      </c>
      <c r="C3364" s="9" t="s">
        <v>2541</v>
      </c>
      <c r="D3364" s="9" t="s">
        <v>32</v>
      </c>
      <c r="E3364" s="9" t="s">
        <v>704</v>
      </c>
      <c r="F3364" s="9">
        <v>500</v>
      </c>
      <c r="G3364" s="9">
        <f t="shared" si="68"/>
        <v>15000</v>
      </c>
      <c r="H3364" s="9">
        <v>30</v>
      </c>
      <c r="I3364" s="10"/>
    </row>
    <row r="3365" spans="1:9" ht="24" customHeight="1" x14ac:dyDescent="0.25">
      <c r="A3365" s="9">
        <v>4267</v>
      </c>
      <c r="B3365" s="9" t="s">
        <v>3220</v>
      </c>
      <c r="C3365" s="9" t="s">
        <v>1907</v>
      </c>
      <c r="D3365" s="9" t="s">
        <v>32</v>
      </c>
      <c r="E3365" s="9" t="s">
        <v>77</v>
      </c>
      <c r="F3365" s="9">
        <v>400</v>
      </c>
      <c r="G3365" s="9">
        <f t="shared" si="68"/>
        <v>16000</v>
      </c>
      <c r="H3365" s="9">
        <v>40</v>
      </c>
      <c r="I3365" s="10"/>
    </row>
    <row r="3366" spans="1:9" ht="24" customHeight="1" x14ac:dyDescent="0.25">
      <c r="A3366" s="9">
        <v>4267</v>
      </c>
      <c r="B3366" s="9" t="s">
        <v>3221</v>
      </c>
      <c r="C3366" s="9" t="s">
        <v>1907</v>
      </c>
      <c r="D3366" s="9" t="s">
        <v>32</v>
      </c>
      <c r="E3366" s="9" t="s">
        <v>77</v>
      </c>
      <c r="F3366" s="9">
        <v>1100</v>
      </c>
      <c r="G3366" s="9">
        <f t="shared" si="68"/>
        <v>27500</v>
      </c>
      <c r="H3366" s="9">
        <v>25</v>
      </c>
      <c r="I3366" s="10"/>
    </row>
    <row r="3367" spans="1:9" ht="24" customHeight="1" x14ac:dyDescent="0.25">
      <c r="A3367" s="9">
        <v>4267</v>
      </c>
      <c r="B3367" s="9" t="s">
        <v>3222</v>
      </c>
      <c r="C3367" s="9" t="s">
        <v>1854</v>
      </c>
      <c r="D3367" s="9" t="s">
        <v>32</v>
      </c>
      <c r="E3367" s="9" t="s">
        <v>33</v>
      </c>
      <c r="F3367" s="9">
        <v>150</v>
      </c>
      <c r="G3367" s="9">
        <f t="shared" si="68"/>
        <v>4500</v>
      </c>
      <c r="H3367" s="9">
        <v>30</v>
      </c>
      <c r="I3367" s="10"/>
    </row>
    <row r="3368" spans="1:9" ht="24" customHeight="1" x14ac:dyDescent="0.25">
      <c r="A3368" s="9">
        <v>4267</v>
      </c>
      <c r="B3368" s="9" t="s">
        <v>3223</v>
      </c>
      <c r="C3368" s="9" t="s">
        <v>2636</v>
      </c>
      <c r="D3368" s="9" t="s">
        <v>32</v>
      </c>
      <c r="E3368" s="9" t="s">
        <v>77</v>
      </c>
      <c r="F3368" s="9">
        <v>6000</v>
      </c>
      <c r="G3368" s="9">
        <f t="shared" si="68"/>
        <v>150000</v>
      </c>
      <c r="H3368" s="9">
        <v>25</v>
      </c>
      <c r="I3368" s="10"/>
    </row>
    <row r="3369" spans="1:9" ht="24" customHeight="1" x14ac:dyDescent="0.25">
      <c r="A3369" s="9">
        <v>4267</v>
      </c>
      <c r="B3369" s="9" t="s">
        <v>3224</v>
      </c>
      <c r="C3369" s="9" t="s">
        <v>1895</v>
      </c>
      <c r="D3369" s="9" t="s">
        <v>32</v>
      </c>
      <c r="E3369" s="9" t="s">
        <v>77</v>
      </c>
      <c r="F3369" s="9">
        <v>1800</v>
      </c>
      <c r="G3369" s="9">
        <f t="shared" si="68"/>
        <v>9000</v>
      </c>
      <c r="H3369" s="9">
        <v>5</v>
      </c>
      <c r="I3369" s="10"/>
    </row>
    <row r="3370" spans="1:9" ht="24" customHeight="1" x14ac:dyDescent="0.25">
      <c r="A3370" s="9">
        <v>4267</v>
      </c>
      <c r="B3370" s="9" t="s">
        <v>3225</v>
      </c>
      <c r="C3370" s="9" t="s">
        <v>636</v>
      </c>
      <c r="D3370" s="9" t="s">
        <v>32</v>
      </c>
      <c r="E3370" s="9" t="s">
        <v>77</v>
      </c>
      <c r="F3370" s="9">
        <v>3500</v>
      </c>
      <c r="G3370" s="9">
        <f t="shared" si="68"/>
        <v>17500</v>
      </c>
      <c r="H3370" s="9">
        <v>5</v>
      </c>
      <c r="I3370" s="10"/>
    </row>
    <row r="3371" spans="1:9" ht="24" customHeight="1" x14ac:dyDescent="0.25">
      <c r="A3371" s="9">
        <v>4267</v>
      </c>
      <c r="B3371" s="9" t="s">
        <v>3226</v>
      </c>
      <c r="C3371" s="9" t="s">
        <v>1880</v>
      </c>
      <c r="D3371" s="9" t="s">
        <v>32</v>
      </c>
      <c r="E3371" s="9" t="s">
        <v>77</v>
      </c>
      <c r="F3371" s="9">
        <v>160</v>
      </c>
      <c r="G3371" s="9">
        <f t="shared" si="68"/>
        <v>96000</v>
      </c>
      <c r="H3371" s="9">
        <v>600</v>
      </c>
      <c r="I3371" s="10"/>
    </row>
    <row r="3372" spans="1:9" ht="24" customHeight="1" x14ac:dyDescent="0.25">
      <c r="A3372" s="9">
        <v>4267</v>
      </c>
      <c r="B3372" s="9" t="s">
        <v>3227</v>
      </c>
      <c r="C3372" s="9" t="s">
        <v>1964</v>
      </c>
      <c r="D3372" s="9" t="s">
        <v>32</v>
      </c>
      <c r="E3372" s="9" t="s">
        <v>77</v>
      </c>
      <c r="F3372" s="9">
        <v>500</v>
      </c>
      <c r="G3372" s="9">
        <f t="shared" si="68"/>
        <v>1000</v>
      </c>
      <c r="H3372" s="9">
        <v>2</v>
      </c>
      <c r="I3372" s="10"/>
    </row>
    <row r="3373" spans="1:9" ht="24" customHeight="1" x14ac:dyDescent="0.25">
      <c r="A3373" s="9">
        <v>4267</v>
      </c>
      <c r="B3373" s="9" t="s">
        <v>3228</v>
      </c>
      <c r="C3373" s="9" t="s">
        <v>1893</v>
      </c>
      <c r="D3373" s="9" t="s">
        <v>32</v>
      </c>
      <c r="E3373" s="9" t="s">
        <v>77</v>
      </c>
      <c r="F3373" s="9">
        <v>600</v>
      </c>
      <c r="G3373" s="9">
        <f t="shared" si="68"/>
        <v>1800</v>
      </c>
      <c r="H3373" s="9">
        <v>3</v>
      </c>
      <c r="I3373" s="10"/>
    </row>
    <row r="3374" spans="1:9" ht="24" customHeight="1" x14ac:dyDescent="0.25">
      <c r="A3374" s="9">
        <v>4267</v>
      </c>
      <c r="B3374" s="9" t="s">
        <v>3229</v>
      </c>
      <c r="C3374" s="9" t="s">
        <v>1893</v>
      </c>
      <c r="D3374" s="9" t="s">
        <v>32</v>
      </c>
      <c r="E3374" s="9" t="s">
        <v>77</v>
      </c>
      <c r="F3374" s="9">
        <v>700</v>
      </c>
      <c r="G3374" s="9">
        <f t="shared" si="68"/>
        <v>1400</v>
      </c>
      <c r="H3374" s="9">
        <v>2</v>
      </c>
      <c r="I3374" s="10"/>
    </row>
    <row r="3375" spans="1:9" ht="24" customHeight="1" x14ac:dyDescent="0.25">
      <c r="A3375" s="9">
        <v>4267</v>
      </c>
      <c r="B3375" s="9" t="s">
        <v>3230</v>
      </c>
      <c r="C3375" s="9" t="s">
        <v>1893</v>
      </c>
      <c r="D3375" s="9" t="s">
        <v>32</v>
      </c>
      <c r="E3375" s="9" t="s">
        <v>77</v>
      </c>
      <c r="F3375" s="9">
        <v>800</v>
      </c>
      <c r="G3375" s="9">
        <f t="shared" si="68"/>
        <v>800</v>
      </c>
      <c r="H3375" s="9">
        <v>1</v>
      </c>
      <c r="I3375" s="10"/>
    </row>
    <row r="3376" spans="1:9" ht="24" customHeight="1" x14ac:dyDescent="0.25">
      <c r="A3376" s="9">
        <v>4267</v>
      </c>
      <c r="B3376" s="9" t="s">
        <v>3231</v>
      </c>
      <c r="C3376" s="9" t="s">
        <v>997</v>
      </c>
      <c r="D3376" s="9" t="s">
        <v>32</v>
      </c>
      <c r="E3376" s="9" t="s">
        <v>77</v>
      </c>
      <c r="F3376" s="9">
        <v>1500</v>
      </c>
      <c r="G3376" s="9">
        <f t="shared" si="68"/>
        <v>30000</v>
      </c>
      <c r="H3376" s="9">
        <v>20</v>
      </c>
      <c r="I3376" s="10"/>
    </row>
    <row r="3377" spans="1:9" ht="24" customHeight="1" x14ac:dyDescent="0.25">
      <c r="A3377" s="9">
        <v>4267</v>
      </c>
      <c r="B3377" s="9" t="s">
        <v>3232</v>
      </c>
      <c r="C3377" s="9" t="s">
        <v>1922</v>
      </c>
      <c r="D3377" s="9" t="s">
        <v>32</v>
      </c>
      <c r="E3377" s="9" t="s">
        <v>77</v>
      </c>
      <c r="F3377" s="9">
        <v>150</v>
      </c>
      <c r="G3377" s="9">
        <f t="shared" si="68"/>
        <v>150000</v>
      </c>
      <c r="H3377" s="9">
        <v>1000</v>
      </c>
      <c r="I3377" s="10"/>
    </row>
    <row r="3378" spans="1:9" ht="24" customHeight="1" x14ac:dyDescent="0.25">
      <c r="A3378" s="9">
        <v>4267</v>
      </c>
      <c r="B3378" s="9" t="s">
        <v>3233</v>
      </c>
      <c r="C3378" s="9" t="s">
        <v>1933</v>
      </c>
      <c r="D3378" s="9" t="s">
        <v>32</v>
      </c>
      <c r="E3378" s="9" t="s">
        <v>77</v>
      </c>
      <c r="F3378" s="9">
        <v>1000</v>
      </c>
      <c r="G3378" s="9">
        <f t="shared" si="68"/>
        <v>10000</v>
      </c>
      <c r="H3378" s="9">
        <v>10</v>
      </c>
      <c r="I3378" s="10"/>
    </row>
    <row r="3379" spans="1:9" ht="24" customHeight="1" x14ac:dyDescent="0.25">
      <c r="A3379" s="9">
        <v>4267</v>
      </c>
      <c r="B3379" s="9" t="s">
        <v>3234</v>
      </c>
      <c r="C3379" s="9" t="s">
        <v>3235</v>
      </c>
      <c r="D3379" s="9" t="s">
        <v>32</v>
      </c>
      <c r="E3379" s="9" t="s">
        <v>77</v>
      </c>
      <c r="F3379" s="9">
        <v>700</v>
      </c>
      <c r="G3379" s="9">
        <f t="shared" si="68"/>
        <v>7000</v>
      </c>
      <c r="H3379" s="9">
        <v>10</v>
      </c>
      <c r="I3379" s="10"/>
    </row>
    <row r="3380" spans="1:9" ht="24" customHeight="1" x14ac:dyDescent="0.25">
      <c r="A3380" s="9">
        <v>4267</v>
      </c>
      <c r="B3380" s="9" t="s">
        <v>3236</v>
      </c>
      <c r="C3380" s="9" t="s">
        <v>1878</v>
      </c>
      <c r="D3380" s="9" t="s">
        <v>32</v>
      </c>
      <c r="E3380" s="9" t="s">
        <v>33</v>
      </c>
      <c r="F3380" s="9">
        <v>400</v>
      </c>
      <c r="G3380" s="9">
        <f t="shared" si="68"/>
        <v>20000</v>
      </c>
      <c r="H3380" s="9">
        <v>50</v>
      </c>
      <c r="I3380" s="10"/>
    </row>
    <row r="3381" spans="1:9" ht="24" customHeight="1" x14ac:dyDescent="0.25">
      <c r="A3381" s="9">
        <v>4267</v>
      </c>
      <c r="B3381" s="9" t="s">
        <v>3237</v>
      </c>
      <c r="C3381" s="9" t="s">
        <v>3238</v>
      </c>
      <c r="D3381" s="9" t="s">
        <v>32</v>
      </c>
      <c r="E3381" s="9" t="s">
        <v>33</v>
      </c>
      <c r="F3381" s="9">
        <v>1000</v>
      </c>
      <c r="G3381" s="9">
        <f t="shared" si="68"/>
        <v>15000</v>
      </c>
      <c r="H3381" s="9">
        <v>15</v>
      </c>
      <c r="I3381" s="10"/>
    </row>
    <row r="3382" spans="1:9" ht="24" customHeight="1" x14ac:dyDescent="0.25">
      <c r="A3382" s="9">
        <v>4267</v>
      </c>
      <c r="B3382" s="9" t="s">
        <v>3239</v>
      </c>
      <c r="C3382" s="9" t="s">
        <v>1903</v>
      </c>
      <c r="D3382" s="9" t="s">
        <v>32</v>
      </c>
      <c r="E3382" s="9" t="s">
        <v>33</v>
      </c>
      <c r="F3382" s="9">
        <v>950</v>
      </c>
      <c r="G3382" s="9">
        <f t="shared" si="68"/>
        <v>15200</v>
      </c>
      <c r="H3382" s="9">
        <v>16</v>
      </c>
      <c r="I3382" s="10"/>
    </row>
    <row r="3383" spans="1:9" ht="24" customHeight="1" x14ac:dyDescent="0.25">
      <c r="A3383" s="9">
        <v>4267</v>
      </c>
      <c r="B3383" s="9" t="s">
        <v>3240</v>
      </c>
      <c r="C3383" s="9" t="s">
        <v>1852</v>
      </c>
      <c r="D3383" s="9" t="s">
        <v>32</v>
      </c>
      <c r="E3383" s="9" t="s">
        <v>77</v>
      </c>
      <c r="F3383" s="9">
        <v>250</v>
      </c>
      <c r="G3383" s="9">
        <f t="shared" si="68"/>
        <v>10000</v>
      </c>
      <c r="H3383" s="9">
        <v>40</v>
      </c>
      <c r="I3383" s="10"/>
    </row>
    <row r="3384" spans="1:9" ht="24" customHeight="1" x14ac:dyDescent="0.25">
      <c r="A3384" s="9">
        <v>4267</v>
      </c>
      <c r="B3384" s="9" t="s">
        <v>3241</v>
      </c>
      <c r="C3384" s="9" t="s">
        <v>1897</v>
      </c>
      <c r="D3384" s="9" t="s">
        <v>32</v>
      </c>
      <c r="E3384" s="9" t="s">
        <v>77</v>
      </c>
      <c r="F3384" s="9">
        <v>500</v>
      </c>
      <c r="G3384" s="9">
        <f t="shared" si="68"/>
        <v>25000</v>
      </c>
      <c r="H3384" s="9">
        <v>50</v>
      </c>
      <c r="I3384" s="10"/>
    </row>
    <row r="3385" spans="1:9" ht="24" customHeight="1" x14ac:dyDescent="0.25">
      <c r="A3385" s="9">
        <v>4267</v>
      </c>
      <c r="B3385" s="9" t="s">
        <v>3242</v>
      </c>
      <c r="C3385" s="9" t="s">
        <v>2377</v>
      </c>
      <c r="D3385" s="9" t="s">
        <v>32</v>
      </c>
      <c r="E3385" s="9" t="s">
        <v>77</v>
      </c>
      <c r="F3385" s="9">
        <v>1000</v>
      </c>
      <c r="G3385" s="9">
        <f t="shared" si="68"/>
        <v>25000</v>
      </c>
      <c r="H3385" s="9">
        <v>25</v>
      </c>
      <c r="I3385" s="10"/>
    </row>
    <row r="3386" spans="1:9" ht="24" customHeight="1" x14ac:dyDescent="0.25">
      <c r="A3386" s="9">
        <v>4267</v>
      </c>
      <c r="B3386" s="9" t="s">
        <v>3243</v>
      </c>
      <c r="C3386" s="9" t="s">
        <v>3244</v>
      </c>
      <c r="D3386" s="9" t="s">
        <v>32</v>
      </c>
      <c r="E3386" s="9" t="s">
        <v>77</v>
      </c>
      <c r="F3386" s="9">
        <v>300</v>
      </c>
      <c r="G3386" s="9">
        <f t="shared" si="68"/>
        <v>1200</v>
      </c>
      <c r="H3386" s="9">
        <v>4</v>
      </c>
      <c r="I3386" s="10"/>
    </row>
    <row r="3387" spans="1:9" ht="24" customHeight="1" x14ac:dyDescent="0.25">
      <c r="A3387" s="9">
        <v>4267</v>
      </c>
      <c r="B3387" s="9" t="s">
        <v>3245</v>
      </c>
      <c r="C3387" s="9" t="s">
        <v>3246</v>
      </c>
      <c r="D3387" s="9" t="s">
        <v>32</v>
      </c>
      <c r="E3387" s="9" t="s">
        <v>77</v>
      </c>
      <c r="F3387" s="9">
        <v>2500</v>
      </c>
      <c r="G3387" s="9">
        <f t="shared" si="68"/>
        <v>15000</v>
      </c>
      <c r="H3387" s="9">
        <v>6</v>
      </c>
      <c r="I3387" s="10"/>
    </row>
    <row r="3388" spans="1:9" ht="24" customHeight="1" x14ac:dyDescent="0.25">
      <c r="A3388" s="9">
        <v>4267</v>
      </c>
      <c r="B3388" s="9" t="s">
        <v>3247</v>
      </c>
      <c r="C3388" s="9" t="s">
        <v>2674</v>
      </c>
      <c r="D3388" s="9" t="s">
        <v>32</v>
      </c>
      <c r="E3388" s="9" t="s">
        <v>77</v>
      </c>
      <c r="F3388" s="9">
        <v>2500</v>
      </c>
      <c r="G3388" s="9">
        <f t="shared" si="68"/>
        <v>12500</v>
      </c>
      <c r="H3388" s="9">
        <v>5</v>
      </c>
      <c r="I3388" s="10"/>
    </row>
    <row r="3389" spans="1:9" ht="24" customHeight="1" x14ac:dyDescent="0.25">
      <c r="A3389" s="9">
        <v>4267</v>
      </c>
      <c r="B3389" s="9" t="s">
        <v>3248</v>
      </c>
      <c r="C3389" s="9" t="s">
        <v>1874</v>
      </c>
      <c r="D3389" s="9" t="s">
        <v>32</v>
      </c>
      <c r="E3389" s="9" t="s">
        <v>77</v>
      </c>
      <c r="F3389" s="9">
        <v>5000</v>
      </c>
      <c r="G3389" s="9">
        <f t="shared" si="68"/>
        <v>15000</v>
      </c>
      <c r="H3389" s="9">
        <v>3</v>
      </c>
      <c r="I3389" s="10"/>
    </row>
    <row r="3390" spans="1:9" ht="24" customHeight="1" x14ac:dyDescent="0.25">
      <c r="A3390" s="9">
        <v>4261</v>
      </c>
      <c r="B3390" s="9" t="s">
        <v>3249</v>
      </c>
      <c r="C3390" s="9" t="s">
        <v>1449</v>
      </c>
      <c r="D3390" s="9" t="s">
        <v>32</v>
      </c>
      <c r="E3390" s="9" t="s">
        <v>77</v>
      </c>
      <c r="F3390" s="9">
        <v>3500</v>
      </c>
      <c r="G3390" s="9">
        <f t="shared" si="68"/>
        <v>7000</v>
      </c>
      <c r="H3390" s="9">
        <v>2</v>
      </c>
      <c r="I3390" s="10"/>
    </row>
    <row r="3391" spans="1:9" ht="24" customHeight="1" x14ac:dyDescent="0.25">
      <c r="A3391" s="9">
        <v>4261</v>
      </c>
      <c r="B3391" s="9" t="s">
        <v>3250</v>
      </c>
      <c r="C3391" s="9" t="s">
        <v>847</v>
      </c>
      <c r="D3391" s="9" t="s">
        <v>32</v>
      </c>
      <c r="E3391" s="9" t="s">
        <v>77</v>
      </c>
      <c r="F3391" s="9">
        <v>200</v>
      </c>
      <c r="G3391" s="9">
        <f t="shared" si="68"/>
        <v>40000</v>
      </c>
      <c r="H3391" s="9">
        <v>200</v>
      </c>
      <c r="I3391" s="10"/>
    </row>
    <row r="3392" spans="1:9" ht="24" customHeight="1" x14ac:dyDescent="0.25">
      <c r="A3392" s="9">
        <v>4261</v>
      </c>
      <c r="B3392" s="9" t="s">
        <v>3251</v>
      </c>
      <c r="C3392" s="9" t="s">
        <v>3056</v>
      </c>
      <c r="D3392" s="9" t="s">
        <v>32</v>
      </c>
      <c r="E3392" s="9" t="s">
        <v>77</v>
      </c>
      <c r="F3392" s="9">
        <v>600</v>
      </c>
      <c r="G3392" s="9">
        <f t="shared" si="68"/>
        <v>18000</v>
      </c>
      <c r="H3392" s="9">
        <v>30</v>
      </c>
      <c r="I3392" s="10"/>
    </row>
    <row r="3393" spans="1:9" ht="24" customHeight="1" x14ac:dyDescent="0.25">
      <c r="A3393" s="9">
        <v>4261</v>
      </c>
      <c r="B3393" s="9" t="s">
        <v>3252</v>
      </c>
      <c r="C3393" s="9" t="s">
        <v>1425</v>
      </c>
      <c r="D3393" s="9" t="s">
        <v>32</v>
      </c>
      <c r="E3393" s="9" t="s">
        <v>77</v>
      </c>
      <c r="F3393" s="9">
        <v>250</v>
      </c>
      <c r="G3393" s="9">
        <f t="shared" si="68"/>
        <v>3750</v>
      </c>
      <c r="H3393" s="9">
        <v>15</v>
      </c>
      <c r="I3393" s="10"/>
    </row>
    <row r="3394" spans="1:9" ht="24" customHeight="1" x14ac:dyDescent="0.25">
      <c r="A3394" s="9">
        <v>4261</v>
      </c>
      <c r="B3394" s="9" t="s">
        <v>3253</v>
      </c>
      <c r="C3394" s="9" t="s">
        <v>2194</v>
      </c>
      <c r="D3394" s="9" t="s">
        <v>32</v>
      </c>
      <c r="E3394" s="9" t="s">
        <v>77</v>
      </c>
      <c r="F3394" s="9">
        <v>250</v>
      </c>
      <c r="G3394" s="9">
        <f t="shared" si="68"/>
        <v>7500</v>
      </c>
      <c r="H3394" s="9">
        <v>30</v>
      </c>
      <c r="I3394" s="10"/>
    </row>
    <row r="3395" spans="1:9" ht="24" customHeight="1" x14ac:dyDescent="0.25">
      <c r="A3395" s="9">
        <v>4261</v>
      </c>
      <c r="B3395" s="9" t="s">
        <v>3254</v>
      </c>
      <c r="C3395" s="9" t="s">
        <v>853</v>
      </c>
      <c r="D3395" s="9" t="s">
        <v>32</v>
      </c>
      <c r="E3395" s="9" t="s">
        <v>77</v>
      </c>
      <c r="F3395" s="9">
        <v>200</v>
      </c>
      <c r="G3395" s="9">
        <f t="shared" si="68"/>
        <v>20000</v>
      </c>
      <c r="H3395" s="9">
        <v>100</v>
      </c>
      <c r="I3395" s="10"/>
    </row>
    <row r="3396" spans="1:9" ht="24" customHeight="1" x14ac:dyDescent="0.25">
      <c r="A3396" s="9">
        <v>4261</v>
      </c>
      <c r="B3396" s="9" t="s">
        <v>3255</v>
      </c>
      <c r="C3396" s="9" t="s">
        <v>3256</v>
      </c>
      <c r="D3396" s="9" t="s">
        <v>32</v>
      </c>
      <c r="E3396" s="9" t="s">
        <v>77</v>
      </c>
      <c r="F3396" s="9">
        <v>500</v>
      </c>
      <c r="G3396" s="9">
        <f t="shared" si="68"/>
        <v>5000</v>
      </c>
      <c r="H3396" s="9">
        <v>10</v>
      </c>
      <c r="I3396" s="10"/>
    </row>
    <row r="3397" spans="1:9" ht="24" customHeight="1" x14ac:dyDescent="0.25">
      <c r="A3397" s="9">
        <v>4261</v>
      </c>
      <c r="B3397" s="9" t="s">
        <v>3257</v>
      </c>
      <c r="C3397" s="9" t="s">
        <v>1420</v>
      </c>
      <c r="D3397" s="9" t="s">
        <v>32</v>
      </c>
      <c r="E3397" s="9" t="s">
        <v>77</v>
      </c>
      <c r="F3397" s="9">
        <v>10</v>
      </c>
      <c r="G3397" s="9">
        <f t="shared" si="68"/>
        <v>10000</v>
      </c>
      <c r="H3397" s="9">
        <v>1000</v>
      </c>
      <c r="I3397" s="10"/>
    </row>
    <row r="3398" spans="1:9" ht="24" customHeight="1" x14ac:dyDescent="0.25">
      <c r="A3398" s="9">
        <v>4261</v>
      </c>
      <c r="B3398" s="9" t="s">
        <v>3258</v>
      </c>
      <c r="C3398" s="9" t="s">
        <v>860</v>
      </c>
      <c r="D3398" s="9" t="s">
        <v>32</v>
      </c>
      <c r="E3398" s="9" t="s">
        <v>77</v>
      </c>
      <c r="F3398" s="9">
        <v>100</v>
      </c>
      <c r="G3398" s="9">
        <f t="shared" si="68"/>
        <v>10000</v>
      </c>
      <c r="H3398" s="9">
        <v>100</v>
      </c>
      <c r="I3398" s="10"/>
    </row>
    <row r="3399" spans="1:9" ht="24" customHeight="1" x14ac:dyDescent="0.25">
      <c r="A3399" s="9">
        <v>4261</v>
      </c>
      <c r="B3399" s="9" t="s">
        <v>3259</v>
      </c>
      <c r="C3399" s="9" t="s">
        <v>414</v>
      </c>
      <c r="D3399" s="9" t="s">
        <v>32</v>
      </c>
      <c r="E3399" s="9" t="s">
        <v>705</v>
      </c>
      <c r="F3399" s="9">
        <v>1000</v>
      </c>
      <c r="G3399" s="9">
        <f t="shared" si="68"/>
        <v>450000</v>
      </c>
      <c r="H3399" s="9">
        <v>450</v>
      </c>
      <c r="I3399" s="10"/>
    </row>
    <row r="3400" spans="1:9" ht="24" customHeight="1" x14ac:dyDescent="0.25">
      <c r="A3400" s="9">
        <v>4261</v>
      </c>
      <c r="B3400" s="9" t="s">
        <v>3260</v>
      </c>
      <c r="C3400" s="9" t="s">
        <v>1453</v>
      </c>
      <c r="D3400" s="9" t="s">
        <v>32</v>
      </c>
      <c r="E3400" s="9" t="s">
        <v>77</v>
      </c>
      <c r="F3400" s="9">
        <v>30</v>
      </c>
      <c r="G3400" s="9">
        <f t="shared" si="68"/>
        <v>26400</v>
      </c>
      <c r="H3400" s="9">
        <v>880</v>
      </c>
      <c r="I3400" s="10"/>
    </row>
    <row r="3401" spans="1:9" ht="24" customHeight="1" x14ac:dyDescent="0.25">
      <c r="A3401" s="9">
        <v>4261</v>
      </c>
      <c r="B3401" s="9" t="s">
        <v>3261</v>
      </c>
      <c r="C3401" s="9" t="s">
        <v>3262</v>
      </c>
      <c r="D3401" s="9" t="s">
        <v>32</v>
      </c>
      <c r="E3401" s="9" t="s">
        <v>77</v>
      </c>
      <c r="F3401" s="9">
        <v>40</v>
      </c>
      <c r="G3401" s="9">
        <f t="shared" si="68"/>
        <v>800</v>
      </c>
      <c r="H3401" s="9">
        <v>20</v>
      </c>
      <c r="I3401" s="10"/>
    </row>
    <row r="3402" spans="1:9" ht="24" customHeight="1" x14ac:dyDescent="0.25">
      <c r="A3402" s="9">
        <v>4261</v>
      </c>
      <c r="B3402" s="9" t="s">
        <v>3263</v>
      </c>
      <c r="C3402" s="9" t="s">
        <v>1418</v>
      </c>
      <c r="D3402" s="9" t="s">
        <v>32</v>
      </c>
      <c r="E3402" s="9" t="s">
        <v>77</v>
      </c>
      <c r="F3402" s="9">
        <v>250</v>
      </c>
      <c r="G3402" s="9">
        <f t="shared" si="68"/>
        <v>50000</v>
      </c>
      <c r="H3402" s="9">
        <v>200</v>
      </c>
      <c r="I3402" s="10"/>
    </row>
    <row r="3403" spans="1:9" ht="24" customHeight="1" x14ac:dyDescent="0.25">
      <c r="A3403" s="9">
        <v>4261</v>
      </c>
      <c r="B3403" s="9" t="s">
        <v>3264</v>
      </c>
      <c r="C3403" s="9" t="s">
        <v>1432</v>
      </c>
      <c r="D3403" s="9" t="s">
        <v>32</v>
      </c>
      <c r="E3403" s="9" t="s">
        <v>77</v>
      </c>
      <c r="F3403" s="9">
        <v>400</v>
      </c>
      <c r="G3403" s="9">
        <f t="shared" si="68"/>
        <v>2000</v>
      </c>
      <c r="H3403" s="9">
        <v>5</v>
      </c>
      <c r="I3403" s="10"/>
    </row>
    <row r="3404" spans="1:9" ht="24" customHeight="1" x14ac:dyDescent="0.25">
      <c r="A3404" s="9">
        <v>4261</v>
      </c>
      <c r="B3404" s="9" t="s">
        <v>3265</v>
      </c>
      <c r="C3404" s="9" t="s">
        <v>1484</v>
      </c>
      <c r="D3404" s="9" t="s">
        <v>32</v>
      </c>
      <c r="E3404" s="9" t="s">
        <v>77</v>
      </c>
      <c r="F3404" s="9">
        <v>1200</v>
      </c>
      <c r="G3404" s="9">
        <f t="shared" si="68"/>
        <v>7200</v>
      </c>
      <c r="H3404" s="9">
        <v>6</v>
      </c>
      <c r="I3404" s="10"/>
    </row>
    <row r="3405" spans="1:9" ht="15" customHeight="1" x14ac:dyDescent="0.25">
      <c r="A3405" s="21" t="s">
        <v>18</v>
      </c>
      <c r="B3405" s="22"/>
      <c r="C3405" s="22"/>
      <c r="D3405" s="22"/>
      <c r="E3405" s="22"/>
      <c r="F3405" s="22"/>
      <c r="G3405" s="22"/>
      <c r="H3405" s="23"/>
    </row>
    <row r="3406" spans="1:9" ht="24" customHeight="1" x14ac:dyDescent="0.25">
      <c r="A3406" s="9">
        <v>4214</v>
      </c>
      <c r="B3406" s="9" t="s">
        <v>533</v>
      </c>
      <c r="C3406" s="9" t="s">
        <v>118</v>
      </c>
      <c r="D3406" s="9" t="s">
        <v>32</v>
      </c>
      <c r="E3406" s="9" t="s">
        <v>27</v>
      </c>
      <c r="F3406" s="9">
        <v>72000</v>
      </c>
      <c r="G3406" s="9">
        <v>72000</v>
      </c>
      <c r="H3406" s="9">
        <v>1</v>
      </c>
      <c r="I3406" s="10"/>
    </row>
    <row r="3407" spans="1:9" ht="24" customHeight="1" x14ac:dyDescent="0.25">
      <c r="A3407" s="9">
        <v>4214</v>
      </c>
      <c r="B3407" s="9" t="s">
        <v>534</v>
      </c>
      <c r="C3407" s="9" t="s">
        <v>116</v>
      </c>
      <c r="D3407" s="9" t="s">
        <v>26</v>
      </c>
      <c r="E3407" s="9" t="s">
        <v>27</v>
      </c>
      <c r="F3407" s="9">
        <v>955000</v>
      </c>
      <c r="G3407" s="9">
        <v>955000</v>
      </c>
      <c r="H3407" s="9">
        <v>1</v>
      </c>
      <c r="I3407" s="10"/>
    </row>
    <row r="3408" spans="1:9" ht="24" customHeight="1" x14ac:dyDescent="0.25">
      <c r="A3408" s="9">
        <v>4214</v>
      </c>
      <c r="B3408" s="9" t="s">
        <v>535</v>
      </c>
      <c r="C3408" s="9" t="s">
        <v>536</v>
      </c>
      <c r="D3408" s="9" t="s">
        <v>32</v>
      </c>
      <c r="E3408" s="9" t="s">
        <v>27</v>
      </c>
      <c r="F3408" s="9">
        <v>649920</v>
      </c>
      <c r="G3408" s="9">
        <v>649920</v>
      </c>
      <c r="H3408" s="9">
        <v>1</v>
      </c>
      <c r="I3408" s="10"/>
    </row>
    <row r="3409" spans="1:9" ht="24" customHeight="1" x14ac:dyDescent="0.25">
      <c r="A3409" s="9">
        <v>4252</v>
      </c>
      <c r="B3409" s="9" t="s">
        <v>2508</v>
      </c>
      <c r="C3409" s="9" t="s">
        <v>460</v>
      </c>
      <c r="D3409" s="9" t="s">
        <v>65</v>
      </c>
      <c r="E3409" s="9" t="s">
        <v>27</v>
      </c>
      <c r="F3409" s="9">
        <v>150000</v>
      </c>
      <c r="G3409" s="9">
        <v>150000</v>
      </c>
      <c r="H3409" s="9">
        <v>1</v>
      </c>
      <c r="I3409" s="10"/>
    </row>
    <row r="3410" spans="1:9" ht="24" customHeight="1" x14ac:dyDescent="0.25">
      <c r="A3410" s="9">
        <v>4252</v>
      </c>
      <c r="B3410" s="9" t="s">
        <v>2509</v>
      </c>
      <c r="C3410" s="9" t="s">
        <v>155</v>
      </c>
      <c r="D3410" s="9" t="s">
        <v>65</v>
      </c>
      <c r="E3410" s="9" t="s">
        <v>27</v>
      </c>
      <c r="F3410" s="9">
        <v>100000</v>
      </c>
      <c r="G3410" s="9">
        <v>100000</v>
      </c>
      <c r="H3410" s="9">
        <v>1</v>
      </c>
      <c r="I3410" s="10"/>
    </row>
    <row r="3411" spans="1:9" ht="24" customHeight="1" x14ac:dyDescent="0.25">
      <c r="A3411" s="9">
        <v>4252</v>
      </c>
      <c r="B3411" s="9" t="s">
        <v>2510</v>
      </c>
      <c r="C3411" s="9" t="s">
        <v>110</v>
      </c>
      <c r="D3411" s="9" t="s">
        <v>65</v>
      </c>
      <c r="E3411" s="9" t="s">
        <v>27</v>
      </c>
      <c r="F3411" s="9">
        <v>350000</v>
      </c>
      <c r="G3411" s="9">
        <v>350000</v>
      </c>
      <c r="H3411" s="9">
        <v>1</v>
      </c>
      <c r="I3411" s="10"/>
    </row>
    <row r="3412" spans="1:9" ht="24" customHeight="1" x14ac:dyDescent="0.25">
      <c r="A3412" s="9">
        <v>4252</v>
      </c>
      <c r="B3412" s="9" t="s">
        <v>2511</v>
      </c>
      <c r="C3412" s="9" t="s">
        <v>110</v>
      </c>
      <c r="D3412" s="9" t="s">
        <v>65</v>
      </c>
      <c r="E3412" s="9" t="s">
        <v>27</v>
      </c>
      <c r="F3412" s="9">
        <v>150000</v>
      </c>
      <c r="G3412" s="9">
        <v>150000</v>
      </c>
      <c r="H3412" s="9">
        <v>1</v>
      </c>
      <c r="I3412" s="10"/>
    </row>
    <row r="3413" spans="1:9" ht="24" customHeight="1" x14ac:dyDescent="0.25">
      <c r="A3413" s="9">
        <v>4252</v>
      </c>
      <c r="B3413" s="9" t="s">
        <v>2512</v>
      </c>
      <c r="C3413" s="9" t="s">
        <v>112</v>
      </c>
      <c r="D3413" s="9" t="s">
        <v>65</v>
      </c>
      <c r="E3413" s="9" t="s">
        <v>27</v>
      </c>
      <c r="F3413" s="9">
        <v>1000000</v>
      </c>
      <c r="G3413" s="9">
        <v>1000000</v>
      </c>
      <c r="H3413" s="9">
        <v>1</v>
      </c>
      <c r="I3413" s="10"/>
    </row>
    <row r="3414" spans="1:9" ht="24" customHeight="1" x14ac:dyDescent="0.25">
      <c r="A3414" s="9">
        <v>4261</v>
      </c>
      <c r="B3414" s="9" t="s">
        <v>2513</v>
      </c>
      <c r="C3414" s="9" t="s">
        <v>309</v>
      </c>
      <c r="D3414" s="9" t="s">
        <v>32</v>
      </c>
      <c r="E3414" s="9" t="s">
        <v>27</v>
      </c>
      <c r="F3414" s="9">
        <v>20000</v>
      </c>
      <c r="G3414" s="9">
        <v>20000</v>
      </c>
      <c r="H3414" s="9" t="s">
        <v>83</v>
      </c>
      <c r="I3414" s="10"/>
    </row>
    <row r="3415" spans="1:9" ht="24" customHeight="1" x14ac:dyDescent="0.25">
      <c r="A3415" s="9">
        <v>4261</v>
      </c>
      <c r="B3415" s="9" t="s">
        <v>2514</v>
      </c>
      <c r="C3415" s="9" t="s">
        <v>309</v>
      </c>
      <c r="D3415" s="9" t="s">
        <v>32</v>
      </c>
      <c r="E3415" s="9" t="s">
        <v>27</v>
      </c>
      <c r="F3415" s="9">
        <v>100000</v>
      </c>
      <c r="G3415" s="9">
        <v>100000</v>
      </c>
      <c r="H3415" s="9" t="s">
        <v>83</v>
      </c>
      <c r="I3415" s="10"/>
    </row>
    <row r="3416" spans="1:9" ht="24" customHeight="1" x14ac:dyDescent="0.25">
      <c r="A3416" s="9">
        <v>4261</v>
      </c>
      <c r="B3416" s="9" t="s">
        <v>2515</v>
      </c>
      <c r="C3416" s="9" t="s">
        <v>309</v>
      </c>
      <c r="D3416" s="9" t="s">
        <v>32</v>
      </c>
      <c r="E3416" s="9" t="s">
        <v>27</v>
      </c>
      <c r="F3416" s="9">
        <v>21000</v>
      </c>
      <c r="G3416" s="9">
        <v>21000</v>
      </c>
      <c r="H3416" s="9" t="s">
        <v>83</v>
      </c>
      <c r="I3416" s="10"/>
    </row>
    <row r="3417" spans="1:9" ht="15" customHeight="1" x14ac:dyDescent="0.25">
      <c r="A3417" s="18" t="s">
        <v>967</v>
      </c>
      <c r="B3417" s="19"/>
      <c r="C3417" s="19"/>
      <c r="D3417" s="19"/>
      <c r="E3417" s="19"/>
      <c r="F3417" s="19"/>
      <c r="G3417" s="19"/>
      <c r="H3417" s="20"/>
    </row>
    <row r="3418" spans="1:9" ht="15" customHeight="1" x14ac:dyDescent="0.25">
      <c r="A3418" s="21" t="s">
        <v>40</v>
      </c>
      <c r="B3418" s="22"/>
      <c r="C3418" s="22"/>
      <c r="D3418" s="22"/>
      <c r="E3418" s="22"/>
      <c r="F3418" s="22"/>
      <c r="G3418" s="22"/>
      <c r="H3418" s="23"/>
    </row>
    <row r="3419" spans="1:9" ht="24" customHeight="1" x14ac:dyDescent="0.25">
      <c r="A3419" s="9">
        <v>4251</v>
      </c>
      <c r="B3419" s="9" t="s">
        <v>968</v>
      </c>
      <c r="C3419" s="9" t="s">
        <v>42</v>
      </c>
      <c r="D3419" s="9" t="s">
        <v>65</v>
      </c>
      <c r="E3419" s="9" t="s">
        <v>27</v>
      </c>
      <c r="F3419" s="9">
        <v>0</v>
      </c>
      <c r="G3419" s="9">
        <v>0</v>
      </c>
      <c r="H3419" s="9">
        <v>1</v>
      </c>
      <c r="I3419" s="10"/>
    </row>
    <row r="3420" spans="1:9" ht="24" customHeight="1" x14ac:dyDescent="0.25">
      <c r="A3420" s="9">
        <v>4251</v>
      </c>
      <c r="B3420" s="9" t="s">
        <v>1086</v>
      </c>
      <c r="C3420" s="9" t="s">
        <v>42</v>
      </c>
      <c r="D3420" s="9" t="s">
        <v>65</v>
      </c>
      <c r="E3420" s="9" t="s">
        <v>27</v>
      </c>
      <c r="F3420" s="9">
        <v>0</v>
      </c>
      <c r="G3420" s="9">
        <v>0</v>
      </c>
      <c r="H3420" s="9">
        <v>1</v>
      </c>
      <c r="I3420" s="10"/>
    </row>
    <row r="3421" spans="1:9" ht="24" customHeight="1" x14ac:dyDescent="0.25">
      <c r="A3421" s="9">
        <v>4251</v>
      </c>
      <c r="B3421" s="9" t="s">
        <v>1662</v>
      </c>
      <c r="C3421" s="9" t="s">
        <v>42</v>
      </c>
      <c r="D3421" s="9" t="s">
        <v>65</v>
      </c>
      <c r="E3421" s="9" t="s">
        <v>27</v>
      </c>
      <c r="F3421" s="9">
        <v>34299960</v>
      </c>
      <c r="G3421" s="9">
        <v>34299960</v>
      </c>
      <c r="H3421" s="9">
        <v>1</v>
      </c>
      <c r="I3421" s="10"/>
    </row>
    <row r="3422" spans="1:9" ht="15" customHeight="1" x14ac:dyDescent="0.25">
      <c r="A3422" s="21" t="s">
        <v>18</v>
      </c>
      <c r="B3422" s="22"/>
      <c r="C3422" s="22"/>
      <c r="D3422" s="22"/>
      <c r="E3422" s="22"/>
      <c r="F3422" s="22"/>
      <c r="G3422" s="22"/>
      <c r="H3422" s="23"/>
    </row>
    <row r="3423" spans="1:9" ht="24" customHeight="1" x14ac:dyDescent="0.25">
      <c r="A3423" s="9">
        <v>4251</v>
      </c>
      <c r="B3423" s="9" t="s">
        <v>969</v>
      </c>
      <c r="C3423" s="9" t="s">
        <v>50</v>
      </c>
      <c r="D3423" s="9" t="s">
        <v>65</v>
      </c>
      <c r="E3423" s="9" t="s">
        <v>27</v>
      </c>
      <c r="F3423" s="9">
        <v>0</v>
      </c>
      <c r="G3423" s="9">
        <v>0</v>
      </c>
      <c r="H3423" s="9">
        <v>1</v>
      </c>
      <c r="I3423" s="10"/>
    </row>
    <row r="3424" spans="1:9" ht="24" customHeight="1" x14ac:dyDescent="0.25">
      <c r="A3424" s="9">
        <v>4251</v>
      </c>
      <c r="B3424" s="9" t="s">
        <v>1085</v>
      </c>
      <c r="C3424" s="9" t="s">
        <v>50</v>
      </c>
      <c r="D3424" s="9" t="s">
        <v>65</v>
      </c>
      <c r="E3424" s="9" t="s">
        <v>27</v>
      </c>
      <c r="F3424" s="9">
        <v>0</v>
      </c>
      <c r="G3424" s="9">
        <v>0</v>
      </c>
      <c r="H3424" s="9">
        <v>1</v>
      </c>
      <c r="I3424" s="10"/>
    </row>
    <row r="3425" spans="1:9" ht="24" customHeight="1" x14ac:dyDescent="0.25">
      <c r="A3425" s="9">
        <v>4251</v>
      </c>
      <c r="B3425" s="9" t="s">
        <v>1663</v>
      </c>
      <c r="C3425" s="9" t="s">
        <v>50</v>
      </c>
      <c r="D3425" s="9" t="s">
        <v>65</v>
      </c>
      <c r="E3425" s="9" t="s">
        <v>27</v>
      </c>
      <c r="F3425" s="9">
        <v>700000</v>
      </c>
      <c r="G3425" s="9">
        <v>700000</v>
      </c>
      <c r="H3425" s="9">
        <v>1</v>
      </c>
      <c r="I3425" s="10"/>
    </row>
    <row r="3426" spans="1:9" ht="15" customHeight="1" x14ac:dyDescent="0.25">
      <c r="A3426" s="18" t="s">
        <v>970</v>
      </c>
      <c r="B3426" s="19"/>
      <c r="C3426" s="19"/>
      <c r="D3426" s="19"/>
      <c r="E3426" s="19"/>
      <c r="F3426" s="19"/>
      <c r="G3426" s="19"/>
      <c r="H3426" s="20"/>
    </row>
    <row r="3427" spans="1:9" ht="15" customHeight="1" x14ac:dyDescent="0.25">
      <c r="A3427" s="21" t="s">
        <v>40</v>
      </c>
      <c r="B3427" s="22"/>
      <c r="C3427" s="22"/>
      <c r="D3427" s="22"/>
      <c r="E3427" s="22"/>
      <c r="F3427" s="22"/>
      <c r="G3427" s="22"/>
      <c r="H3427" s="23"/>
    </row>
    <row r="3428" spans="1:9" ht="24" customHeight="1" x14ac:dyDescent="0.25">
      <c r="A3428" s="9">
        <v>4251</v>
      </c>
      <c r="B3428" s="9" t="s">
        <v>971</v>
      </c>
      <c r="C3428" s="9" t="s">
        <v>101</v>
      </c>
      <c r="D3428" s="9" t="s">
        <v>65</v>
      </c>
      <c r="E3428" s="9" t="s">
        <v>27</v>
      </c>
      <c r="F3428" s="9">
        <v>0</v>
      </c>
      <c r="G3428" s="9">
        <v>0</v>
      </c>
      <c r="H3428" s="9">
        <v>1</v>
      </c>
      <c r="I3428" s="10"/>
    </row>
    <row r="3429" spans="1:9" ht="24" customHeight="1" x14ac:dyDescent="0.25">
      <c r="A3429" s="9">
        <v>4251</v>
      </c>
      <c r="B3429" s="9" t="s">
        <v>1084</v>
      </c>
      <c r="C3429" s="9" t="s">
        <v>101</v>
      </c>
      <c r="D3429" s="9" t="s">
        <v>65</v>
      </c>
      <c r="E3429" s="9" t="s">
        <v>27</v>
      </c>
      <c r="F3429" s="9">
        <v>0</v>
      </c>
      <c r="G3429" s="9">
        <v>0</v>
      </c>
      <c r="H3429" s="9">
        <v>1</v>
      </c>
      <c r="I3429" s="10"/>
    </row>
    <row r="3430" spans="1:9" ht="24" customHeight="1" x14ac:dyDescent="0.25">
      <c r="A3430" s="9">
        <v>4251</v>
      </c>
      <c r="B3430" s="9" t="s">
        <v>1970</v>
      </c>
      <c r="C3430" s="9" t="s">
        <v>101</v>
      </c>
      <c r="D3430" s="9" t="s">
        <v>65</v>
      </c>
      <c r="E3430" s="9" t="s">
        <v>27</v>
      </c>
      <c r="F3430" s="9">
        <v>15679416</v>
      </c>
      <c r="G3430" s="9">
        <v>15679416</v>
      </c>
      <c r="H3430" s="9">
        <v>1</v>
      </c>
      <c r="I3430" s="10"/>
    </row>
    <row r="3431" spans="1:9" ht="15" customHeight="1" x14ac:dyDescent="0.25">
      <c r="A3431" s="21" t="s">
        <v>18</v>
      </c>
      <c r="B3431" s="22"/>
      <c r="C3431" s="22"/>
      <c r="D3431" s="22"/>
      <c r="E3431" s="22"/>
      <c r="F3431" s="22"/>
      <c r="G3431" s="22"/>
      <c r="H3431" s="23"/>
    </row>
    <row r="3432" spans="1:9" ht="24" customHeight="1" x14ac:dyDescent="0.25">
      <c r="A3432" s="9">
        <v>4251</v>
      </c>
      <c r="B3432" s="9" t="s">
        <v>972</v>
      </c>
      <c r="C3432" s="9" t="s">
        <v>50</v>
      </c>
      <c r="D3432" s="9" t="s">
        <v>65</v>
      </c>
      <c r="E3432" s="9" t="s">
        <v>27</v>
      </c>
      <c r="F3432" s="9">
        <v>0</v>
      </c>
      <c r="G3432" s="9">
        <v>0</v>
      </c>
      <c r="H3432" s="9">
        <v>1</v>
      </c>
      <c r="I3432" s="10"/>
    </row>
    <row r="3433" spans="1:9" ht="24" customHeight="1" x14ac:dyDescent="0.25">
      <c r="A3433" s="9">
        <v>4251</v>
      </c>
      <c r="B3433" s="9" t="s">
        <v>1083</v>
      </c>
      <c r="C3433" s="9" t="s">
        <v>50</v>
      </c>
      <c r="D3433" s="9" t="s">
        <v>65</v>
      </c>
      <c r="E3433" s="9" t="s">
        <v>27</v>
      </c>
      <c r="F3433" s="9">
        <v>0</v>
      </c>
      <c r="G3433" s="9">
        <v>0</v>
      </c>
      <c r="H3433" s="9">
        <v>1</v>
      </c>
      <c r="I3433" s="10"/>
    </row>
    <row r="3434" spans="1:9" ht="24" customHeight="1" x14ac:dyDescent="0.25">
      <c r="A3434" s="9">
        <v>4251</v>
      </c>
      <c r="B3434" s="9" t="s">
        <v>1971</v>
      </c>
      <c r="C3434" s="9" t="s">
        <v>50</v>
      </c>
      <c r="D3434" s="9" t="s">
        <v>65</v>
      </c>
      <c r="E3434" s="9" t="s">
        <v>27</v>
      </c>
      <c r="F3434" s="9">
        <v>320000</v>
      </c>
      <c r="G3434" s="9">
        <v>320000</v>
      </c>
      <c r="H3434" s="9">
        <v>1</v>
      </c>
      <c r="I3434" s="10"/>
    </row>
    <row r="3435" spans="1:9" ht="15" customHeight="1" x14ac:dyDescent="0.25">
      <c r="A3435" s="18" t="s">
        <v>973</v>
      </c>
      <c r="B3435" s="19"/>
      <c r="C3435" s="19"/>
      <c r="D3435" s="19"/>
      <c r="E3435" s="19"/>
      <c r="F3435" s="19"/>
      <c r="G3435" s="19"/>
      <c r="H3435" s="20"/>
    </row>
    <row r="3436" spans="1:9" ht="15" customHeight="1" x14ac:dyDescent="0.25">
      <c r="A3436" s="21" t="s">
        <v>40</v>
      </c>
      <c r="B3436" s="22"/>
      <c r="C3436" s="22"/>
      <c r="D3436" s="22"/>
      <c r="E3436" s="22"/>
      <c r="F3436" s="22"/>
      <c r="G3436" s="22"/>
      <c r="H3436" s="23"/>
    </row>
    <row r="3437" spans="1:9" ht="24" customHeight="1" x14ac:dyDescent="0.25">
      <c r="A3437" s="9">
        <v>4251</v>
      </c>
      <c r="B3437" s="9" t="s">
        <v>974</v>
      </c>
      <c r="C3437" s="9" t="s">
        <v>258</v>
      </c>
      <c r="D3437" s="9" t="s">
        <v>65</v>
      </c>
      <c r="E3437" s="9" t="s">
        <v>27</v>
      </c>
      <c r="F3437" s="9">
        <v>0</v>
      </c>
      <c r="G3437" s="9">
        <v>0</v>
      </c>
      <c r="H3437" s="9">
        <v>1</v>
      </c>
      <c r="I3437" s="10"/>
    </row>
    <row r="3438" spans="1:9" ht="24" customHeight="1" x14ac:dyDescent="0.25">
      <c r="A3438" s="9">
        <v>4251</v>
      </c>
      <c r="B3438" s="9" t="s">
        <v>1082</v>
      </c>
      <c r="C3438" s="9" t="s">
        <v>258</v>
      </c>
      <c r="D3438" s="9" t="s">
        <v>65</v>
      </c>
      <c r="E3438" s="9" t="s">
        <v>27</v>
      </c>
      <c r="F3438" s="9">
        <v>0</v>
      </c>
      <c r="G3438" s="9">
        <v>0</v>
      </c>
      <c r="H3438" s="9">
        <v>1</v>
      </c>
      <c r="I3438" s="10"/>
    </row>
    <row r="3439" spans="1:9" ht="24" customHeight="1" x14ac:dyDescent="0.25">
      <c r="A3439" s="9">
        <v>4251</v>
      </c>
      <c r="B3439" s="9" t="s">
        <v>1664</v>
      </c>
      <c r="C3439" s="9" t="s">
        <v>258</v>
      </c>
      <c r="D3439" s="9" t="s">
        <v>65</v>
      </c>
      <c r="E3439" s="9" t="s">
        <v>27</v>
      </c>
      <c r="F3439" s="9">
        <v>14699867</v>
      </c>
      <c r="G3439" s="9">
        <v>14699867</v>
      </c>
      <c r="H3439" s="9">
        <v>1</v>
      </c>
      <c r="I3439" s="10"/>
    </row>
    <row r="3440" spans="1:9" ht="15" customHeight="1" x14ac:dyDescent="0.25">
      <c r="A3440" s="21" t="s">
        <v>18</v>
      </c>
      <c r="B3440" s="22"/>
      <c r="C3440" s="22"/>
      <c r="D3440" s="22"/>
      <c r="E3440" s="22"/>
      <c r="F3440" s="22"/>
      <c r="G3440" s="22"/>
      <c r="H3440" s="23"/>
    </row>
    <row r="3441" spans="1:9" ht="24" customHeight="1" x14ac:dyDescent="0.25">
      <c r="A3441" s="9">
        <v>4251</v>
      </c>
      <c r="B3441" s="9" t="s">
        <v>975</v>
      </c>
      <c r="C3441" s="9" t="s">
        <v>50</v>
      </c>
      <c r="D3441" s="9" t="s">
        <v>65</v>
      </c>
      <c r="E3441" s="9" t="s">
        <v>27</v>
      </c>
      <c r="F3441" s="9">
        <v>0</v>
      </c>
      <c r="G3441" s="9">
        <v>0</v>
      </c>
      <c r="H3441" s="9">
        <v>1</v>
      </c>
      <c r="I3441" s="10"/>
    </row>
    <row r="3442" spans="1:9" ht="24" customHeight="1" x14ac:dyDescent="0.25">
      <c r="A3442" s="9">
        <v>4251</v>
      </c>
      <c r="B3442" s="9" t="s">
        <v>1081</v>
      </c>
      <c r="C3442" s="9" t="s">
        <v>50</v>
      </c>
      <c r="D3442" s="9" t="s">
        <v>65</v>
      </c>
      <c r="E3442" s="9" t="s">
        <v>27</v>
      </c>
      <c r="F3442" s="9">
        <v>0</v>
      </c>
      <c r="G3442" s="9">
        <v>0</v>
      </c>
      <c r="H3442" s="9">
        <v>1</v>
      </c>
      <c r="I3442" s="10"/>
    </row>
    <row r="3443" spans="1:9" ht="24" customHeight="1" x14ac:dyDescent="0.25">
      <c r="A3443" s="9">
        <v>4251</v>
      </c>
      <c r="B3443" s="9" t="s">
        <v>1665</v>
      </c>
      <c r="C3443" s="9" t="s">
        <v>50</v>
      </c>
      <c r="D3443" s="9" t="s">
        <v>65</v>
      </c>
      <c r="E3443" s="9" t="s">
        <v>27</v>
      </c>
      <c r="F3443" s="9">
        <v>294000</v>
      </c>
      <c r="G3443" s="9">
        <v>294000</v>
      </c>
      <c r="H3443" s="9">
        <v>1</v>
      </c>
      <c r="I3443" s="10"/>
    </row>
    <row r="3444" spans="1:9" ht="15" customHeight="1" x14ac:dyDescent="0.25">
      <c r="A3444" s="18" t="s">
        <v>537</v>
      </c>
      <c r="B3444" s="19"/>
      <c r="C3444" s="19"/>
      <c r="D3444" s="19"/>
      <c r="E3444" s="19"/>
      <c r="F3444" s="19"/>
      <c r="G3444" s="19"/>
      <c r="H3444" s="20"/>
    </row>
    <row r="3445" spans="1:9" ht="15" customHeight="1" x14ac:dyDescent="0.25">
      <c r="A3445" s="21" t="s">
        <v>40</v>
      </c>
      <c r="B3445" s="22"/>
      <c r="C3445" s="22"/>
      <c r="D3445" s="22"/>
      <c r="E3445" s="22"/>
      <c r="F3445" s="22"/>
      <c r="G3445" s="22"/>
      <c r="H3445" s="23"/>
    </row>
    <row r="3446" spans="1:9" ht="24" customHeight="1" x14ac:dyDescent="0.25">
      <c r="A3446" s="9">
        <v>4251</v>
      </c>
      <c r="B3446" s="9" t="s">
        <v>953</v>
      </c>
      <c r="C3446" s="9" t="s">
        <v>101</v>
      </c>
      <c r="D3446" s="9" t="s">
        <v>65</v>
      </c>
      <c r="E3446" s="9" t="s">
        <v>27</v>
      </c>
      <c r="F3446" s="9">
        <v>0</v>
      </c>
      <c r="G3446" s="9">
        <v>0</v>
      </c>
      <c r="H3446" s="9">
        <v>1</v>
      </c>
      <c r="I3446" s="10"/>
    </row>
    <row r="3447" spans="1:9" ht="24" customHeight="1" x14ac:dyDescent="0.25">
      <c r="A3447" s="9">
        <v>4251</v>
      </c>
      <c r="B3447" s="9" t="s">
        <v>1080</v>
      </c>
      <c r="C3447" s="9" t="s">
        <v>101</v>
      </c>
      <c r="D3447" s="9" t="s">
        <v>65</v>
      </c>
      <c r="E3447" s="9" t="s">
        <v>27</v>
      </c>
      <c r="F3447" s="9">
        <v>0</v>
      </c>
      <c r="G3447" s="9">
        <v>0</v>
      </c>
      <c r="H3447" s="9">
        <v>1</v>
      </c>
      <c r="I3447" s="10"/>
    </row>
    <row r="3448" spans="1:9" ht="24" customHeight="1" x14ac:dyDescent="0.25">
      <c r="A3448" s="9">
        <v>4251</v>
      </c>
      <c r="B3448" s="9" t="s">
        <v>1666</v>
      </c>
      <c r="C3448" s="9" t="s">
        <v>101</v>
      </c>
      <c r="D3448" s="9" t="s">
        <v>65</v>
      </c>
      <c r="E3448" s="9" t="s">
        <v>27</v>
      </c>
      <c r="F3448" s="9">
        <v>6860000</v>
      </c>
      <c r="G3448" s="9">
        <v>6860000</v>
      </c>
      <c r="H3448" s="9">
        <v>1</v>
      </c>
      <c r="I3448" s="10"/>
    </row>
    <row r="3449" spans="1:9" ht="15" customHeight="1" x14ac:dyDescent="0.25">
      <c r="A3449" s="21" t="s">
        <v>18</v>
      </c>
      <c r="B3449" s="22"/>
      <c r="C3449" s="22"/>
      <c r="D3449" s="22"/>
      <c r="E3449" s="22"/>
      <c r="F3449" s="22"/>
      <c r="G3449" s="22"/>
      <c r="H3449" s="23"/>
    </row>
    <row r="3450" spans="1:9" ht="24" customHeight="1" x14ac:dyDescent="0.25">
      <c r="A3450" s="9">
        <v>4861</v>
      </c>
      <c r="B3450" s="9" t="s">
        <v>538</v>
      </c>
      <c r="C3450" s="9" t="s">
        <v>104</v>
      </c>
      <c r="D3450" s="9" t="s">
        <v>65</v>
      </c>
      <c r="E3450" s="9" t="s">
        <v>27</v>
      </c>
      <c r="F3450" s="9">
        <v>0</v>
      </c>
      <c r="G3450" s="9">
        <v>0</v>
      </c>
      <c r="H3450" s="9">
        <v>1</v>
      </c>
      <c r="I3450" s="10"/>
    </row>
    <row r="3451" spans="1:9" ht="24" customHeight="1" x14ac:dyDescent="0.25">
      <c r="A3451" s="9">
        <v>4251</v>
      </c>
      <c r="B3451" s="9" t="s">
        <v>935</v>
      </c>
      <c r="C3451" s="9" t="s">
        <v>104</v>
      </c>
      <c r="D3451" s="9" t="s">
        <v>65</v>
      </c>
      <c r="E3451" s="9" t="s">
        <v>27</v>
      </c>
      <c r="F3451" s="9">
        <v>0</v>
      </c>
      <c r="G3451" s="9">
        <v>0</v>
      </c>
      <c r="H3451" s="9">
        <v>1</v>
      </c>
      <c r="I3451" s="10"/>
    </row>
    <row r="3452" spans="1:9" ht="24" customHeight="1" x14ac:dyDescent="0.25">
      <c r="A3452" s="9">
        <v>4251</v>
      </c>
      <c r="B3452" s="9" t="s">
        <v>952</v>
      </c>
      <c r="C3452" s="9" t="s">
        <v>50</v>
      </c>
      <c r="D3452" s="9" t="s">
        <v>65</v>
      </c>
      <c r="E3452" s="9" t="s">
        <v>27</v>
      </c>
      <c r="F3452" s="9">
        <v>0</v>
      </c>
      <c r="G3452" s="9">
        <v>0</v>
      </c>
      <c r="H3452" s="9">
        <v>1</v>
      </c>
      <c r="I3452" s="10"/>
    </row>
    <row r="3453" spans="1:9" ht="24" customHeight="1" x14ac:dyDescent="0.25">
      <c r="A3453" s="9">
        <v>4251</v>
      </c>
      <c r="B3453" s="9" t="s">
        <v>1078</v>
      </c>
      <c r="C3453" s="9" t="s">
        <v>104</v>
      </c>
      <c r="D3453" s="9" t="s">
        <v>65</v>
      </c>
      <c r="E3453" s="9" t="s">
        <v>27</v>
      </c>
      <c r="F3453" s="9">
        <v>0</v>
      </c>
      <c r="G3453" s="9">
        <v>0</v>
      </c>
      <c r="H3453" s="9">
        <v>1</v>
      </c>
      <c r="I3453" s="10"/>
    </row>
    <row r="3454" spans="1:9" ht="24" customHeight="1" x14ac:dyDescent="0.25">
      <c r="A3454" s="9">
        <v>4251</v>
      </c>
      <c r="B3454" s="9" t="s">
        <v>1079</v>
      </c>
      <c r="C3454" s="9" t="s">
        <v>50</v>
      </c>
      <c r="D3454" s="9" t="s">
        <v>65</v>
      </c>
      <c r="E3454" s="9" t="s">
        <v>27</v>
      </c>
      <c r="F3454" s="9">
        <v>0</v>
      </c>
      <c r="G3454" s="9">
        <v>0</v>
      </c>
      <c r="H3454" s="9">
        <v>1</v>
      </c>
      <c r="I3454" s="10"/>
    </row>
    <row r="3455" spans="1:9" ht="24" customHeight="1" x14ac:dyDescent="0.25">
      <c r="A3455" s="9">
        <v>4251</v>
      </c>
      <c r="B3455" s="9" t="s">
        <v>1667</v>
      </c>
      <c r="C3455" s="9" t="s">
        <v>50</v>
      </c>
      <c r="D3455" s="9" t="s">
        <v>65</v>
      </c>
      <c r="E3455" s="9" t="s">
        <v>27</v>
      </c>
      <c r="F3455" s="9">
        <v>140000</v>
      </c>
      <c r="G3455" s="9">
        <v>140000</v>
      </c>
      <c r="H3455" s="9">
        <v>1</v>
      </c>
      <c r="I3455" s="10"/>
    </row>
    <row r="3456" spans="1:9" ht="24" customHeight="1" x14ac:dyDescent="0.25">
      <c r="A3456" s="9">
        <v>4251</v>
      </c>
      <c r="B3456" s="9" t="s">
        <v>1668</v>
      </c>
      <c r="C3456" s="9" t="s">
        <v>104</v>
      </c>
      <c r="D3456" s="9" t="s">
        <v>65</v>
      </c>
      <c r="E3456" s="9" t="s">
        <v>27</v>
      </c>
      <c r="F3456" s="9">
        <v>6000000</v>
      </c>
      <c r="G3456" s="9">
        <v>6000000</v>
      </c>
      <c r="H3456" s="9">
        <v>1</v>
      </c>
      <c r="I3456" s="10"/>
    </row>
    <row r="3457" spans="1:9" ht="15" customHeight="1" x14ac:dyDescent="0.25">
      <c r="A3457" s="18" t="s">
        <v>577</v>
      </c>
      <c r="B3457" s="19"/>
      <c r="C3457" s="19"/>
      <c r="D3457" s="19"/>
      <c r="E3457" s="19"/>
      <c r="F3457" s="19"/>
      <c r="G3457" s="19"/>
      <c r="H3457" s="20"/>
    </row>
    <row r="3458" spans="1:9" ht="15" customHeight="1" x14ac:dyDescent="0.25">
      <c r="A3458" s="21" t="s">
        <v>18</v>
      </c>
      <c r="B3458" s="22"/>
      <c r="C3458" s="22"/>
      <c r="D3458" s="22"/>
      <c r="E3458" s="22"/>
      <c r="F3458" s="22"/>
      <c r="G3458" s="22"/>
      <c r="H3458" s="23"/>
    </row>
    <row r="3459" spans="1:9" ht="24" customHeight="1" x14ac:dyDescent="0.25">
      <c r="A3459" s="9">
        <v>4213</v>
      </c>
      <c r="B3459" s="9" t="s">
        <v>578</v>
      </c>
      <c r="C3459" s="9" t="s">
        <v>579</v>
      </c>
      <c r="D3459" s="9" t="s">
        <v>65</v>
      </c>
      <c r="E3459" s="9" t="s">
        <v>27</v>
      </c>
      <c r="F3459" s="9">
        <v>148000</v>
      </c>
      <c r="G3459" s="9">
        <v>148000</v>
      </c>
      <c r="H3459" s="9">
        <v>1</v>
      </c>
      <c r="I3459" s="10"/>
    </row>
    <row r="3460" spans="1:9" ht="24" customHeight="1" x14ac:dyDescent="0.25">
      <c r="A3460" s="9">
        <v>4213</v>
      </c>
      <c r="B3460" s="9" t="s">
        <v>580</v>
      </c>
      <c r="C3460" s="9" t="s">
        <v>120</v>
      </c>
      <c r="D3460" s="9" t="s">
        <v>65</v>
      </c>
      <c r="E3460" s="9" t="s">
        <v>27</v>
      </c>
      <c r="F3460" s="9">
        <v>600000</v>
      </c>
      <c r="G3460" s="9">
        <v>600000</v>
      </c>
      <c r="H3460" s="9">
        <v>1</v>
      </c>
      <c r="I3460" s="10"/>
    </row>
    <row r="3461" spans="1:9" ht="15" customHeight="1" x14ac:dyDescent="0.25">
      <c r="A3461" s="18" t="s">
        <v>1748</v>
      </c>
      <c r="B3461" s="19"/>
      <c r="C3461" s="19"/>
      <c r="D3461" s="19"/>
      <c r="E3461" s="19"/>
      <c r="F3461" s="19"/>
      <c r="G3461" s="19"/>
      <c r="H3461" s="20"/>
    </row>
    <row r="3462" spans="1:9" ht="15" customHeight="1" x14ac:dyDescent="0.25">
      <c r="A3462" s="21" t="s">
        <v>17</v>
      </c>
      <c r="B3462" s="22"/>
      <c r="C3462" s="22"/>
      <c r="D3462" s="22"/>
      <c r="E3462" s="22"/>
      <c r="F3462" s="22"/>
      <c r="G3462" s="22"/>
      <c r="H3462" s="23"/>
    </row>
    <row r="3463" spans="1:9" ht="24" customHeight="1" x14ac:dyDescent="0.25">
      <c r="A3463" s="9" t="s">
        <v>1511</v>
      </c>
      <c r="B3463" s="9" t="s">
        <v>1749</v>
      </c>
      <c r="C3463" s="9" t="s">
        <v>1750</v>
      </c>
      <c r="D3463" s="9" t="s">
        <v>32</v>
      </c>
      <c r="E3463" s="9" t="s">
        <v>707</v>
      </c>
      <c r="F3463" s="9">
        <v>1200</v>
      </c>
      <c r="G3463" s="9">
        <f>H3463*F3463</f>
        <v>20784000</v>
      </c>
      <c r="H3463" s="9">
        <v>17320</v>
      </c>
      <c r="I3463" s="10"/>
    </row>
    <row r="3464" spans="1:9" ht="15" customHeight="1" x14ac:dyDescent="0.25">
      <c r="A3464" s="18" t="s">
        <v>2024</v>
      </c>
      <c r="B3464" s="19"/>
      <c r="C3464" s="19"/>
      <c r="D3464" s="19"/>
      <c r="E3464" s="19"/>
      <c r="F3464" s="19"/>
      <c r="G3464" s="19"/>
      <c r="H3464" s="20"/>
    </row>
    <row r="3465" spans="1:9" ht="15" customHeight="1" x14ac:dyDescent="0.25">
      <c r="A3465" s="21" t="s">
        <v>17</v>
      </c>
      <c r="B3465" s="22"/>
      <c r="C3465" s="22"/>
      <c r="D3465" s="22"/>
      <c r="E3465" s="22"/>
      <c r="F3465" s="22"/>
      <c r="G3465" s="22"/>
      <c r="H3465" s="23"/>
    </row>
    <row r="3466" spans="1:9" ht="24" customHeight="1" x14ac:dyDescent="0.25">
      <c r="A3466" s="9">
        <v>5129</v>
      </c>
      <c r="B3466" s="9" t="s">
        <v>2025</v>
      </c>
      <c r="C3466" s="9" t="s">
        <v>2026</v>
      </c>
      <c r="D3466" s="9" t="s">
        <v>32</v>
      </c>
      <c r="E3466" s="9" t="s">
        <v>77</v>
      </c>
      <c r="F3466" s="9">
        <v>356000</v>
      </c>
      <c r="G3466" s="9">
        <f t="shared" ref="G3466:G3470" si="69">H3466*F3466</f>
        <v>1780000</v>
      </c>
      <c r="H3466" s="9">
        <v>5</v>
      </c>
      <c r="I3466" s="10"/>
    </row>
    <row r="3467" spans="1:9" ht="24" customHeight="1" x14ac:dyDescent="0.25">
      <c r="A3467" s="9">
        <v>5129</v>
      </c>
      <c r="B3467" s="9" t="s">
        <v>2027</v>
      </c>
      <c r="C3467" s="9" t="s">
        <v>2028</v>
      </c>
      <c r="D3467" s="9" t="s">
        <v>32</v>
      </c>
      <c r="E3467" s="9" t="s">
        <v>77</v>
      </c>
      <c r="F3467" s="9">
        <v>568000</v>
      </c>
      <c r="G3467" s="9">
        <f t="shared" si="69"/>
        <v>2840000</v>
      </c>
      <c r="H3467" s="9">
        <v>5</v>
      </c>
      <c r="I3467" s="10"/>
    </row>
    <row r="3468" spans="1:9" ht="24" customHeight="1" x14ac:dyDescent="0.25">
      <c r="A3468" s="9">
        <v>5129</v>
      </c>
      <c r="B3468" s="9" t="s">
        <v>2029</v>
      </c>
      <c r="C3468" s="9" t="s">
        <v>2030</v>
      </c>
      <c r="D3468" s="9" t="s">
        <v>32</v>
      </c>
      <c r="E3468" s="9" t="s">
        <v>77</v>
      </c>
      <c r="F3468" s="9">
        <v>2100000</v>
      </c>
      <c r="G3468" s="9">
        <f t="shared" si="69"/>
        <v>10500000</v>
      </c>
      <c r="H3468" s="9">
        <v>5</v>
      </c>
      <c r="I3468" s="10"/>
    </row>
    <row r="3469" spans="1:9" ht="24" customHeight="1" x14ac:dyDescent="0.25">
      <c r="A3469" s="9">
        <v>5129</v>
      </c>
      <c r="B3469" s="9" t="s">
        <v>2031</v>
      </c>
      <c r="C3469" s="9" t="s">
        <v>773</v>
      </c>
      <c r="D3469" s="9" t="s">
        <v>32</v>
      </c>
      <c r="E3469" s="9" t="s">
        <v>77</v>
      </c>
      <c r="F3469" s="9">
        <v>70000</v>
      </c>
      <c r="G3469" s="9">
        <f t="shared" si="69"/>
        <v>4200000</v>
      </c>
      <c r="H3469" s="9">
        <v>60</v>
      </c>
      <c r="I3469" s="10"/>
    </row>
    <row r="3470" spans="1:9" ht="24" customHeight="1" x14ac:dyDescent="0.25">
      <c r="A3470" s="9">
        <v>5129</v>
      </c>
      <c r="B3470" s="9" t="s">
        <v>2032</v>
      </c>
      <c r="C3470" s="9" t="s">
        <v>997</v>
      </c>
      <c r="D3470" s="9" t="s">
        <v>32</v>
      </c>
      <c r="E3470" s="9" t="s">
        <v>77</v>
      </c>
      <c r="F3470" s="9">
        <v>25000</v>
      </c>
      <c r="G3470" s="9">
        <f t="shared" si="69"/>
        <v>675000</v>
      </c>
      <c r="H3470" s="9">
        <v>27</v>
      </c>
      <c r="I3470" s="10"/>
    </row>
    <row r="3471" spans="1:9" ht="15" customHeight="1" x14ac:dyDescent="0.25">
      <c r="A3471" s="18" t="s">
        <v>954</v>
      </c>
      <c r="B3471" s="19"/>
      <c r="C3471" s="19"/>
      <c r="D3471" s="19"/>
      <c r="E3471" s="19"/>
      <c r="F3471" s="19"/>
      <c r="G3471" s="19"/>
      <c r="H3471" s="20"/>
    </row>
    <row r="3472" spans="1:9" ht="15" customHeight="1" x14ac:dyDescent="0.25">
      <c r="A3472" s="21" t="s">
        <v>18</v>
      </c>
      <c r="B3472" s="22"/>
      <c r="C3472" s="22"/>
      <c r="D3472" s="22"/>
      <c r="E3472" s="22"/>
      <c r="F3472" s="22"/>
      <c r="G3472" s="22"/>
      <c r="H3472" s="23"/>
    </row>
    <row r="3473" spans="1:9" ht="24" customHeight="1" x14ac:dyDescent="0.25">
      <c r="A3473" s="9">
        <v>4239</v>
      </c>
      <c r="B3473" s="9" t="s">
        <v>955</v>
      </c>
      <c r="C3473" s="9" t="s">
        <v>956</v>
      </c>
      <c r="D3473" s="9" t="s">
        <v>32</v>
      </c>
      <c r="E3473" s="9" t="s">
        <v>27</v>
      </c>
      <c r="F3473" s="9">
        <v>0</v>
      </c>
      <c r="G3473" s="9">
        <v>0</v>
      </c>
      <c r="H3473" s="9">
        <v>1</v>
      </c>
      <c r="I3473" s="10"/>
    </row>
    <row r="3474" spans="1:9" ht="24" customHeight="1" x14ac:dyDescent="0.25">
      <c r="A3474" s="9">
        <v>4239</v>
      </c>
      <c r="B3474" s="9" t="s">
        <v>957</v>
      </c>
      <c r="C3474" s="9" t="s">
        <v>956</v>
      </c>
      <c r="D3474" s="9" t="s">
        <v>32</v>
      </c>
      <c r="E3474" s="9" t="s">
        <v>27</v>
      </c>
      <c r="F3474" s="9">
        <v>0</v>
      </c>
      <c r="G3474" s="9">
        <v>0</v>
      </c>
      <c r="H3474" s="9">
        <v>1</v>
      </c>
      <c r="I3474" s="10"/>
    </row>
    <row r="3475" spans="1:9" ht="24" customHeight="1" x14ac:dyDescent="0.25">
      <c r="A3475" s="9">
        <v>4239</v>
      </c>
      <c r="B3475" s="9" t="s">
        <v>958</v>
      </c>
      <c r="C3475" s="9" t="s">
        <v>956</v>
      </c>
      <c r="D3475" s="9" t="s">
        <v>32</v>
      </c>
      <c r="E3475" s="9" t="s">
        <v>27</v>
      </c>
      <c r="F3475" s="9">
        <v>0</v>
      </c>
      <c r="G3475" s="9">
        <v>0</v>
      </c>
      <c r="H3475" s="9">
        <v>1</v>
      </c>
      <c r="I3475" s="10"/>
    </row>
    <row r="3476" spans="1:9" ht="24" customHeight="1" x14ac:dyDescent="0.25">
      <c r="A3476" s="9">
        <v>4239</v>
      </c>
      <c r="B3476" s="9" t="s">
        <v>959</v>
      </c>
      <c r="C3476" s="9" t="s">
        <v>956</v>
      </c>
      <c r="D3476" s="9" t="s">
        <v>32</v>
      </c>
      <c r="E3476" s="9" t="s">
        <v>27</v>
      </c>
      <c r="F3476" s="9">
        <v>0</v>
      </c>
      <c r="G3476" s="9">
        <v>0</v>
      </c>
      <c r="H3476" s="9">
        <v>1</v>
      </c>
      <c r="I3476" s="10"/>
    </row>
    <row r="3477" spans="1:9" ht="24" customHeight="1" x14ac:dyDescent="0.25">
      <c r="A3477" s="9">
        <v>4239</v>
      </c>
      <c r="B3477" s="9" t="s">
        <v>960</v>
      </c>
      <c r="C3477" s="9" t="s">
        <v>956</v>
      </c>
      <c r="D3477" s="9" t="s">
        <v>32</v>
      </c>
      <c r="E3477" s="9" t="s">
        <v>27</v>
      </c>
      <c r="F3477" s="9">
        <v>0</v>
      </c>
      <c r="G3477" s="9">
        <v>0</v>
      </c>
      <c r="H3477" s="9">
        <v>1</v>
      </c>
      <c r="I3477" s="10"/>
    </row>
    <row r="3478" spans="1:9" ht="24" customHeight="1" x14ac:dyDescent="0.25">
      <c r="A3478" s="9">
        <v>4239</v>
      </c>
      <c r="B3478" s="9" t="s">
        <v>961</v>
      </c>
      <c r="C3478" s="9" t="s">
        <v>956</v>
      </c>
      <c r="D3478" s="9" t="s">
        <v>32</v>
      </c>
      <c r="E3478" s="9" t="s">
        <v>27</v>
      </c>
      <c r="F3478" s="9">
        <v>0</v>
      </c>
      <c r="G3478" s="9">
        <v>0</v>
      </c>
      <c r="H3478" s="9">
        <v>1</v>
      </c>
      <c r="I3478" s="10"/>
    </row>
    <row r="3479" spans="1:9" ht="24" customHeight="1" x14ac:dyDescent="0.25">
      <c r="A3479" s="9">
        <v>4239</v>
      </c>
      <c r="B3479" s="9" t="s">
        <v>962</v>
      </c>
      <c r="C3479" s="9" t="s">
        <v>956</v>
      </c>
      <c r="D3479" s="9" t="s">
        <v>32</v>
      </c>
      <c r="E3479" s="9" t="s">
        <v>27</v>
      </c>
      <c r="F3479" s="9">
        <v>0</v>
      </c>
      <c r="G3479" s="9">
        <v>0</v>
      </c>
      <c r="H3479" s="9">
        <v>1</v>
      </c>
      <c r="I3479" s="10"/>
    </row>
    <row r="3480" spans="1:9" ht="24" customHeight="1" x14ac:dyDescent="0.25">
      <c r="A3480" s="9">
        <v>4239</v>
      </c>
      <c r="B3480" s="9" t="s">
        <v>963</v>
      </c>
      <c r="C3480" s="9" t="s">
        <v>956</v>
      </c>
      <c r="D3480" s="9" t="s">
        <v>32</v>
      </c>
      <c r="E3480" s="9" t="s">
        <v>27</v>
      </c>
      <c r="F3480" s="9">
        <v>0</v>
      </c>
      <c r="G3480" s="9">
        <v>0</v>
      </c>
      <c r="H3480" s="9">
        <v>1</v>
      </c>
      <c r="I3480" s="10"/>
    </row>
    <row r="3481" spans="1:9" ht="24" customHeight="1" x14ac:dyDescent="0.25">
      <c r="A3481" s="9">
        <v>4239</v>
      </c>
      <c r="B3481" s="9" t="s">
        <v>964</v>
      </c>
      <c r="C3481" s="9" t="s">
        <v>956</v>
      </c>
      <c r="D3481" s="9" t="s">
        <v>32</v>
      </c>
      <c r="E3481" s="9" t="s">
        <v>27</v>
      </c>
      <c r="F3481" s="9">
        <v>0</v>
      </c>
      <c r="G3481" s="9">
        <v>0</v>
      </c>
      <c r="H3481" s="9">
        <v>1</v>
      </c>
      <c r="I3481" s="10"/>
    </row>
    <row r="3482" spans="1:9" ht="24" customHeight="1" x14ac:dyDescent="0.25">
      <c r="A3482" s="9">
        <v>4239</v>
      </c>
      <c r="B3482" s="9" t="s">
        <v>965</v>
      </c>
      <c r="C3482" s="9" t="s">
        <v>956</v>
      </c>
      <c r="D3482" s="9" t="s">
        <v>32</v>
      </c>
      <c r="E3482" s="9" t="s">
        <v>27</v>
      </c>
      <c r="F3482" s="9">
        <v>0</v>
      </c>
      <c r="G3482" s="9">
        <v>0</v>
      </c>
      <c r="H3482" s="9">
        <v>1</v>
      </c>
      <c r="I3482" s="10"/>
    </row>
    <row r="3483" spans="1:9" ht="24" customHeight="1" x14ac:dyDescent="0.25">
      <c r="A3483" s="9">
        <v>4239</v>
      </c>
      <c r="B3483" s="9" t="s">
        <v>966</v>
      </c>
      <c r="C3483" s="9" t="s">
        <v>956</v>
      </c>
      <c r="D3483" s="9" t="s">
        <v>32</v>
      </c>
      <c r="E3483" s="9" t="s">
        <v>27</v>
      </c>
      <c r="F3483" s="9">
        <v>0</v>
      </c>
      <c r="G3483" s="9">
        <v>0</v>
      </c>
      <c r="H3483" s="9">
        <v>1</v>
      </c>
      <c r="I3483" s="10"/>
    </row>
    <row r="3484" spans="1:9" ht="24" customHeight="1" x14ac:dyDescent="0.25">
      <c r="A3484" s="9">
        <v>4239</v>
      </c>
      <c r="B3484" s="9" t="s">
        <v>1087</v>
      </c>
      <c r="C3484" s="9" t="s">
        <v>239</v>
      </c>
      <c r="D3484" s="9" t="s">
        <v>32</v>
      </c>
      <c r="E3484" s="9" t="s">
        <v>27</v>
      </c>
      <c r="F3484" s="9">
        <v>0</v>
      </c>
      <c r="G3484" s="9">
        <v>0</v>
      </c>
      <c r="H3484" s="9">
        <v>1</v>
      </c>
      <c r="I3484" s="10"/>
    </row>
    <row r="3485" spans="1:9" ht="24" customHeight="1" x14ac:dyDescent="0.25">
      <c r="A3485" s="9">
        <v>4239</v>
      </c>
      <c r="B3485" s="9" t="s">
        <v>1088</v>
      </c>
      <c r="C3485" s="9" t="s">
        <v>239</v>
      </c>
      <c r="D3485" s="9" t="s">
        <v>32</v>
      </c>
      <c r="E3485" s="9" t="s">
        <v>27</v>
      </c>
      <c r="F3485" s="9">
        <v>0</v>
      </c>
      <c r="G3485" s="9">
        <v>0</v>
      </c>
      <c r="H3485" s="9">
        <v>1</v>
      </c>
      <c r="I3485" s="10"/>
    </row>
    <row r="3486" spans="1:9" ht="24" customHeight="1" x14ac:dyDescent="0.25">
      <c r="A3486" s="9">
        <v>4239</v>
      </c>
      <c r="B3486" s="9" t="s">
        <v>1089</v>
      </c>
      <c r="C3486" s="9" t="s">
        <v>239</v>
      </c>
      <c r="D3486" s="9" t="s">
        <v>32</v>
      </c>
      <c r="E3486" s="9" t="s">
        <v>27</v>
      </c>
      <c r="F3486" s="9">
        <v>0</v>
      </c>
      <c r="G3486" s="9">
        <v>0</v>
      </c>
      <c r="H3486" s="9">
        <v>1</v>
      </c>
      <c r="I3486" s="10"/>
    </row>
    <row r="3487" spans="1:9" ht="24" customHeight="1" x14ac:dyDescent="0.25">
      <c r="A3487" s="9">
        <v>4239</v>
      </c>
      <c r="B3487" s="9" t="s">
        <v>1090</v>
      </c>
      <c r="C3487" s="9" t="s">
        <v>239</v>
      </c>
      <c r="D3487" s="9" t="s">
        <v>32</v>
      </c>
      <c r="E3487" s="9" t="s">
        <v>27</v>
      </c>
      <c r="F3487" s="9">
        <v>0</v>
      </c>
      <c r="G3487" s="9">
        <v>0</v>
      </c>
      <c r="H3487" s="9">
        <v>1</v>
      </c>
      <c r="I3487" s="10"/>
    </row>
    <row r="3488" spans="1:9" ht="24" customHeight="1" x14ac:dyDescent="0.25">
      <c r="A3488" s="9">
        <v>4239</v>
      </c>
      <c r="B3488" s="9" t="s">
        <v>1091</v>
      </c>
      <c r="C3488" s="9" t="s">
        <v>239</v>
      </c>
      <c r="D3488" s="9" t="s">
        <v>32</v>
      </c>
      <c r="E3488" s="9" t="s">
        <v>27</v>
      </c>
      <c r="F3488" s="9">
        <v>0</v>
      </c>
      <c r="G3488" s="9">
        <v>0</v>
      </c>
      <c r="H3488" s="9">
        <v>1</v>
      </c>
      <c r="I3488" s="10"/>
    </row>
    <row r="3489" spans="1:9" ht="24" customHeight="1" x14ac:dyDescent="0.25">
      <c r="A3489" s="9">
        <v>4239</v>
      </c>
      <c r="B3489" s="9" t="s">
        <v>1092</v>
      </c>
      <c r="C3489" s="9" t="s">
        <v>239</v>
      </c>
      <c r="D3489" s="9" t="s">
        <v>32</v>
      </c>
      <c r="E3489" s="9" t="s">
        <v>27</v>
      </c>
      <c r="F3489" s="9">
        <v>0</v>
      </c>
      <c r="G3489" s="9">
        <v>0</v>
      </c>
      <c r="H3489" s="9">
        <v>1</v>
      </c>
      <c r="I3489" s="10"/>
    </row>
    <row r="3490" spans="1:9" ht="24" customHeight="1" x14ac:dyDescent="0.25">
      <c r="A3490" s="9">
        <v>4239</v>
      </c>
      <c r="B3490" s="9" t="s">
        <v>1093</v>
      </c>
      <c r="C3490" s="9" t="s">
        <v>239</v>
      </c>
      <c r="D3490" s="9" t="s">
        <v>32</v>
      </c>
      <c r="E3490" s="9" t="s">
        <v>27</v>
      </c>
      <c r="F3490" s="9">
        <v>0</v>
      </c>
      <c r="G3490" s="9">
        <v>0</v>
      </c>
      <c r="H3490" s="9">
        <v>1</v>
      </c>
      <c r="I3490" s="10"/>
    </row>
    <row r="3491" spans="1:9" ht="24" customHeight="1" x14ac:dyDescent="0.25">
      <c r="A3491" s="9">
        <v>4239</v>
      </c>
      <c r="B3491" s="9" t="s">
        <v>1094</v>
      </c>
      <c r="C3491" s="9" t="s">
        <v>239</v>
      </c>
      <c r="D3491" s="9" t="s">
        <v>32</v>
      </c>
      <c r="E3491" s="9" t="s">
        <v>27</v>
      </c>
      <c r="F3491" s="9">
        <v>0</v>
      </c>
      <c r="G3491" s="9">
        <v>0</v>
      </c>
      <c r="H3491" s="9">
        <v>1</v>
      </c>
      <c r="I3491" s="10"/>
    </row>
    <row r="3492" spans="1:9" ht="24" customHeight="1" x14ac:dyDescent="0.25">
      <c r="A3492" s="9">
        <v>4239</v>
      </c>
      <c r="B3492" s="9" t="s">
        <v>1095</v>
      </c>
      <c r="C3492" s="9" t="s">
        <v>239</v>
      </c>
      <c r="D3492" s="9" t="s">
        <v>32</v>
      </c>
      <c r="E3492" s="9" t="s">
        <v>27</v>
      </c>
      <c r="F3492" s="9">
        <v>0</v>
      </c>
      <c r="G3492" s="9">
        <v>0</v>
      </c>
      <c r="H3492" s="9">
        <v>1</v>
      </c>
      <c r="I3492" s="10"/>
    </row>
    <row r="3493" spans="1:9" ht="24" customHeight="1" x14ac:dyDescent="0.25">
      <c r="A3493" s="9">
        <v>4239</v>
      </c>
      <c r="B3493" s="9" t="s">
        <v>1096</v>
      </c>
      <c r="C3493" s="9" t="s">
        <v>239</v>
      </c>
      <c r="D3493" s="9" t="s">
        <v>32</v>
      </c>
      <c r="E3493" s="9" t="s">
        <v>27</v>
      </c>
      <c r="F3493" s="9">
        <v>0</v>
      </c>
      <c r="G3493" s="9">
        <v>0</v>
      </c>
      <c r="H3493" s="9">
        <v>1</v>
      </c>
      <c r="I3493" s="10"/>
    </row>
    <row r="3494" spans="1:9" ht="24" customHeight="1" x14ac:dyDescent="0.25">
      <c r="A3494" s="9">
        <v>4239</v>
      </c>
      <c r="B3494" s="9" t="s">
        <v>1097</v>
      </c>
      <c r="C3494" s="9" t="s">
        <v>239</v>
      </c>
      <c r="D3494" s="9" t="s">
        <v>32</v>
      </c>
      <c r="E3494" s="9" t="s">
        <v>27</v>
      </c>
      <c r="F3494" s="9">
        <v>0</v>
      </c>
      <c r="G3494" s="9">
        <v>0</v>
      </c>
      <c r="H3494" s="9">
        <v>1</v>
      </c>
      <c r="I3494" s="10"/>
    </row>
    <row r="3495" spans="1:9" ht="24" customHeight="1" x14ac:dyDescent="0.25">
      <c r="A3495" s="9">
        <v>4239</v>
      </c>
      <c r="B3495" s="9" t="s">
        <v>1673</v>
      </c>
      <c r="C3495" s="9" t="s">
        <v>239</v>
      </c>
      <c r="D3495" s="9" t="s">
        <v>32</v>
      </c>
      <c r="E3495" s="9" t="s">
        <v>27</v>
      </c>
      <c r="F3495" s="9">
        <v>200000</v>
      </c>
      <c r="G3495" s="9">
        <v>200000</v>
      </c>
      <c r="H3495" s="9">
        <v>1</v>
      </c>
      <c r="I3495" s="10"/>
    </row>
    <row r="3496" spans="1:9" ht="24" customHeight="1" x14ac:dyDescent="0.25">
      <c r="A3496" s="9">
        <v>4239</v>
      </c>
      <c r="B3496" s="9" t="s">
        <v>1674</v>
      </c>
      <c r="C3496" s="9" t="s">
        <v>239</v>
      </c>
      <c r="D3496" s="9" t="s">
        <v>32</v>
      </c>
      <c r="E3496" s="9" t="s">
        <v>27</v>
      </c>
      <c r="F3496" s="9">
        <v>700000</v>
      </c>
      <c r="G3496" s="9">
        <v>700000</v>
      </c>
      <c r="H3496" s="9">
        <v>1</v>
      </c>
      <c r="I3496" s="10"/>
    </row>
    <row r="3497" spans="1:9" ht="24" customHeight="1" x14ac:dyDescent="0.25">
      <c r="A3497" s="9">
        <v>4239</v>
      </c>
      <c r="B3497" s="9" t="s">
        <v>1675</v>
      </c>
      <c r="C3497" s="9" t="s">
        <v>239</v>
      </c>
      <c r="D3497" s="9" t="s">
        <v>32</v>
      </c>
      <c r="E3497" s="9" t="s">
        <v>27</v>
      </c>
      <c r="F3497" s="9">
        <v>200000</v>
      </c>
      <c r="G3497" s="9">
        <v>200000</v>
      </c>
      <c r="H3497" s="9">
        <v>1</v>
      </c>
      <c r="I3497" s="10"/>
    </row>
    <row r="3498" spans="1:9" ht="24" customHeight="1" x14ac:dyDescent="0.25">
      <c r="A3498" s="9">
        <v>4239</v>
      </c>
      <c r="B3498" s="9" t="s">
        <v>1676</v>
      </c>
      <c r="C3498" s="9" t="s">
        <v>239</v>
      </c>
      <c r="D3498" s="9" t="s">
        <v>32</v>
      </c>
      <c r="E3498" s="9" t="s">
        <v>27</v>
      </c>
      <c r="F3498" s="9">
        <v>200000</v>
      </c>
      <c r="G3498" s="9">
        <v>200000</v>
      </c>
      <c r="H3498" s="9">
        <v>1</v>
      </c>
      <c r="I3498" s="10"/>
    </row>
    <row r="3499" spans="1:9" ht="24" customHeight="1" x14ac:dyDescent="0.25">
      <c r="A3499" s="9">
        <v>4239</v>
      </c>
      <c r="B3499" s="9" t="s">
        <v>1677</v>
      </c>
      <c r="C3499" s="9" t="s">
        <v>239</v>
      </c>
      <c r="D3499" s="9" t="s">
        <v>32</v>
      </c>
      <c r="E3499" s="9" t="s">
        <v>27</v>
      </c>
      <c r="F3499" s="9">
        <v>1350000</v>
      </c>
      <c r="G3499" s="9">
        <v>1350000</v>
      </c>
      <c r="H3499" s="9">
        <v>1</v>
      </c>
      <c r="I3499" s="10"/>
    </row>
    <row r="3500" spans="1:9" ht="24" customHeight="1" x14ac:dyDescent="0.25">
      <c r="A3500" s="9">
        <v>4239</v>
      </c>
      <c r="B3500" s="9" t="s">
        <v>1678</v>
      </c>
      <c r="C3500" s="9" t="s">
        <v>239</v>
      </c>
      <c r="D3500" s="9" t="s">
        <v>32</v>
      </c>
      <c r="E3500" s="9" t="s">
        <v>27</v>
      </c>
      <c r="F3500" s="9">
        <v>300000</v>
      </c>
      <c r="G3500" s="9">
        <v>300000</v>
      </c>
      <c r="H3500" s="9">
        <v>1</v>
      </c>
      <c r="I3500" s="10"/>
    </row>
    <row r="3501" spans="1:9" ht="24" customHeight="1" x14ac:dyDescent="0.25">
      <c r="A3501" s="9">
        <v>4239</v>
      </c>
      <c r="B3501" s="9" t="s">
        <v>1679</v>
      </c>
      <c r="C3501" s="9" t="s">
        <v>239</v>
      </c>
      <c r="D3501" s="9" t="s">
        <v>32</v>
      </c>
      <c r="E3501" s="9" t="s">
        <v>27</v>
      </c>
      <c r="F3501" s="9">
        <v>300000</v>
      </c>
      <c r="G3501" s="9">
        <v>300000</v>
      </c>
      <c r="H3501" s="9">
        <v>1</v>
      </c>
      <c r="I3501" s="10"/>
    </row>
    <row r="3502" spans="1:9" ht="24" customHeight="1" x14ac:dyDescent="0.25">
      <c r="A3502" s="9">
        <v>4239</v>
      </c>
      <c r="B3502" s="9" t="s">
        <v>1680</v>
      </c>
      <c r="C3502" s="9" t="s">
        <v>239</v>
      </c>
      <c r="D3502" s="9" t="s">
        <v>32</v>
      </c>
      <c r="E3502" s="9" t="s">
        <v>27</v>
      </c>
      <c r="F3502" s="9">
        <v>200000</v>
      </c>
      <c r="G3502" s="9">
        <v>200000</v>
      </c>
      <c r="H3502" s="9">
        <v>1</v>
      </c>
      <c r="I3502" s="10"/>
    </row>
    <row r="3503" spans="1:9" ht="24" customHeight="1" x14ac:dyDescent="0.25">
      <c r="A3503" s="9">
        <v>4239</v>
      </c>
      <c r="B3503" s="9" t="s">
        <v>1681</v>
      </c>
      <c r="C3503" s="9" t="s">
        <v>239</v>
      </c>
      <c r="D3503" s="9" t="s">
        <v>32</v>
      </c>
      <c r="E3503" s="9" t="s">
        <v>27</v>
      </c>
      <c r="F3503" s="9">
        <v>200000</v>
      </c>
      <c r="G3503" s="9">
        <v>200000</v>
      </c>
      <c r="H3503" s="9">
        <v>1</v>
      </c>
      <c r="I3503" s="10"/>
    </row>
    <row r="3504" spans="1:9" ht="24" customHeight="1" x14ac:dyDescent="0.25">
      <c r="A3504" s="9">
        <v>4239</v>
      </c>
      <c r="B3504" s="9" t="s">
        <v>1682</v>
      </c>
      <c r="C3504" s="9" t="s">
        <v>239</v>
      </c>
      <c r="D3504" s="9" t="s">
        <v>32</v>
      </c>
      <c r="E3504" s="9" t="s">
        <v>27</v>
      </c>
      <c r="F3504" s="9">
        <v>200000</v>
      </c>
      <c r="G3504" s="9">
        <v>200000</v>
      </c>
      <c r="H3504" s="9">
        <v>1</v>
      </c>
      <c r="I3504" s="10"/>
    </row>
    <row r="3505" spans="1:9" ht="24" customHeight="1" x14ac:dyDescent="0.25">
      <c r="A3505" s="9">
        <v>4239</v>
      </c>
      <c r="B3505" s="9" t="s">
        <v>1683</v>
      </c>
      <c r="C3505" s="9" t="s">
        <v>239</v>
      </c>
      <c r="D3505" s="9" t="s">
        <v>32</v>
      </c>
      <c r="E3505" s="9" t="s">
        <v>27</v>
      </c>
      <c r="F3505" s="9">
        <v>1150000</v>
      </c>
      <c r="G3505" s="9">
        <v>1150000</v>
      </c>
      <c r="H3505" s="9">
        <v>1</v>
      </c>
      <c r="I3505" s="10"/>
    </row>
    <row r="3506" spans="1:9" ht="15" customHeight="1" x14ac:dyDescent="0.25">
      <c r="A3506" s="18" t="s">
        <v>936</v>
      </c>
      <c r="B3506" s="19"/>
      <c r="C3506" s="19"/>
      <c r="D3506" s="19"/>
      <c r="E3506" s="19"/>
      <c r="F3506" s="19"/>
      <c r="G3506" s="19"/>
      <c r="H3506" s="20"/>
    </row>
    <row r="3507" spans="1:9" ht="15" customHeight="1" x14ac:dyDescent="0.25">
      <c r="A3507" s="21" t="s">
        <v>18</v>
      </c>
      <c r="B3507" s="22"/>
      <c r="C3507" s="22"/>
      <c r="D3507" s="22"/>
      <c r="E3507" s="22"/>
      <c r="F3507" s="22"/>
      <c r="G3507" s="22"/>
      <c r="H3507" s="23"/>
    </row>
    <row r="3508" spans="1:9" ht="24" customHeight="1" x14ac:dyDescent="0.25">
      <c r="A3508" s="9">
        <v>4239</v>
      </c>
      <c r="B3508" s="9" t="s">
        <v>937</v>
      </c>
      <c r="C3508" s="9" t="s">
        <v>559</v>
      </c>
      <c r="D3508" s="9" t="s">
        <v>32</v>
      </c>
      <c r="E3508" s="9" t="s">
        <v>27</v>
      </c>
      <c r="F3508" s="9">
        <v>0</v>
      </c>
      <c r="G3508" s="9">
        <v>0</v>
      </c>
      <c r="H3508" s="9">
        <v>1</v>
      </c>
      <c r="I3508" s="10"/>
    </row>
    <row r="3509" spans="1:9" ht="24" customHeight="1" x14ac:dyDescent="0.25">
      <c r="A3509" s="9">
        <v>4239</v>
      </c>
      <c r="B3509" s="9" t="s">
        <v>938</v>
      </c>
      <c r="C3509" s="9" t="s">
        <v>559</v>
      </c>
      <c r="D3509" s="9" t="s">
        <v>32</v>
      </c>
      <c r="E3509" s="9" t="s">
        <v>27</v>
      </c>
      <c r="F3509" s="9">
        <v>0</v>
      </c>
      <c r="G3509" s="9">
        <v>0</v>
      </c>
      <c r="H3509" s="9">
        <v>1</v>
      </c>
      <c r="I3509" s="10"/>
    </row>
    <row r="3510" spans="1:9" ht="24" customHeight="1" x14ac:dyDescent="0.25">
      <c r="A3510" s="9">
        <v>4239</v>
      </c>
      <c r="B3510" s="9" t="s">
        <v>939</v>
      </c>
      <c r="C3510" s="9" t="s">
        <v>559</v>
      </c>
      <c r="D3510" s="9" t="s">
        <v>32</v>
      </c>
      <c r="E3510" s="9" t="s">
        <v>27</v>
      </c>
      <c r="F3510" s="9">
        <v>0</v>
      </c>
      <c r="G3510" s="9">
        <v>0</v>
      </c>
      <c r="H3510" s="9">
        <v>1</v>
      </c>
      <c r="I3510" s="10"/>
    </row>
    <row r="3511" spans="1:9" ht="24" customHeight="1" x14ac:dyDescent="0.25">
      <c r="A3511" s="9">
        <v>4239</v>
      </c>
      <c r="B3511" s="9" t="s">
        <v>940</v>
      </c>
      <c r="C3511" s="9" t="s">
        <v>559</v>
      </c>
      <c r="D3511" s="9" t="s">
        <v>32</v>
      </c>
      <c r="E3511" s="9" t="s">
        <v>27</v>
      </c>
      <c r="F3511" s="9">
        <v>0</v>
      </c>
      <c r="G3511" s="9">
        <v>0</v>
      </c>
      <c r="H3511" s="9">
        <v>1</v>
      </c>
      <c r="I3511" s="10"/>
    </row>
    <row r="3512" spans="1:9" ht="24" customHeight="1" x14ac:dyDescent="0.25">
      <c r="A3512" s="9">
        <v>4239</v>
      </c>
      <c r="B3512" s="9" t="s">
        <v>941</v>
      </c>
      <c r="C3512" s="9" t="s">
        <v>559</v>
      </c>
      <c r="D3512" s="9" t="s">
        <v>32</v>
      </c>
      <c r="E3512" s="9" t="s">
        <v>27</v>
      </c>
      <c r="F3512" s="9">
        <v>0</v>
      </c>
      <c r="G3512" s="9">
        <v>0</v>
      </c>
      <c r="H3512" s="9">
        <v>1</v>
      </c>
      <c r="I3512" s="10"/>
    </row>
    <row r="3513" spans="1:9" ht="24" customHeight="1" x14ac:dyDescent="0.25">
      <c r="A3513" s="9">
        <v>4239</v>
      </c>
      <c r="B3513" s="9" t="s">
        <v>942</v>
      </c>
      <c r="C3513" s="9" t="s">
        <v>559</v>
      </c>
      <c r="D3513" s="9" t="s">
        <v>32</v>
      </c>
      <c r="E3513" s="9" t="s">
        <v>27</v>
      </c>
      <c r="F3513" s="9">
        <v>0</v>
      </c>
      <c r="G3513" s="9">
        <v>0</v>
      </c>
      <c r="H3513" s="9">
        <v>1</v>
      </c>
      <c r="I3513" s="10"/>
    </row>
    <row r="3514" spans="1:9" ht="24" customHeight="1" x14ac:dyDescent="0.25">
      <c r="A3514" s="9">
        <v>4239</v>
      </c>
      <c r="B3514" s="9" t="s">
        <v>943</v>
      </c>
      <c r="C3514" s="9" t="s">
        <v>559</v>
      </c>
      <c r="D3514" s="9" t="s">
        <v>32</v>
      </c>
      <c r="E3514" s="9" t="s">
        <v>27</v>
      </c>
      <c r="F3514" s="9">
        <v>0</v>
      </c>
      <c r="G3514" s="9">
        <v>0</v>
      </c>
      <c r="H3514" s="9">
        <v>1</v>
      </c>
      <c r="I3514" s="10"/>
    </row>
    <row r="3515" spans="1:9" ht="24" customHeight="1" x14ac:dyDescent="0.25">
      <c r="A3515" s="9">
        <v>4239</v>
      </c>
      <c r="B3515" s="9" t="s">
        <v>1098</v>
      </c>
      <c r="C3515" s="9" t="s">
        <v>559</v>
      </c>
      <c r="D3515" s="9" t="s">
        <v>32</v>
      </c>
      <c r="E3515" s="9" t="s">
        <v>27</v>
      </c>
      <c r="F3515" s="9">
        <v>555555</v>
      </c>
      <c r="G3515" s="9">
        <v>555555</v>
      </c>
      <c r="H3515" s="9">
        <v>1</v>
      </c>
      <c r="I3515" s="10"/>
    </row>
    <row r="3516" spans="1:9" ht="24" customHeight="1" x14ac:dyDescent="0.25">
      <c r="A3516" s="9">
        <v>4239</v>
      </c>
      <c r="B3516" s="9" t="s">
        <v>1099</v>
      </c>
      <c r="C3516" s="9" t="s">
        <v>559</v>
      </c>
      <c r="D3516" s="9" t="s">
        <v>32</v>
      </c>
      <c r="E3516" s="9" t="s">
        <v>27</v>
      </c>
      <c r="F3516" s="9">
        <v>419000</v>
      </c>
      <c r="G3516" s="9">
        <v>419000</v>
      </c>
      <c r="H3516" s="9">
        <v>1</v>
      </c>
      <c r="I3516" s="10"/>
    </row>
    <row r="3517" spans="1:9" ht="24" customHeight="1" x14ac:dyDescent="0.25">
      <c r="A3517" s="9">
        <v>4239</v>
      </c>
      <c r="B3517" s="9" t="s">
        <v>1100</v>
      </c>
      <c r="C3517" s="9" t="s">
        <v>559</v>
      </c>
      <c r="D3517" s="9" t="s">
        <v>32</v>
      </c>
      <c r="E3517" s="9" t="s">
        <v>27</v>
      </c>
      <c r="F3517" s="9">
        <v>0</v>
      </c>
      <c r="G3517" s="9">
        <v>0</v>
      </c>
      <c r="H3517" s="9">
        <v>1</v>
      </c>
      <c r="I3517" s="10"/>
    </row>
    <row r="3518" spans="1:9" ht="24" customHeight="1" x14ac:dyDescent="0.25">
      <c r="A3518" s="9">
        <v>4239</v>
      </c>
      <c r="B3518" s="9" t="s">
        <v>1101</v>
      </c>
      <c r="C3518" s="9" t="s">
        <v>559</v>
      </c>
      <c r="D3518" s="9" t="s">
        <v>32</v>
      </c>
      <c r="E3518" s="9" t="s">
        <v>27</v>
      </c>
      <c r="F3518" s="9">
        <v>0</v>
      </c>
      <c r="G3518" s="9">
        <v>0</v>
      </c>
      <c r="H3518" s="9">
        <v>1</v>
      </c>
      <c r="I3518" s="10"/>
    </row>
    <row r="3519" spans="1:9" ht="24" customHeight="1" x14ac:dyDescent="0.25">
      <c r="A3519" s="9">
        <v>4239</v>
      </c>
      <c r="B3519" s="9" t="s">
        <v>1102</v>
      </c>
      <c r="C3519" s="9" t="s">
        <v>559</v>
      </c>
      <c r="D3519" s="9" t="s">
        <v>32</v>
      </c>
      <c r="E3519" s="9" t="s">
        <v>27</v>
      </c>
      <c r="F3519" s="9">
        <v>0</v>
      </c>
      <c r="G3519" s="9">
        <v>0</v>
      </c>
      <c r="H3519" s="9">
        <v>1</v>
      </c>
      <c r="I3519" s="10"/>
    </row>
    <row r="3520" spans="1:9" ht="24" customHeight="1" x14ac:dyDescent="0.25">
      <c r="A3520" s="9">
        <v>4239</v>
      </c>
      <c r="B3520" s="9" t="s">
        <v>1103</v>
      </c>
      <c r="C3520" s="9" t="s">
        <v>559</v>
      </c>
      <c r="D3520" s="9" t="s">
        <v>32</v>
      </c>
      <c r="E3520" s="9" t="s">
        <v>27</v>
      </c>
      <c r="F3520" s="9">
        <v>422000</v>
      </c>
      <c r="G3520" s="9">
        <v>422000</v>
      </c>
      <c r="H3520" s="9">
        <v>1</v>
      </c>
      <c r="I3520" s="10"/>
    </row>
    <row r="3521" spans="1:9" ht="24" customHeight="1" x14ac:dyDescent="0.25">
      <c r="A3521" s="9">
        <v>4239</v>
      </c>
      <c r="B3521" s="9" t="s">
        <v>1104</v>
      </c>
      <c r="C3521" s="9" t="s">
        <v>559</v>
      </c>
      <c r="D3521" s="9" t="s">
        <v>32</v>
      </c>
      <c r="E3521" s="9" t="s">
        <v>27</v>
      </c>
      <c r="F3521" s="9">
        <v>0</v>
      </c>
      <c r="G3521" s="9">
        <v>0</v>
      </c>
      <c r="H3521" s="9">
        <v>1</v>
      </c>
      <c r="I3521" s="10"/>
    </row>
    <row r="3522" spans="1:9" ht="24" customHeight="1" x14ac:dyDescent="0.25">
      <c r="A3522" s="9">
        <v>4239</v>
      </c>
      <c r="B3522" s="9" t="s">
        <v>1669</v>
      </c>
      <c r="C3522" s="9" t="s">
        <v>559</v>
      </c>
      <c r="D3522" s="9" t="s">
        <v>32</v>
      </c>
      <c r="E3522" s="9" t="s">
        <v>27</v>
      </c>
      <c r="F3522" s="9">
        <v>800000</v>
      </c>
      <c r="G3522" s="9">
        <v>800000</v>
      </c>
      <c r="H3522" s="9">
        <v>1</v>
      </c>
      <c r="I3522" s="10"/>
    </row>
    <row r="3523" spans="1:9" ht="24" customHeight="1" x14ac:dyDescent="0.25">
      <c r="A3523" s="9">
        <v>4239</v>
      </c>
      <c r="B3523" s="9" t="s">
        <v>1670</v>
      </c>
      <c r="C3523" s="9" t="s">
        <v>559</v>
      </c>
      <c r="D3523" s="9" t="s">
        <v>32</v>
      </c>
      <c r="E3523" s="9" t="s">
        <v>27</v>
      </c>
      <c r="F3523" s="9">
        <v>500000</v>
      </c>
      <c r="G3523" s="9">
        <v>500000</v>
      </c>
      <c r="H3523" s="9">
        <v>1</v>
      </c>
      <c r="I3523" s="10"/>
    </row>
    <row r="3524" spans="1:9" ht="24" customHeight="1" x14ac:dyDescent="0.25">
      <c r="A3524" s="9">
        <v>4239</v>
      </c>
      <c r="B3524" s="9" t="s">
        <v>1671</v>
      </c>
      <c r="C3524" s="9" t="s">
        <v>559</v>
      </c>
      <c r="D3524" s="9" t="s">
        <v>32</v>
      </c>
      <c r="E3524" s="9" t="s">
        <v>27</v>
      </c>
      <c r="F3524" s="9">
        <v>1200000</v>
      </c>
      <c r="G3524" s="9">
        <v>1200000</v>
      </c>
      <c r="H3524" s="9">
        <v>1</v>
      </c>
      <c r="I3524" s="10"/>
    </row>
    <row r="3525" spans="1:9" ht="24" customHeight="1" x14ac:dyDescent="0.25">
      <c r="A3525" s="9">
        <v>4239</v>
      </c>
      <c r="B3525" s="9" t="s">
        <v>1672</v>
      </c>
      <c r="C3525" s="9" t="s">
        <v>559</v>
      </c>
      <c r="D3525" s="9" t="s">
        <v>32</v>
      </c>
      <c r="E3525" s="9" t="s">
        <v>27</v>
      </c>
      <c r="F3525" s="9">
        <v>890000</v>
      </c>
      <c r="G3525" s="9">
        <v>890000</v>
      </c>
      <c r="H3525" s="9">
        <v>1</v>
      </c>
      <c r="I3525" s="10"/>
    </row>
    <row r="3526" spans="1:9" ht="24" customHeight="1" x14ac:dyDescent="0.25">
      <c r="A3526" s="9">
        <v>4239</v>
      </c>
      <c r="B3526" s="9" t="s">
        <v>3266</v>
      </c>
      <c r="C3526" s="9" t="s">
        <v>559</v>
      </c>
      <c r="D3526" s="9" t="s">
        <v>26</v>
      </c>
      <c r="E3526" s="9" t="s">
        <v>27</v>
      </c>
      <c r="F3526" s="9">
        <v>800000</v>
      </c>
      <c r="G3526" s="9">
        <v>800000</v>
      </c>
      <c r="H3526" s="9">
        <v>1</v>
      </c>
      <c r="I3526" s="10"/>
    </row>
    <row r="3527" spans="1:9" ht="24" customHeight="1" x14ac:dyDescent="0.25">
      <c r="A3527" s="9">
        <v>4239</v>
      </c>
      <c r="B3527" s="9" t="s">
        <v>3284</v>
      </c>
      <c r="C3527" s="9" t="s">
        <v>559</v>
      </c>
      <c r="D3527" s="9" t="s">
        <v>26</v>
      </c>
      <c r="E3527" s="9" t="s">
        <v>27</v>
      </c>
      <c r="F3527" s="9">
        <v>750000</v>
      </c>
      <c r="G3527" s="9">
        <v>750000</v>
      </c>
      <c r="H3527" s="9">
        <v>1</v>
      </c>
      <c r="I3527" s="10"/>
    </row>
    <row r="3528" spans="1:9" ht="24" customHeight="1" x14ac:dyDescent="0.25">
      <c r="A3528" s="9">
        <v>4239</v>
      </c>
      <c r="B3528" s="9" t="s">
        <v>3285</v>
      </c>
      <c r="C3528" s="9" t="s">
        <v>225</v>
      </c>
      <c r="D3528" s="9" t="s">
        <v>26</v>
      </c>
      <c r="E3528" s="9" t="s">
        <v>27</v>
      </c>
      <c r="F3528" s="9">
        <v>750000</v>
      </c>
      <c r="G3528" s="9">
        <v>750000</v>
      </c>
      <c r="H3528" s="9">
        <v>1</v>
      </c>
      <c r="I3528" s="10"/>
    </row>
    <row r="3529" spans="1:9" ht="15" customHeight="1" x14ac:dyDescent="0.25">
      <c r="A3529" s="18" t="s">
        <v>2033</v>
      </c>
      <c r="B3529" s="19"/>
      <c r="C3529" s="19"/>
      <c r="D3529" s="19"/>
      <c r="E3529" s="19"/>
      <c r="F3529" s="19"/>
      <c r="G3529" s="19"/>
      <c r="H3529" s="20"/>
    </row>
    <row r="3530" spans="1:9" ht="15" customHeight="1" x14ac:dyDescent="0.25">
      <c r="A3530" s="21" t="s">
        <v>17</v>
      </c>
      <c r="B3530" s="22"/>
      <c r="C3530" s="22"/>
      <c r="D3530" s="22"/>
      <c r="E3530" s="22"/>
      <c r="F3530" s="22"/>
      <c r="G3530" s="22"/>
      <c r="H3530" s="23"/>
    </row>
    <row r="3531" spans="1:9" ht="24" customHeight="1" x14ac:dyDescent="0.25">
      <c r="A3531" s="9" t="s">
        <v>1520</v>
      </c>
      <c r="B3531" s="9" t="s">
        <v>2034</v>
      </c>
      <c r="C3531" s="9" t="s">
        <v>2035</v>
      </c>
      <c r="D3531" s="9" t="s">
        <v>32</v>
      </c>
      <c r="E3531" s="9" t="s">
        <v>77</v>
      </c>
      <c r="F3531" s="9">
        <v>15000</v>
      </c>
      <c r="G3531" s="9">
        <f t="shared" ref="G3531:G3534" si="70">H3531*F3531</f>
        <v>1500000</v>
      </c>
      <c r="H3531" s="9">
        <v>100</v>
      </c>
      <c r="I3531" s="10"/>
    </row>
    <row r="3532" spans="1:9" ht="24" customHeight="1" x14ac:dyDescent="0.25">
      <c r="A3532" s="9" t="s">
        <v>1511</v>
      </c>
      <c r="B3532" s="9" t="s">
        <v>2036</v>
      </c>
      <c r="C3532" s="9" t="s">
        <v>2037</v>
      </c>
      <c r="D3532" s="9" t="s">
        <v>32</v>
      </c>
      <c r="E3532" s="9" t="s">
        <v>77</v>
      </c>
      <c r="F3532" s="9">
        <v>10000</v>
      </c>
      <c r="G3532" s="9">
        <f t="shared" si="70"/>
        <v>4500000</v>
      </c>
      <c r="H3532" s="9">
        <v>450</v>
      </c>
      <c r="I3532" s="10"/>
    </row>
    <row r="3533" spans="1:9" ht="24" customHeight="1" x14ac:dyDescent="0.25">
      <c r="A3533" s="9" t="s">
        <v>1511</v>
      </c>
      <c r="B3533" s="9" t="s">
        <v>2038</v>
      </c>
      <c r="C3533" s="9" t="s">
        <v>2039</v>
      </c>
      <c r="D3533" s="9" t="s">
        <v>32</v>
      </c>
      <c r="E3533" s="9" t="s">
        <v>77</v>
      </c>
      <c r="F3533" s="9">
        <v>200</v>
      </c>
      <c r="G3533" s="9">
        <f t="shared" si="70"/>
        <v>992000</v>
      </c>
      <c r="H3533" s="9">
        <v>4960</v>
      </c>
      <c r="I3533" s="10"/>
    </row>
    <row r="3534" spans="1:9" ht="24" customHeight="1" x14ac:dyDescent="0.25">
      <c r="A3534" s="9" t="s">
        <v>1639</v>
      </c>
      <c r="B3534" s="9" t="s">
        <v>2040</v>
      </c>
      <c r="C3534" s="9" t="s">
        <v>2041</v>
      </c>
      <c r="D3534" s="9" t="s">
        <v>32</v>
      </c>
      <c r="E3534" s="9" t="s">
        <v>27</v>
      </c>
      <c r="F3534" s="9">
        <v>1250000</v>
      </c>
      <c r="G3534" s="9">
        <f t="shared" si="70"/>
        <v>1250000</v>
      </c>
      <c r="H3534" s="9" t="s">
        <v>83</v>
      </c>
      <c r="I3534" s="10"/>
    </row>
    <row r="3535" spans="1:9" ht="15" customHeight="1" x14ac:dyDescent="0.25">
      <c r="A3535" s="18" t="s">
        <v>529</v>
      </c>
      <c r="B3535" s="19"/>
      <c r="C3535" s="19"/>
      <c r="D3535" s="19"/>
      <c r="E3535" s="19"/>
      <c r="F3535" s="19"/>
      <c r="G3535" s="19"/>
      <c r="H3535" s="20"/>
    </row>
    <row r="3536" spans="1:9" ht="15" customHeight="1" x14ac:dyDescent="0.25">
      <c r="A3536" s="21" t="s">
        <v>18</v>
      </c>
      <c r="B3536" s="22"/>
      <c r="C3536" s="22"/>
      <c r="D3536" s="22"/>
      <c r="E3536" s="22"/>
      <c r="F3536" s="22"/>
      <c r="G3536" s="22"/>
      <c r="H3536" s="23"/>
    </row>
    <row r="3537" spans="1:9" ht="24" customHeight="1" x14ac:dyDescent="0.25">
      <c r="A3537" s="9">
        <v>4239</v>
      </c>
      <c r="B3537" s="9" t="s">
        <v>530</v>
      </c>
      <c r="C3537" s="9" t="s">
        <v>98</v>
      </c>
      <c r="D3537" s="9" t="s">
        <v>26</v>
      </c>
      <c r="E3537" s="9" t="s">
        <v>27</v>
      </c>
      <c r="F3537" s="9">
        <v>910000</v>
      </c>
      <c r="G3537" s="9">
        <v>910000</v>
      </c>
      <c r="H3537" s="9">
        <v>1</v>
      </c>
      <c r="I3537" s="10"/>
    </row>
    <row r="3538" spans="1:9" ht="15" customHeight="1" x14ac:dyDescent="0.25">
      <c r="A3538" s="18" t="s">
        <v>2046</v>
      </c>
      <c r="B3538" s="19"/>
      <c r="C3538" s="19"/>
      <c r="D3538" s="19"/>
      <c r="E3538" s="19"/>
      <c r="F3538" s="19"/>
      <c r="G3538" s="19"/>
      <c r="H3538" s="20"/>
    </row>
    <row r="3539" spans="1:9" ht="15" customHeight="1" x14ac:dyDescent="0.25">
      <c r="A3539" s="21" t="s">
        <v>17</v>
      </c>
      <c r="B3539" s="22"/>
      <c r="C3539" s="22"/>
      <c r="D3539" s="22"/>
      <c r="E3539" s="22"/>
      <c r="F3539" s="22"/>
      <c r="G3539" s="22"/>
      <c r="H3539" s="23"/>
    </row>
    <row r="3540" spans="1:9" ht="24" customHeight="1" x14ac:dyDescent="0.25">
      <c r="A3540" s="9">
        <v>4269</v>
      </c>
      <c r="B3540" s="9" t="s">
        <v>2047</v>
      </c>
      <c r="C3540" s="9" t="s">
        <v>2048</v>
      </c>
      <c r="D3540" s="9" t="s">
        <v>32</v>
      </c>
      <c r="E3540" s="9" t="s">
        <v>77</v>
      </c>
      <c r="F3540" s="9">
        <v>20000</v>
      </c>
      <c r="G3540" s="9">
        <f t="shared" ref="G3540:G3542" si="71">H3540*F3540</f>
        <v>600000</v>
      </c>
      <c r="H3540" s="9">
        <v>30</v>
      </c>
      <c r="I3540" s="10"/>
    </row>
    <row r="3541" spans="1:9" ht="24" customHeight="1" x14ac:dyDescent="0.25">
      <c r="A3541" s="9">
        <v>4269</v>
      </c>
      <c r="B3541" s="9" t="s">
        <v>2049</v>
      </c>
      <c r="C3541" s="9" t="s">
        <v>2050</v>
      </c>
      <c r="D3541" s="9" t="s">
        <v>32</v>
      </c>
      <c r="E3541" s="9" t="s">
        <v>77</v>
      </c>
      <c r="F3541" s="9">
        <v>7140</v>
      </c>
      <c r="G3541" s="9">
        <f t="shared" si="71"/>
        <v>499800</v>
      </c>
      <c r="H3541" s="9">
        <v>70</v>
      </c>
      <c r="I3541" s="10"/>
    </row>
    <row r="3542" spans="1:9" ht="24" customHeight="1" x14ac:dyDescent="0.25">
      <c r="A3542" s="9">
        <v>4269</v>
      </c>
      <c r="B3542" s="9" t="s">
        <v>2051</v>
      </c>
      <c r="C3542" s="9" t="s">
        <v>2052</v>
      </c>
      <c r="D3542" s="9" t="s">
        <v>32</v>
      </c>
      <c r="E3542" s="9" t="s">
        <v>77</v>
      </c>
      <c r="F3542" s="9">
        <v>7140</v>
      </c>
      <c r="G3542" s="9">
        <f t="shared" si="71"/>
        <v>499800</v>
      </c>
      <c r="H3542" s="9">
        <v>70</v>
      </c>
      <c r="I3542" s="10"/>
    </row>
    <row r="3543" spans="1:9" ht="15" customHeight="1" x14ac:dyDescent="0.25">
      <c r="A3543" s="18" t="s">
        <v>2042</v>
      </c>
      <c r="B3543" s="19"/>
      <c r="C3543" s="19"/>
      <c r="D3543" s="19"/>
      <c r="E3543" s="19"/>
      <c r="F3543" s="19"/>
      <c r="G3543" s="19"/>
      <c r="H3543" s="20"/>
    </row>
    <row r="3544" spans="1:9" ht="15" customHeight="1" x14ac:dyDescent="0.25">
      <c r="A3544" s="21" t="s">
        <v>17</v>
      </c>
      <c r="B3544" s="22"/>
      <c r="C3544" s="22"/>
      <c r="D3544" s="22"/>
      <c r="E3544" s="22"/>
      <c r="F3544" s="22"/>
      <c r="G3544" s="22"/>
      <c r="H3544" s="23"/>
    </row>
    <row r="3545" spans="1:9" ht="24" customHeight="1" x14ac:dyDescent="0.25">
      <c r="A3545" s="9">
        <v>4267</v>
      </c>
      <c r="B3545" s="9" t="s">
        <v>2043</v>
      </c>
      <c r="C3545" s="9" t="s">
        <v>2044</v>
      </c>
      <c r="D3545" s="9" t="s">
        <v>65</v>
      </c>
      <c r="E3545" s="9" t="s">
        <v>77</v>
      </c>
      <c r="F3545" s="9">
        <v>15000</v>
      </c>
      <c r="G3545" s="9">
        <f t="shared" ref="G3545:G3546" si="72">H3545*F3545</f>
        <v>6000000</v>
      </c>
      <c r="H3545" s="9">
        <v>400</v>
      </c>
      <c r="I3545" s="10"/>
    </row>
    <row r="3546" spans="1:9" ht="24" customHeight="1" x14ac:dyDescent="0.25">
      <c r="A3546" s="9">
        <v>4267</v>
      </c>
      <c r="B3546" s="9" t="s">
        <v>2045</v>
      </c>
      <c r="C3546" s="9" t="s">
        <v>1503</v>
      </c>
      <c r="D3546" s="9" t="s">
        <v>65</v>
      </c>
      <c r="E3546" s="9" t="s">
        <v>27</v>
      </c>
      <c r="F3546" s="9">
        <v>2000000</v>
      </c>
      <c r="G3546" s="9">
        <f t="shared" si="72"/>
        <v>2000000</v>
      </c>
      <c r="H3546" s="9" t="s">
        <v>83</v>
      </c>
      <c r="I3546" s="10"/>
    </row>
    <row r="3547" spans="1:9" ht="15" customHeight="1" x14ac:dyDescent="0.25">
      <c r="A3547" s="18" t="s">
        <v>531</v>
      </c>
      <c r="B3547" s="19"/>
      <c r="C3547" s="19"/>
      <c r="D3547" s="19"/>
      <c r="E3547" s="19"/>
      <c r="F3547" s="19"/>
      <c r="G3547" s="19"/>
      <c r="H3547" s="20"/>
    </row>
    <row r="3548" spans="1:9" ht="15" customHeight="1" x14ac:dyDescent="0.25">
      <c r="A3548" s="21" t="s">
        <v>18</v>
      </c>
      <c r="B3548" s="22"/>
      <c r="C3548" s="22"/>
      <c r="D3548" s="22"/>
      <c r="E3548" s="22"/>
      <c r="F3548" s="22"/>
      <c r="G3548" s="22"/>
      <c r="H3548" s="23"/>
    </row>
    <row r="3549" spans="1:9" ht="24" customHeight="1" x14ac:dyDescent="0.25">
      <c r="A3549" s="9">
        <v>4239</v>
      </c>
      <c r="B3549" s="9" t="s">
        <v>532</v>
      </c>
      <c r="C3549" s="9" t="s">
        <v>98</v>
      </c>
      <c r="D3549" s="9" t="s">
        <v>26</v>
      </c>
      <c r="E3549" s="9" t="s">
        <v>27</v>
      </c>
      <c r="F3549" s="9">
        <v>546000</v>
      </c>
      <c r="G3549" s="9">
        <v>546000</v>
      </c>
      <c r="H3549" s="9">
        <v>1</v>
      </c>
      <c r="I3549" s="10"/>
    </row>
    <row r="3550" spans="1:9" ht="15" customHeight="1" x14ac:dyDescent="0.25">
      <c r="A3550" s="27" t="s">
        <v>141</v>
      </c>
      <c r="B3550" s="28"/>
      <c r="C3550" s="28"/>
      <c r="D3550" s="28"/>
      <c r="E3550" s="28"/>
      <c r="F3550" s="28"/>
      <c r="G3550" s="28"/>
      <c r="H3550" s="29"/>
    </row>
    <row r="3551" spans="1:9" ht="15" customHeight="1" x14ac:dyDescent="0.25">
      <c r="A3551" s="18" t="s">
        <v>16</v>
      </c>
      <c r="B3551" s="19"/>
      <c r="C3551" s="19"/>
      <c r="D3551" s="19"/>
      <c r="E3551" s="19"/>
      <c r="F3551" s="19"/>
      <c r="G3551" s="19"/>
      <c r="H3551" s="20"/>
    </row>
    <row r="3552" spans="1:9" x14ac:dyDescent="0.25">
      <c r="A3552" s="21" t="s">
        <v>17</v>
      </c>
      <c r="B3552" s="22"/>
      <c r="C3552" s="22"/>
      <c r="D3552" s="22"/>
      <c r="E3552" s="22"/>
      <c r="F3552" s="22"/>
      <c r="G3552" s="22"/>
      <c r="H3552" s="23"/>
    </row>
    <row r="3553" spans="1:9" ht="24" customHeight="1" x14ac:dyDescent="0.25">
      <c r="A3553" s="9">
        <v>4264</v>
      </c>
      <c r="B3553" s="9" t="s">
        <v>302</v>
      </c>
      <c r="C3553" s="9" t="s">
        <v>37</v>
      </c>
      <c r="D3553" s="9" t="s">
        <v>32</v>
      </c>
      <c r="E3553" s="9" t="s">
        <v>33</v>
      </c>
      <c r="F3553" s="9">
        <v>0</v>
      </c>
      <c r="G3553" s="9">
        <f>H3553*F3553</f>
        <v>0</v>
      </c>
      <c r="H3553" s="9">
        <v>4452</v>
      </c>
      <c r="I3553" s="10"/>
    </row>
    <row r="3554" spans="1:9" ht="24" customHeight="1" x14ac:dyDescent="0.25">
      <c r="A3554" s="9">
        <v>4261</v>
      </c>
      <c r="B3554" s="9" t="s">
        <v>2185</v>
      </c>
      <c r="C3554" s="9" t="s">
        <v>845</v>
      </c>
      <c r="D3554" s="9" t="s">
        <v>32</v>
      </c>
      <c r="E3554" s="9" t="s">
        <v>77</v>
      </c>
      <c r="F3554" s="9">
        <v>200</v>
      </c>
      <c r="G3554" s="9">
        <f t="shared" ref="G3554:G3584" si="73">H3554*F3554</f>
        <v>12000</v>
      </c>
      <c r="H3554" s="9">
        <v>60</v>
      </c>
      <c r="I3554" s="10"/>
    </row>
    <row r="3555" spans="1:9" ht="24" customHeight="1" x14ac:dyDescent="0.25">
      <c r="A3555" s="9">
        <v>4261</v>
      </c>
      <c r="B3555" s="9" t="s">
        <v>2186</v>
      </c>
      <c r="C3555" s="9" t="s">
        <v>1471</v>
      </c>
      <c r="D3555" s="9" t="s">
        <v>32</v>
      </c>
      <c r="E3555" s="9" t="s">
        <v>77</v>
      </c>
      <c r="F3555" s="9">
        <v>3000</v>
      </c>
      <c r="G3555" s="9">
        <f t="shared" si="73"/>
        <v>72000</v>
      </c>
      <c r="H3555" s="9">
        <v>24</v>
      </c>
      <c r="I3555" s="10"/>
    </row>
    <row r="3556" spans="1:9" ht="24" customHeight="1" x14ac:dyDescent="0.25">
      <c r="A3556" s="9">
        <v>4261</v>
      </c>
      <c r="B3556" s="9" t="s">
        <v>2187</v>
      </c>
      <c r="C3556" s="9" t="s">
        <v>1441</v>
      </c>
      <c r="D3556" s="9" t="s">
        <v>32</v>
      </c>
      <c r="E3556" s="9" t="s">
        <v>77</v>
      </c>
      <c r="F3556" s="9">
        <v>120</v>
      </c>
      <c r="G3556" s="9">
        <f t="shared" si="73"/>
        <v>6000</v>
      </c>
      <c r="H3556" s="9">
        <v>50</v>
      </c>
      <c r="I3556" s="10"/>
    </row>
    <row r="3557" spans="1:9" ht="24" customHeight="1" x14ac:dyDescent="0.25">
      <c r="A3557" s="9">
        <v>4261</v>
      </c>
      <c r="B3557" s="9" t="s">
        <v>2188</v>
      </c>
      <c r="C3557" s="9" t="s">
        <v>1423</v>
      </c>
      <c r="D3557" s="9" t="s">
        <v>32</v>
      </c>
      <c r="E3557" s="9" t="s">
        <v>77</v>
      </c>
      <c r="F3557" s="9">
        <v>80</v>
      </c>
      <c r="G3557" s="9">
        <f t="shared" si="73"/>
        <v>2400</v>
      </c>
      <c r="H3557" s="9">
        <v>30</v>
      </c>
      <c r="I3557" s="10"/>
    </row>
    <row r="3558" spans="1:9" ht="24" customHeight="1" x14ac:dyDescent="0.25">
      <c r="A3558" s="9">
        <v>4261</v>
      </c>
      <c r="B3558" s="9" t="s">
        <v>2189</v>
      </c>
      <c r="C3558" s="9" t="s">
        <v>847</v>
      </c>
      <c r="D3558" s="9" t="s">
        <v>32</v>
      </c>
      <c r="E3558" s="9" t="s">
        <v>77</v>
      </c>
      <c r="F3558" s="9">
        <v>80</v>
      </c>
      <c r="G3558" s="9">
        <f t="shared" si="73"/>
        <v>8000</v>
      </c>
      <c r="H3558" s="9">
        <v>100</v>
      </c>
      <c r="I3558" s="10"/>
    </row>
    <row r="3559" spans="1:9" ht="24" customHeight="1" x14ac:dyDescent="0.25">
      <c r="A3559" s="9">
        <v>4261</v>
      </c>
      <c r="B3559" s="9" t="s">
        <v>2190</v>
      </c>
      <c r="C3559" s="9" t="s">
        <v>1436</v>
      </c>
      <c r="D3559" s="9" t="s">
        <v>32</v>
      </c>
      <c r="E3559" s="9" t="s">
        <v>77</v>
      </c>
      <c r="F3559" s="9">
        <v>100</v>
      </c>
      <c r="G3559" s="9">
        <f t="shared" si="73"/>
        <v>10000</v>
      </c>
      <c r="H3559" s="9">
        <v>100</v>
      </c>
      <c r="I3559" s="10"/>
    </row>
    <row r="3560" spans="1:9" ht="24" customHeight="1" x14ac:dyDescent="0.25">
      <c r="A3560" s="9">
        <v>4261</v>
      </c>
      <c r="B3560" s="9" t="s">
        <v>2191</v>
      </c>
      <c r="C3560" s="9" t="s">
        <v>849</v>
      </c>
      <c r="D3560" s="9" t="s">
        <v>32</v>
      </c>
      <c r="E3560" s="9" t="s">
        <v>77</v>
      </c>
      <c r="F3560" s="9">
        <v>40</v>
      </c>
      <c r="G3560" s="9">
        <f t="shared" si="73"/>
        <v>1600</v>
      </c>
      <c r="H3560" s="9">
        <v>40</v>
      </c>
      <c r="I3560" s="10"/>
    </row>
    <row r="3561" spans="1:9" ht="24" customHeight="1" x14ac:dyDescent="0.25">
      <c r="A3561" s="9">
        <v>4261</v>
      </c>
      <c r="B3561" s="9" t="s">
        <v>2192</v>
      </c>
      <c r="C3561" s="9" t="s">
        <v>1425</v>
      </c>
      <c r="D3561" s="9" t="s">
        <v>32</v>
      </c>
      <c r="E3561" s="9" t="s">
        <v>77</v>
      </c>
      <c r="F3561" s="9">
        <v>60</v>
      </c>
      <c r="G3561" s="9">
        <f t="shared" si="73"/>
        <v>900</v>
      </c>
      <c r="H3561" s="9">
        <v>15</v>
      </c>
      <c r="I3561" s="10"/>
    </row>
    <row r="3562" spans="1:9" ht="24" customHeight="1" x14ac:dyDescent="0.25">
      <c r="A3562" s="9">
        <v>4261</v>
      </c>
      <c r="B3562" s="9" t="s">
        <v>2193</v>
      </c>
      <c r="C3562" s="9" t="s">
        <v>2194</v>
      </c>
      <c r="D3562" s="9" t="s">
        <v>32</v>
      </c>
      <c r="E3562" s="9" t="s">
        <v>77</v>
      </c>
      <c r="F3562" s="9">
        <v>200</v>
      </c>
      <c r="G3562" s="9">
        <f t="shared" si="73"/>
        <v>7600</v>
      </c>
      <c r="H3562" s="9">
        <v>38</v>
      </c>
      <c r="I3562" s="10"/>
    </row>
    <row r="3563" spans="1:9" ht="24" customHeight="1" x14ac:dyDescent="0.25">
      <c r="A3563" s="9">
        <v>4261</v>
      </c>
      <c r="B3563" s="9" t="s">
        <v>2195</v>
      </c>
      <c r="C3563" s="9" t="s">
        <v>1797</v>
      </c>
      <c r="D3563" s="9" t="s">
        <v>32</v>
      </c>
      <c r="E3563" s="9" t="s">
        <v>77</v>
      </c>
      <c r="F3563" s="9">
        <v>600</v>
      </c>
      <c r="G3563" s="9">
        <f t="shared" si="73"/>
        <v>6000</v>
      </c>
      <c r="H3563" s="9">
        <v>10</v>
      </c>
      <c r="I3563" s="10"/>
    </row>
    <row r="3564" spans="1:9" ht="24" customHeight="1" x14ac:dyDescent="0.25">
      <c r="A3564" s="9">
        <v>4261</v>
      </c>
      <c r="B3564" s="9" t="s">
        <v>2196</v>
      </c>
      <c r="C3564" s="9" t="s">
        <v>1818</v>
      </c>
      <c r="D3564" s="9" t="s">
        <v>32</v>
      </c>
      <c r="E3564" s="9" t="s">
        <v>77</v>
      </c>
      <c r="F3564" s="9">
        <v>150</v>
      </c>
      <c r="G3564" s="9">
        <f t="shared" si="73"/>
        <v>3000</v>
      </c>
      <c r="H3564" s="9">
        <v>20</v>
      </c>
      <c r="I3564" s="10"/>
    </row>
    <row r="3565" spans="1:9" ht="24" customHeight="1" x14ac:dyDescent="0.25">
      <c r="A3565" s="9">
        <v>4261</v>
      </c>
      <c r="B3565" s="9" t="s">
        <v>2197</v>
      </c>
      <c r="C3565" s="9" t="s">
        <v>851</v>
      </c>
      <c r="D3565" s="9" t="s">
        <v>32</v>
      </c>
      <c r="E3565" s="9" t="s">
        <v>77</v>
      </c>
      <c r="F3565" s="9">
        <v>120</v>
      </c>
      <c r="G3565" s="9">
        <f t="shared" si="73"/>
        <v>3600</v>
      </c>
      <c r="H3565" s="9">
        <v>30</v>
      </c>
      <c r="I3565" s="10"/>
    </row>
    <row r="3566" spans="1:9" ht="24" customHeight="1" x14ac:dyDescent="0.25">
      <c r="A3566" s="9">
        <v>4261</v>
      </c>
      <c r="B3566" s="9" t="s">
        <v>2198</v>
      </c>
      <c r="C3566" s="9" t="s">
        <v>1475</v>
      </c>
      <c r="D3566" s="9" t="s">
        <v>32</v>
      </c>
      <c r="E3566" s="9" t="s">
        <v>77</v>
      </c>
      <c r="F3566" s="9">
        <v>2500</v>
      </c>
      <c r="G3566" s="9">
        <f t="shared" si="73"/>
        <v>7500</v>
      </c>
      <c r="H3566" s="9">
        <v>3</v>
      </c>
      <c r="I3566" s="10"/>
    </row>
    <row r="3567" spans="1:9" ht="24" customHeight="1" x14ac:dyDescent="0.25">
      <c r="A3567" s="9">
        <v>4261</v>
      </c>
      <c r="B3567" s="9" t="s">
        <v>2199</v>
      </c>
      <c r="C3567" s="9" t="s">
        <v>1411</v>
      </c>
      <c r="D3567" s="9" t="s">
        <v>32</v>
      </c>
      <c r="E3567" s="9" t="s">
        <v>908</v>
      </c>
      <c r="F3567" s="9">
        <v>100</v>
      </c>
      <c r="G3567" s="9">
        <f t="shared" si="73"/>
        <v>5000</v>
      </c>
      <c r="H3567" s="9">
        <v>50</v>
      </c>
      <c r="I3567" s="10"/>
    </row>
    <row r="3568" spans="1:9" ht="24" customHeight="1" x14ac:dyDescent="0.25">
      <c r="A3568" s="9">
        <v>4261</v>
      </c>
      <c r="B3568" s="9" t="s">
        <v>2200</v>
      </c>
      <c r="C3568" s="9" t="s">
        <v>855</v>
      </c>
      <c r="D3568" s="9" t="s">
        <v>32</v>
      </c>
      <c r="E3568" s="9" t="s">
        <v>908</v>
      </c>
      <c r="F3568" s="9">
        <v>200</v>
      </c>
      <c r="G3568" s="9">
        <f t="shared" si="73"/>
        <v>10000</v>
      </c>
      <c r="H3568" s="9">
        <v>50</v>
      </c>
      <c r="I3568" s="10"/>
    </row>
    <row r="3569" spans="1:9" ht="24" customHeight="1" x14ac:dyDescent="0.25">
      <c r="A3569" s="9">
        <v>4261</v>
      </c>
      <c r="B3569" s="9" t="s">
        <v>2201</v>
      </c>
      <c r="C3569" s="9" t="s">
        <v>2202</v>
      </c>
      <c r="D3569" s="9" t="s">
        <v>32</v>
      </c>
      <c r="E3569" s="9" t="s">
        <v>908</v>
      </c>
      <c r="F3569" s="9">
        <v>120</v>
      </c>
      <c r="G3569" s="9">
        <f t="shared" si="73"/>
        <v>1200</v>
      </c>
      <c r="H3569" s="9">
        <v>10</v>
      </c>
      <c r="I3569" s="10"/>
    </row>
    <row r="3570" spans="1:9" ht="24" customHeight="1" x14ac:dyDescent="0.25">
      <c r="A3570" s="9">
        <v>4261</v>
      </c>
      <c r="B3570" s="9" t="s">
        <v>2203</v>
      </c>
      <c r="C3570" s="9" t="s">
        <v>1451</v>
      </c>
      <c r="D3570" s="9" t="s">
        <v>32</v>
      </c>
      <c r="E3570" s="9" t="s">
        <v>77</v>
      </c>
      <c r="F3570" s="9">
        <v>600</v>
      </c>
      <c r="G3570" s="9">
        <f t="shared" si="73"/>
        <v>18000</v>
      </c>
      <c r="H3570" s="9">
        <v>30</v>
      </c>
      <c r="I3570" s="10"/>
    </row>
    <row r="3571" spans="1:9" ht="24" customHeight="1" x14ac:dyDescent="0.25">
      <c r="A3571" s="9">
        <v>4261</v>
      </c>
      <c r="B3571" s="9" t="s">
        <v>2204</v>
      </c>
      <c r="C3571" s="9" t="s">
        <v>1420</v>
      </c>
      <c r="D3571" s="9" t="s">
        <v>32</v>
      </c>
      <c r="E3571" s="9" t="s">
        <v>77</v>
      </c>
      <c r="F3571" s="9">
        <v>5</v>
      </c>
      <c r="G3571" s="9">
        <f t="shared" si="73"/>
        <v>10000</v>
      </c>
      <c r="H3571" s="9">
        <v>2000</v>
      </c>
      <c r="I3571" s="10"/>
    </row>
    <row r="3572" spans="1:9" ht="24" customHeight="1" x14ac:dyDescent="0.25">
      <c r="A3572" s="9">
        <v>4261</v>
      </c>
      <c r="B3572" s="9" t="s">
        <v>2205</v>
      </c>
      <c r="C3572" s="9" t="s">
        <v>412</v>
      </c>
      <c r="D3572" s="9" t="s">
        <v>32</v>
      </c>
      <c r="E3572" s="9" t="s">
        <v>77</v>
      </c>
      <c r="F3572" s="9">
        <v>500</v>
      </c>
      <c r="G3572" s="9">
        <f t="shared" si="73"/>
        <v>22500</v>
      </c>
      <c r="H3572" s="9">
        <v>45</v>
      </c>
      <c r="I3572" s="10"/>
    </row>
    <row r="3573" spans="1:9" ht="24" customHeight="1" x14ac:dyDescent="0.25">
      <c r="A3573" s="9">
        <v>4261</v>
      </c>
      <c r="B3573" s="9" t="s">
        <v>2206</v>
      </c>
      <c r="C3573" s="9" t="s">
        <v>867</v>
      </c>
      <c r="D3573" s="9" t="s">
        <v>32</v>
      </c>
      <c r="E3573" s="9" t="s">
        <v>77</v>
      </c>
      <c r="F3573" s="9">
        <v>1500</v>
      </c>
      <c r="G3573" s="9">
        <f t="shared" si="73"/>
        <v>15000</v>
      </c>
      <c r="H3573" s="9">
        <v>10</v>
      </c>
      <c r="I3573" s="10"/>
    </row>
    <row r="3574" spans="1:9" ht="24" customHeight="1" x14ac:dyDescent="0.25">
      <c r="A3574" s="9">
        <v>4261</v>
      </c>
      <c r="B3574" s="9" t="s">
        <v>2207</v>
      </c>
      <c r="C3574" s="9" t="s">
        <v>1837</v>
      </c>
      <c r="D3574" s="9" t="s">
        <v>32</v>
      </c>
      <c r="E3574" s="9" t="s">
        <v>77</v>
      </c>
      <c r="F3574" s="9">
        <v>1300</v>
      </c>
      <c r="G3574" s="9">
        <f t="shared" si="73"/>
        <v>5200</v>
      </c>
      <c r="H3574" s="9">
        <v>4</v>
      </c>
      <c r="I3574" s="10"/>
    </row>
    <row r="3575" spans="1:9" ht="24" customHeight="1" x14ac:dyDescent="0.25">
      <c r="A3575" s="9">
        <v>4261</v>
      </c>
      <c r="B3575" s="9" t="s">
        <v>2208</v>
      </c>
      <c r="C3575" s="9" t="s">
        <v>414</v>
      </c>
      <c r="D3575" s="9" t="s">
        <v>32</v>
      </c>
      <c r="E3575" s="9" t="s">
        <v>705</v>
      </c>
      <c r="F3575" s="9">
        <v>800</v>
      </c>
      <c r="G3575" s="9">
        <f t="shared" si="73"/>
        <v>464000</v>
      </c>
      <c r="H3575" s="9">
        <v>580</v>
      </c>
      <c r="I3575" s="10"/>
    </row>
    <row r="3576" spans="1:9" ht="24" customHeight="1" x14ac:dyDescent="0.25">
      <c r="A3576" s="9">
        <v>4261</v>
      </c>
      <c r="B3576" s="9" t="s">
        <v>2209</v>
      </c>
      <c r="C3576" s="9" t="s">
        <v>1418</v>
      </c>
      <c r="D3576" s="9" t="s">
        <v>32</v>
      </c>
      <c r="E3576" s="9" t="s">
        <v>77</v>
      </c>
      <c r="F3576" s="9">
        <v>150</v>
      </c>
      <c r="G3576" s="9">
        <f t="shared" si="73"/>
        <v>12000</v>
      </c>
      <c r="H3576" s="9">
        <v>80</v>
      </c>
      <c r="I3576" s="10"/>
    </row>
    <row r="3577" spans="1:9" ht="24" customHeight="1" x14ac:dyDescent="0.25">
      <c r="A3577" s="9">
        <v>4261</v>
      </c>
      <c r="B3577" s="9" t="s">
        <v>2210</v>
      </c>
      <c r="C3577" s="9" t="s">
        <v>1481</v>
      </c>
      <c r="D3577" s="9" t="s">
        <v>32</v>
      </c>
      <c r="E3577" s="9" t="s">
        <v>77</v>
      </c>
      <c r="F3577" s="9">
        <v>800</v>
      </c>
      <c r="G3577" s="9">
        <f t="shared" si="73"/>
        <v>16000</v>
      </c>
      <c r="H3577" s="9">
        <v>20</v>
      </c>
      <c r="I3577" s="10"/>
    </row>
    <row r="3578" spans="1:9" ht="24" customHeight="1" x14ac:dyDescent="0.25">
      <c r="A3578" s="9">
        <v>4261</v>
      </c>
      <c r="B3578" s="9" t="s">
        <v>2211</v>
      </c>
      <c r="C3578" s="9" t="s">
        <v>1833</v>
      </c>
      <c r="D3578" s="9" t="s">
        <v>32</v>
      </c>
      <c r="E3578" s="9" t="s">
        <v>77</v>
      </c>
      <c r="F3578" s="9">
        <v>10000</v>
      </c>
      <c r="G3578" s="9">
        <f t="shared" si="73"/>
        <v>70000</v>
      </c>
      <c r="H3578" s="9">
        <v>7</v>
      </c>
      <c r="I3578" s="10"/>
    </row>
    <row r="3579" spans="1:9" ht="24" customHeight="1" x14ac:dyDescent="0.25">
      <c r="A3579" s="9">
        <v>4261</v>
      </c>
      <c r="B3579" s="9" t="s">
        <v>2212</v>
      </c>
      <c r="C3579" s="9" t="s">
        <v>1322</v>
      </c>
      <c r="D3579" s="9" t="s">
        <v>32</v>
      </c>
      <c r="E3579" s="9" t="s">
        <v>1278</v>
      </c>
      <c r="F3579" s="9">
        <v>36000</v>
      </c>
      <c r="G3579" s="9">
        <f t="shared" si="73"/>
        <v>144000</v>
      </c>
      <c r="H3579" s="9">
        <v>4</v>
      </c>
      <c r="I3579" s="10"/>
    </row>
    <row r="3580" spans="1:9" ht="24" customHeight="1" x14ac:dyDescent="0.25">
      <c r="A3580" s="9">
        <v>4261</v>
      </c>
      <c r="B3580" s="9" t="s">
        <v>2213</v>
      </c>
      <c r="C3580" s="9" t="s">
        <v>1322</v>
      </c>
      <c r="D3580" s="9" t="s">
        <v>32</v>
      </c>
      <c r="E3580" s="9" t="s">
        <v>1278</v>
      </c>
      <c r="F3580" s="9">
        <v>12000</v>
      </c>
      <c r="G3580" s="9">
        <f t="shared" si="73"/>
        <v>48000</v>
      </c>
      <c r="H3580" s="9">
        <v>4</v>
      </c>
      <c r="I3580" s="10"/>
    </row>
    <row r="3581" spans="1:9" ht="24" customHeight="1" x14ac:dyDescent="0.25">
      <c r="A3581" s="9">
        <v>4261</v>
      </c>
      <c r="B3581" s="9" t="s">
        <v>2214</v>
      </c>
      <c r="C3581" s="9" t="s">
        <v>1432</v>
      </c>
      <c r="D3581" s="9" t="s">
        <v>32</v>
      </c>
      <c r="E3581" s="9" t="s">
        <v>77</v>
      </c>
      <c r="F3581" s="9">
        <v>500</v>
      </c>
      <c r="G3581" s="9">
        <f t="shared" si="73"/>
        <v>2000</v>
      </c>
      <c r="H3581" s="9">
        <v>4</v>
      </c>
      <c r="I3581" s="10"/>
    </row>
    <row r="3582" spans="1:9" ht="24" customHeight="1" x14ac:dyDescent="0.25">
      <c r="A3582" s="9">
        <v>4261</v>
      </c>
      <c r="B3582" s="9" t="s">
        <v>2215</v>
      </c>
      <c r="C3582" s="9" t="s">
        <v>1477</v>
      </c>
      <c r="D3582" s="9" t="s">
        <v>32</v>
      </c>
      <c r="E3582" s="9" t="s">
        <v>77</v>
      </c>
      <c r="F3582" s="9">
        <v>1000</v>
      </c>
      <c r="G3582" s="9">
        <f t="shared" si="73"/>
        <v>3000</v>
      </c>
      <c r="H3582" s="9">
        <v>3</v>
      </c>
      <c r="I3582" s="10"/>
    </row>
    <row r="3583" spans="1:9" ht="24" customHeight="1" x14ac:dyDescent="0.25">
      <c r="A3583" s="9">
        <v>4261</v>
      </c>
      <c r="B3583" s="9" t="s">
        <v>2216</v>
      </c>
      <c r="C3583" s="9" t="s">
        <v>1484</v>
      </c>
      <c r="D3583" s="9" t="s">
        <v>32</v>
      </c>
      <c r="E3583" s="9" t="s">
        <v>77</v>
      </c>
      <c r="F3583" s="9">
        <v>1200</v>
      </c>
      <c r="G3583" s="9">
        <f t="shared" si="73"/>
        <v>12000</v>
      </c>
      <c r="H3583" s="9">
        <v>10</v>
      </c>
      <c r="I3583" s="10"/>
    </row>
    <row r="3584" spans="1:9" ht="24" customHeight="1" x14ac:dyDescent="0.25">
      <c r="A3584" s="9">
        <v>4261</v>
      </c>
      <c r="B3584" s="9" t="s">
        <v>2217</v>
      </c>
      <c r="C3584" s="9" t="s">
        <v>1434</v>
      </c>
      <c r="D3584" s="9" t="s">
        <v>32</v>
      </c>
      <c r="E3584" s="9" t="s">
        <v>908</v>
      </c>
      <c r="F3584" s="9">
        <v>150</v>
      </c>
      <c r="G3584" s="9">
        <f t="shared" si="73"/>
        <v>1500</v>
      </c>
      <c r="H3584" s="9">
        <v>10</v>
      </c>
      <c r="I3584" s="10"/>
    </row>
    <row r="3585" spans="1:9" ht="21.2" customHeight="1" x14ac:dyDescent="0.25">
      <c r="A3585" s="9">
        <v>4267</v>
      </c>
      <c r="B3585" s="9" t="s">
        <v>2537</v>
      </c>
      <c r="C3585" s="9" t="s">
        <v>2538</v>
      </c>
      <c r="D3585" s="9" t="s">
        <v>65</v>
      </c>
      <c r="E3585" s="9" t="s">
        <v>77</v>
      </c>
      <c r="F3585" s="9">
        <v>40000</v>
      </c>
      <c r="G3585" s="9">
        <f t="shared" ref="G3585" si="74">H3585*F3585</f>
        <v>40000</v>
      </c>
      <c r="H3585" s="9">
        <v>1</v>
      </c>
      <c r="I3585" s="10"/>
    </row>
    <row r="3586" spans="1:9" ht="21.2" customHeight="1" x14ac:dyDescent="0.25">
      <c r="A3586" s="9">
        <v>4267</v>
      </c>
      <c r="B3586" s="9" t="s">
        <v>2539</v>
      </c>
      <c r="C3586" s="9" t="s">
        <v>2538</v>
      </c>
      <c r="D3586" s="9" t="s">
        <v>65</v>
      </c>
      <c r="E3586" s="9" t="s">
        <v>77</v>
      </c>
      <c r="F3586" s="9">
        <v>80000</v>
      </c>
      <c r="G3586" s="9">
        <f>H3586*F3586</f>
        <v>80000</v>
      </c>
      <c r="H3586" s="9">
        <v>1</v>
      </c>
      <c r="I3586" s="10"/>
    </row>
    <row r="3587" spans="1:9" ht="24" customHeight="1" x14ac:dyDescent="0.25">
      <c r="A3587" s="9">
        <v>4267</v>
      </c>
      <c r="B3587" s="9" t="s">
        <v>2540</v>
      </c>
      <c r="C3587" s="9" t="s">
        <v>2541</v>
      </c>
      <c r="D3587" s="9" t="s">
        <v>32</v>
      </c>
      <c r="E3587" s="9" t="s">
        <v>704</v>
      </c>
      <c r="F3587" s="9">
        <v>150</v>
      </c>
      <c r="G3587" s="9">
        <f t="shared" ref="G3587:G3621" si="75">H3587*F3587</f>
        <v>150000</v>
      </c>
      <c r="H3587" s="9">
        <v>1000</v>
      </c>
      <c r="I3587" s="10"/>
    </row>
    <row r="3588" spans="1:9" ht="24" customHeight="1" x14ac:dyDescent="0.25">
      <c r="A3588" s="9">
        <v>4267</v>
      </c>
      <c r="B3588" s="9" t="s">
        <v>2542</v>
      </c>
      <c r="C3588" s="9" t="s">
        <v>2541</v>
      </c>
      <c r="D3588" s="9" t="s">
        <v>32</v>
      </c>
      <c r="E3588" s="9" t="s">
        <v>704</v>
      </c>
      <c r="F3588" s="9">
        <v>400</v>
      </c>
      <c r="G3588" s="9">
        <f t="shared" si="75"/>
        <v>8000</v>
      </c>
      <c r="H3588" s="9">
        <v>20</v>
      </c>
      <c r="I3588" s="10"/>
    </row>
    <row r="3589" spans="1:9" ht="24" customHeight="1" x14ac:dyDescent="0.25">
      <c r="A3589" s="9">
        <v>4267</v>
      </c>
      <c r="B3589" s="9" t="s">
        <v>2543</v>
      </c>
      <c r="C3589" s="9" t="s">
        <v>1907</v>
      </c>
      <c r="D3589" s="9" t="s">
        <v>32</v>
      </c>
      <c r="E3589" s="9" t="s">
        <v>77</v>
      </c>
      <c r="F3589" s="9">
        <v>12</v>
      </c>
      <c r="G3589" s="9">
        <f t="shared" si="75"/>
        <v>180000</v>
      </c>
      <c r="H3589" s="9">
        <v>15000</v>
      </c>
      <c r="I3589" s="10"/>
    </row>
    <row r="3590" spans="1:9" ht="24" customHeight="1" x14ac:dyDescent="0.25">
      <c r="A3590" s="9">
        <v>4267</v>
      </c>
      <c r="B3590" s="9" t="s">
        <v>2544</v>
      </c>
      <c r="C3590" s="9" t="s">
        <v>1907</v>
      </c>
      <c r="D3590" s="9" t="s">
        <v>32</v>
      </c>
      <c r="E3590" s="9" t="s">
        <v>77</v>
      </c>
      <c r="F3590" s="9">
        <v>10</v>
      </c>
      <c r="G3590" s="9">
        <f t="shared" si="75"/>
        <v>50000</v>
      </c>
      <c r="H3590" s="9">
        <v>5000</v>
      </c>
      <c r="I3590" s="10"/>
    </row>
    <row r="3591" spans="1:9" ht="24" customHeight="1" x14ac:dyDescent="0.25">
      <c r="A3591" s="9">
        <v>4267</v>
      </c>
      <c r="B3591" s="9" t="s">
        <v>2545</v>
      </c>
      <c r="C3591" s="9" t="s">
        <v>2546</v>
      </c>
      <c r="D3591" s="9" t="s">
        <v>32</v>
      </c>
      <c r="E3591" s="9" t="s">
        <v>77</v>
      </c>
      <c r="F3591" s="9">
        <v>200000</v>
      </c>
      <c r="G3591" s="9">
        <f t="shared" si="75"/>
        <v>200000</v>
      </c>
      <c r="H3591" s="9">
        <v>1</v>
      </c>
      <c r="I3591" s="10"/>
    </row>
    <row r="3592" spans="1:9" ht="24" customHeight="1" x14ac:dyDescent="0.25">
      <c r="A3592" s="9">
        <v>4267</v>
      </c>
      <c r="B3592" s="9" t="s">
        <v>2547</v>
      </c>
      <c r="C3592" s="9" t="s">
        <v>636</v>
      </c>
      <c r="D3592" s="9" t="s">
        <v>32</v>
      </c>
      <c r="E3592" s="9" t="s">
        <v>77</v>
      </c>
      <c r="F3592" s="9">
        <v>20000</v>
      </c>
      <c r="G3592" s="9">
        <f t="shared" si="75"/>
        <v>40000</v>
      </c>
      <c r="H3592" s="9">
        <v>2</v>
      </c>
      <c r="I3592" s="10"/>
    </row>
    <row r="3593" spans="1:9" ht="24" customHeight="1" x14ac:dyDescent="0.25">
      <c r="A3593" s="9">
        <v>4267</v>
      </c>
      <c r="B3593" s="9" t="s">
        <v>2548</v>
      </c>
      <c r="C3593" s="9" t="s">
        <v>636</v>
      </c>
      <c r="D3593" s="9" t="s">
        <v>32</v>
      </c>
      <c r="E3593" s="9" t="s">
        <v>77</v>
      </c>
      <c r="F3593" s="9">
        <v>2000</v>
      </c>
      <c r="G3593" s="9">
        <f t="shared" si="75"/>
        <v>18000</v>
      </c>
      <c r="H3593" s="9">
        <v>9</v>
      </c>
      <c r="I3593" s="10"/>
    </row>
    <row r="3594" spans="1:9" ht="24" customHeight="1" x14ac:dyDescent="0.25">
      <c r="A3594" s="9">
        <v>4267</v>
      </c>
      <c r="B3594" s="9" t="s">
        <v>2549</v>
      </c>
      <c r="C3594" s="9" t="s">
        <v>2550</v>
      </c>
      <c r="D3594" s="9" t="s">
        <v>32</v>
      </c>
      <c r="E3594" s="9" t="s">
        <v>705</v>
      </c>
      <c r="F3594" s="9">
        <v>1500</v>
      </c>
      <c r="G3594" s="9">
        <f t="shared" si="75"/>
        <v>19500</v>
      </c>
      <c r="H3594" s="9">
        <v>13</v>
      </c>
      <c r="I3594" s="10"/>
    </row>
    <row r="3595" spans="1:9" ht="24" customHeight="1" x14ac:dyDescent="0.25">
      <c r="A3595" s="9">
        <v>4267</v>
      </c>
      <c r="B3595" s="9" t="s">
        <v>2551</v>
      </c>
      <c r="C3595" s="9" t="s">
        <v>1880</v>
      </c>
      <c r="D3595" s="9" t="s">
        <v>32</v>
      </c>
      <c r="E3595" s="9" t="s">
        <v>77</v>
      </c>
      <c r="F3595" s="9">
        <v>120</v>
      </c>
      <c r="G3595" s="9">
        <f t="shared" si="75"/>
        <v>84000</v>
      </c>
      <c r="H3595" s="9">
        <v>700</v>
      </c>
      <c r="I3595" s="10"/>
    </row>
    <row r="3596" spans="1:9" ht="24" customHeight="1" x14ac:dyDescent="0.25">
      <c r="A3596" s="9">
        <v>4267</v>
      </c>
      <c r="B3596" s="9" t="s">
        <v>2552</v>
      </c>
      <c r="C3596" s="9" t="s">
        <v>2553</v>
      </c>
      <c r="D3596" s="9" t="s">
        <v>32</v>
      </c>
      <c r="E3596" s="9" t="s">
        <v>77</v>
      </c>
      <c r="F3596" s="9">
        <v>700</v>
      </c>
      <c r="G3596" s="9">
        <f t="shared" si="75"/>
        <v>140000</v>
      </c>
      <c r="H3596" s="9">
        <v>200</v>
      </c>
      <c r="I3596" s="10"/>
    </row>
    <row r="3597" spans="1:9" ht="24" customHeight="1" x14ac:dyDescent="0.25">
      <c r="A3597" s="9">
        <v>4267</v>
      </c>
      <c r="B3597" s="9" t="s">
        <v>2554</v>
      </c>
      <c r="C3597" s="9" t="s">
        <v>2555</v>
      </c>
      <c r="D3597" s="9" t="s">
        <v>32</v>
      </c>
      <c r="E3597" s="9" t="s">
        <v>77</v>
      </c>
      <c r="F3597" s="9">
        <v>1200</v>
      </c>
      <c r="G3597" s="9">
        <f t="shared" si="75"/>
        <v>7200</v>
      </c>
      <c r="H3597" s="9">
        <v>6</v>
      </c>
      <c r="I3597" s="10"/>
    </row>
    <row r="3598" spans="1:9" ht="24" customHeight="1" x14ac:dyDescent="0.25">
      <c r="A3598" s="9">
        <v>4267</v>
      </c>
      <c r="B3598" s="9" t="s">
        <v>2556</v>
      </c>
      <c r="C3598" s="9" t="s">
        <v>2557</v>
      </c>
      <c r="D3598" s="9" t="s">
        <v>32</v>
      </c>
      <c r="E3598" s="9" t="s">
        <v>77</v>
      </c>
      <c r="F3598" s="9">
        <v>1200</v>
      </c>
      <c r="G3598" s="9">
        <f t="shared" si="75"/>
        <v>28800</v>
      </c>
      <c r="H3598" s="9">
        <v>24</v>
      </c>
      <c r="I3598" s="10"/>
    </row>
    <row r="3599" spans="1:9" ht="24" customHeight="1" x14ac:dyDescent="0.25">
      <c r="A3599" s="9">
        <v>4267</v>
      </c>
      <c r="B3599" s="9" t="s">
        <v>2558</v>
      </c>
      <c r="C3599" s="9" t="s">
        <v>2559</v>
      </c>
      <c r="D3599" s="9" t="s">
        <v>32</v>
      </c>
      <c r="E3599" s="9" t="s">
        <v>77</v>
      </c>
      <c r="F3599" s="9">
        <v>2500</v>
      </c>
      <c r="G3599" s="9">
        <f t="shared" si="75"/>
        <v>5000</v>
      </c>
      <c r="H3599" s="9">
        <v>2</v>
      </c>
      <c r="I3599" s="10"/>
    </row>
    <row r="3600" spans="1:9" ht="24" customHeight="1" x14ac:dyDescent="0.25">
      <c r="A3600" s="9">
        <v>4267</v>
      </c>
      <c r="B3600" s="9" t="s">
        <v>2560</v>
      </c>
      <c r="C3600" s="9" t="s">
        <v>2561</v>
      </c>
      <c r="D3600" s="9" t="s">
        <v>32</v>
      </c>
      <c r="E3600" s="9" t="s">
        <v>77</v>
      </c>
      <c r="F3600" s="9">
        <v>800</v>
      </c>
      <c r="G3600" s="9">
        <f t="shared" si="75"/>
        <v>19200</v>
      </c>
      <c r="H3600" s="9">
        <v>24</v>
      </c>
      <c r="I3600" s="10"/>
    </row>
    <row r="3601" spans="1:9" ht="24" customHeight="1" x14ac:dyDescent="0.25">
      <c r="A3601" s="9">
        <v>4267</v>
      </c>
      <c r="B3601" s="9" t="s">
        <v>2562</v>
      </c>
      <c r="C3601" s="9" t="s">
        <v>2561</v>
      </c>
      <c r="D3601" s="9" t="s">
        <v>32</v>
      </c>
      <c r="E3601" s="9" t="s">
        <v>77</v>
      </c>
      <c r="F3601" s="9">
        <v>2100</v>
      </c>
      <c r="G3601" s="9">
        <f t="shared" si="75"/>
        <v>2100</v>
      </c>
      <c r="H3601" s="9">
        <v>1</v>
      </c>
      <c r="I3601" s="10"/>
    </row>
    <row r="3602" spans="1:9" ht="24" customHeight="1" x14ac:dyDescent="0.25">
      <c r="A3602" s="9">
        <v>4267</v>
      </c>
      <c r="B3602" s="9" t="s">
        <v>2563</v>
      </c>
      <c r="C3602" s="9" t="s">
        <v>2564</v>
      </c>
      <c r="D3602" s="9" t="s">
        <v>32</v>
      </c>
      <c r="E3602" s="9" t="s">
        <v>77</v>
      </c>
      <c r="F3602" s="9">
        <v>400</v>
      </c>
      <c r="G3602" s="9">
        <f t="shared" si="75"/>
        <v>14400</v>
      </c>
      <c r="H3602" s="9">
        <v>36</v>
      </c>
      <c r="I3602" s="10"/>
    </row>
    <row r="3603" spans="1:9" ht="24" customHeight="1" x14ac:dyDescent="0.25">
      <c r="A3603" s="9">
        <v>4267</v>
      </c>
      <c r="B3603" s="9" t="s">
        <v>2565</v>
      </c>
      <c r="C3603" s="9" t="s">
        <v>1893</v>
      </c>
      <c r="D3603" s="9" t="s">
        <v>32</v>
      </c>
      <c r="E3603" s="9" t="s">
        <v>77</v>
      </c>
      <c r="F3603" s="9">
        <v>2000</v>
      </c>
      <c r="G3603" s="9">
        <f t="shared" si="75"/>
        <v>4000</v>
      </c>
      <c r="H3603" s="9">
        <v>2</v>
      </c>
      <c r="I3603" s="10"/>
    </row>
    <row r="3604" spans="1:9" ht="24" customHeight="1" x14ac:dyDescent="0.25">
      <c r="A3604" s="9">
        <v>4267</v>
      </c>
      <c r="B3604" s="9" t="s">
        <v>2566</v>
      </c>
      <c r="C3604" s="9" t="s">
        <v>1893</v>
      </c>
      <c r="D3604" s="9" t="s">
        <v>32</v>
      </c>
      <c r="E3604" s="9" t="s">
        <v>77</v>
      </c>
      <c r="F3604" s="9">
        <v>1400</v>
      </c>
      <c r="G3604" s="9">
        <f t="shared" si="75"/>
        <v>2800</v>
      </c>
      <c r="H3604" s="9">
        <v>2</v>
      </c>
      <c r="I3604" s="10"/>
    </row>
    <row r="3605" spans="1:9" ht="24" customHeight="1" x14ac:dyDescent="0.25">
      <c r="A3605" s="9">
        <v>4267</v>
      </c>
      <c r="B3605" s="9" t="s">
        <v>2567</v>
      </c>
      <c r="C3605" s="9" t="s">
        <v>1922</v>
      </c>
      <c r="D3605" s="9" t="s">
        <v>32</v>
      </c>
      <c r="E3605" s="9" t="s">
        <v>77</v>
      </c>
      <c r="F3605" s="9">
        <v>150</v>
      </c>
      <c r="G3605" s="9">
        <f t="shared" si="75"/>
        <v>105000</v>
      </c>
      <c r="H3605" s="9">
        <v>700</v>
      </c>
      <c r="I3605" s="10"/>
    </row>
    <row r="3606" spans="1:9" ht="24" customHeight="1" x14ac:dyDescent="0.25">
      <c r="A3606" s="9">
        <v>4267</v>
      </c>
      <c r="B3606" s="9" t="s">
        <v>2568</v>
      </c>
      <c r="C3606" s="9" t="s">
        <v>2569</v>
      </c>
      <c r="D3606" s="9" t="s">
        <v>32</v>
      </c>
      <c r="E3606" s="9" t="s">
        <v>707</v>
      </c>
      <c r="F3606" s="9">
        <v>9600</v>
      </c>
      <c r="G3606" s="9">
        <f t="shared" si="75"/>
        <v>19200</v>
      </c>
      <c r="H3606" s="9">
        <v>2</v>
      </c>
      <c r="I3606" s="10"/>
    </row>
    <row r="3607" spans="1:9" ht="24" customHeight="1" x14ac:dyDescent="0.25">
      <c r="A3607" s="9">
        <v>4267</v>
      </c>
      <c r="B3607" s="9" t="s">
        <v>2570</v>
      </c>
      <c r="C3607" s="9" t="s">
        <v>2571</v>
      </c>
      <c r="D3607" s="9" t="s">
        <v>32</v>
      </c>
      <c r="E3607" s="9" t="s">
        <v>77</v>
      </c>
      <c r="F3607" s="9">
        <v>6000</v>
      </c>
      <c r="G3607" s="9">
        <f t="shared" si="75"/>
        <v>24000</v>
      </c>
      <c r="H3607" s="9">
        <v>4</v>
      </c>
      <c r="I3607" s="10"/>
    </row>
    <row r="3608" spans="1:9" ht="24" customHeight="1" x14ac:dyDescent="0.25">
      <c r="A3608" s="9">
        <v>4267</v>
      </c>
      <c r="B3608" s="9" t="s">
        <v>2572</v>
      </c>
      <c r="C3608" s="9" t="s">
        <v>1901</v>
      </c>
      <c r="D3608" s="9" t="s">
        <v>32</v>
      </c>
      <c r="E3608" s="9" t="s">
        <v>77</v>
      </c>
      <c r="F3608" s="9">
        <v>500</v>
      </c>
      <c r="G3608" s="9">
        <f t="shared" si="75"/>
        <v>1000</v>
      </c>
      <c r="H3608" s="9">
        <v>2</v>
      </c>
      <c r="I3608" s="10"/>
    </row>
    <row r="3609" spans="1:9" ht="24" customHeight="1" x14ac:dyDescent="0.25">
      <c r="A3609" s="9">
        <v>4267</v>
      </c>
      <c r="B3609" s="9" t="s">
        <v>2573</v>
      </c>
      <c r="C3609" s="9" t="s">
        <v>1899</v>
      </c>
      <c r="D3609" s="9" t="s">
        <v>32</v>
      </c>
      <c r="E3609" s="9" t="s">
        <v>33</v>
      </c>
      <c r="F3609" s="9">
        <v>200</v>
      </c>
      <c r="G3609" s="9">
        <f t="shared" si="75"/>
        <v>2000</v>
      </c>
      <c r="H3609" s="9">
        <v>10</v>
      </c>
      <c r="I3609" s="10"/>
    </row>
    <row r="3610" spans="1:9" ht="24" customHeight="1" x14ac:dyDescent="0.25">
      <c r="A3610" s="9">
        <v>4267</v>
      </c>
      <c r="B3610" s="9" t="s">
        <v>2574</v>
      </c>
      <c r="C3610" s="9" t="s">
        <v>1878</v>
      </c>
      <c r="D3610" s="9" t="s">
        <v>32</v>
      </c>
      <c r="E3610" s="9" t="s">
        <v>33</v>
      </c>
      <c r="F3610" s="9">
        <v>400</v>
      </c>
      <c r="G3610" s="9">
        <f t="shared" si="75"/>
        <v>4000</v>
      </c>
      <c r="H3610" s="9">
        <v>10</v>
      </c>
      <c r="I3610" s="10"/>
    </row>
    <row r="3611" spans="1:9" ht="24" customHeight="1" x14ac:dyDescent="0.25">
      <c r="A3611" s="9">
        <v>4267</v>
      </c>
      <c r="B3611" s="9" t="s">
        <v>2575</v>
      </c>
      <c r="C3611" s="9" t="s">
        <v>1878</v>
      </c>
      <c r="D3611" s="9" t="s">
        <v>32</v>
      </c>
      <c r="E3611" s="9" t="s">
        <v>33</v>
      </c>
      <c r="F3611" s="9">
        <v>400</v>
      </c>
      <c r="G3611" s="9">
        <f t="shared" si="75"/>
        <v>4000</v>
      </c>
      <c r="H3611" s="9">
        <v>10</v>
      </c>
      <c r="I3611" s="10"/>
    </row>
    <row r="3612" spans="1:9" ht="24" customHeight="1" x14ac:dyDescent="0.25">
      <c r="A3612" s="9">
        <v>4267</v>
      </c>
      <c r="B3612" s="9" t="s">
        <v>2576</v>
      </c>
      <c r="C3612" s="9" t="s">
        <v>1903</v>
      </c>
      <c r="D3612" s="9" t="s">
        <v>32</v>
      </c>
      <c r="E3612" s="9" t="s">
        <v>33</v>
      </c>
      <c r="F3612" s="9">
        <v>1800</v>
      </c>
      <c r="G3612" s="9">
        <f t="shared" si="75"/>
        <v>9000</v>
      </c>
      <c r="H3612" s="9">
        <v>5</v>
      </c>
      <c r="I3612" s="10"/>
    </row>
    <row r="3613" spans="1:9" ht="24" customHeight="1" x14ac:dyDescent="0.25">
      <c r="A3613" s="9">
        <v>4267</v>
      </c>
      <c r="B3613" s="9" t="s">
        <v>2577</v>
      </c>
      <c r="C3613" s="9" t="s">
        <v>1852</v>
      </c>
      <c r="D3613" s="9" t="s">
        <v>32</v>
      </c>
      <c r="E3613" s="9" t="s">
        <v>77</v>
      </c>
      <c r="F3613" s="9">
        <v>1000</v>
      </c>
      <c r="G3613" s="9">
        <f t="shared" si="75"/>
        <v>10000</v>
      </c>
      <c r="H3613" s="9">
        <v>10</v>
      </c>
      <c r="I3613" s="10"/>
    </row>
    <row r="3614" spans="1:9" ht="24" customHeight="1" x14ac:dyDescent="0.25">
      <c r="A3614" s="9">
        <v>4267</v>
      </c>
      <c r="B3614" s="9" t="s">
        <v>2578</v>
      </c>
      <c r="C3614" s="9" t="s">
        <v>1897</v>
      </c>
      <c r="D3614" s="9" t="s">
        <v>32</v>
      </c>
      <c r="E3614" s="9" t="s">
        <v>77</v>
      </c>
      <c r="F3614" s="9">
        <v>1200</v>
      </c>
      <c r="G3614" s="9">
        <f t="shared" si="75"/>
        <v>4800</v>
      </c>
      <c r="H3614" s="9">
        <v>4</v>
      </c>
      <c r="I3614" s="10"/>
    </row>
    <row r="3615" spans="1:9" ht="24" customHeight="1" x14ac:dyDescent="0.25">
      <c r="A3615" s="9">
        <v>4267</v>
      </c>
      <c r="B3615" s="9" t="s">
        <v>2579</v>
      </c>
      <c r="C3615" s="9" t="s">
        <v>1866</v>
      </c>
      <c r="D3615" s="9" t="s">
        <v>32</v>
      </c>
      <c r="E3615" s="9" t="s">
        <v>77</v>
      </c>
      <c r="F3615" s="9">
        <v>2000</v>
      </c>
      <c r="G3615" s="9">
        <f t="shared" si="75"/>
        <v>4000</v>
      </c>
      <c r="H3615" s="9">
        <v>2</v>
      </c>
      <c r="I3615" s="10"/>
    </row>
    <row r="3616" spans="1:9" ht="24" customHeight="1" x14ac:dyDescent="0.25">
      <c r="A3616" s="9">
        <v>4267</v>
      </c>
      <c r="B3616" s="9" t="s">
        <v>2580</v>
      </c>
      <c r="C3616" s="9" t="s">
        <v>2581</v>
      </c>
      <c r="D3616" s="9" t="s">
        <v>32</v>
      </c>
      <c r="E3616" s="9" t="s">
        <v>77</v>
      </c>
      <c r="F3616" s="9">
        <v>500</v>
      </c>
      <c r="G3616" s="9">
        <f t="shared" si="75"/>
        <v>15000</v>
      </c>
      <c r="H3616" s="9">
        <v>30</v>
      </c>
      <c r="I3616" s="10"/>
    </row>
    <row r="3617" spans="1:9" ht="24" customHeight="1" x14ac:dyDescent="0.25">
      <c r="A3617" s="9">
        <v>4267</v>
      </c>
      <c r="B3617" s="9" t="s">
        <v>2582</v>
      </c>
      <c r="C3617" s="9" t="s">
        <v>2581</v>
      </c>
      <c r="D3617" s="9" t="s">
        <v>32</v>
      </c>
      <c r="E3617" s="9" t="s">
        <v>77</v>
      </c>
      <c r="F3617" s="9">
        <v>800</v>
      </c>
      <c r="G3617" s="9">
        <f t="shared" si="75"/>
        <v>24000</v>
      </c>
      <c r="H3617" s="9">
        <v>30</v>
      </c>
      <c r="I3617" s="10"/>
    </row>
    <row r="3618" spans="1:9" ht="24" customHeight="1" x14ac:dyDescent="0.25">
      <c r="A3618" s="9">
        <v>4267</v>
      </c>
      <c r="B3618" s="9" t="s">
        <v>2583</v>
      </c>
      <c r="C3618" s="9" t="s">
        <v>2584</v>
      </c>
      <c r="D3618" s="9" t="s">
        <v>32</v>
      </c>
      <c r="E3618" s="9" t="s">
        <v>77</v>
      </c>
      <c r="F3618" s="9">
        <v>2500</v>
      </c>
      <c r="G3618" s="9">
        <f t="shared" si="75"/>
        <v>25000</v>
      </c>
      <c r="H3618" s="9">
        <v>10</v>
      </c>
      <c r="I3618" s="10"/>
    </row>
    <row r="3619" spans="1:9" ht="24" customHeight="1" x14ac:dyDescent="0.25">
      <c r="A3619" s="9">
        <v>4267</v>
      </c>
      <c r="B3619" s="9" t="s">
        <v>2585</v>
      </c>
      <c r="C3619" s="9" t="s">
        <v>2586</v>
      </c>
      <c r="D3619" s="9" t="s">
        <v>32</v>
      </c>
      <c r="E3619" s="9" t="s">
        <v>77</v>
      </c>
      <c r="F3619" s="9">
        <v>3000</v>
      </c>
      <c r="G3619" s="9">
        <f t="shared" si="75"/>
        <v>6000</v>
      </c>
      <c r="H3619" s="9">
        <v>2</v>
      </c>
      <c r="I3619" s="10"/>
    </row>
    <row r="3620" spans="1:9" ht="24" customHeight="1" x14ac:dyDescent="0.25">
      <c r="A3620" s="9">
        <v>4267</v>
      </c>
      <c r="B3620" s="9" t="s">
        <v>2587</v>
      </c>
      <c r="C3620" s="9" t="s">
        <v>2588</v>
      </c>
      <c r="D3620" s="9" t="s">
        <v>32</v>
      </c>
      <c r="E3620" s="9" t="s">
        <v>77</v>
      </c>
      <c r="F3620" s="9">
        <v>2500</v>
      </c>
      <c r="G3620" s="9">
        <f t="shared" si="75"/>
        <v>5000</v>
      </c>
      <c r="H3620" s="9">
        <v>2</v>
      </c>
      <c r="I3620" s="10"/>
    </row>
    <row r="3621" spans="1:9" ht="24" customHeight="1" x14ac:dyDescent="0.25">
      <c r="A3621" s="9">
        <v>4267</v>
      </c>
      <c r="B3621" s="9" t="s">
        <v>2589</v>
      </c>
      <c r="C3621" s="9" t="s">
        <v>2588</v>
      </c>
      <c r="D3621" s="9" t="s">
        <v>32</v>
      </c>
      <c r="E3621" s="9" t="s">
        <v>77</v>
      </c>
      <c r="F3621" s="9">
        <v>55000</v>
      </c>
      <c r="G3621" s="9">
        <f t="shared" si="75"/>
        <v>55000</v>
      </c>
      <c r="H3621" s="9">
        <v>1</v>
      </c>
      <c r="I3621" s="10"/>
    </row>
    <row r="3622" spans="1:9" ht="24" customHeight="1" x14ac:dyDescent="0.25">
      <c r="A3622" s="9">
        <v>4267</v>
      </c>
      <c r="B3622" s="9" t="s">
        <v>2590</v>
      </c>
      <c r="C3622" s="9" t="s">
        <v>2591</v>
      </c>
      <c r="D3622" s="9" t="s">
        <v>32</v>
      </c>
      <c r="E3622" s="9" t="s">
        <v>77</v>
      </c>
      <c r="F3622" s="9">
        <v>90000</v>
      </c>
      <c r="G3622" s="9">
        <f>H3622*F3622</f>
        <v>90000</v>
      </c>
      <c r="H3622" s="9">
        <v>1</v>
      </c>
      <c r="I3622" s="10"/>
    </row>
    <row r="3623" spans="1:9" ht="24" customHeight="1" x14ac:dyDescent="0.25">
      <c r="A3623" s="9">
        <v>4267</v>
      </c>
      <c r="B3623" s="9" t="s">
        <v>3302</v>
      </c>
      <c r="C3623" s="9" t="s">
        <v>1891</v>
      </c>
      <c r="D3623" s="9" t="s">
        <v>32</v>
      </c>
      <c r="E3623" s="9" t="s">
        <v>77</v>
      </c>
      <c r="F3623" s="9">
        <v>40000</v>
      </c>
      <c r="G3623" s="9">
        <f t="shared" ref="G3623:G3624" si="76">H3623*F3623</f>
        <v>40000</v>
      </c>
      <c r="H3623" s="9">
        <v>1</v>
      </c>
      <c r="I3623" s="10"/>
    </row>
    <row r="3624" spans="1:9" ht="24" customHeight="1" x14ac:dyDescent="0.25">
      <c r="A3624" s="9">
        <v>4267</v>
      </c>
      <c r="B3624" s="9" t="s">
        <v>3303</v>
      </c>
      <c r="C3624" s="9" t="s">
        <v>1891</v>
      </c>
      <c r="D3624" s="9" t="s">
        <v>32</v>
      </c>
      <c r="E3624" s="9" t="s">
        <v>77</v>
      </c>
      <c r="F3624" s="9">
        <v>80000</v>
      </c>
      <c r="G3624" s="9">
        <f t="shared" si="76"/>
        <v>80000</v>
      </c>
      <c r="H3624" s="9">
        <v>1</v>
      </c>
      <c r="I3624" s="10"/>
    </row>
    <row r="3625" spans="1:9" x14ac:dyDescent="0.25">
      <c r="A3625" s="21" t="s">
        <v>18</v>
      </c>
      <c r="B3625" s="22"/>
      <c r="C3625" s="22"/>
      <c r="D3625" s="22"/>
      <c r="E3625" s="22"/>
      <c r="F3625" s="22"/>
      <c r="G3625" s="22"/>
      <c r="H3625" s="23"/>
    </row>
    <row r="3626" spans="1:9" ht="24" customHeight="1" x14ac:dyDescent="0.25">
      <c r="A3626" s="9">
        <v>4214</v>
      </c>
      <c r="B3626" s="9" t="s">
        <v>394</v>
      </c>
      <c r="C3626" s="9" t="s">
        <v>118</v>
      </c>
      <c r="D3626" s="9" t="s">
        <v>32</v>
      </c>
      <c r="E3626" s="9" t="s">
        <v>27</v>
      </c>
      <c r="F3626" s="9">
        <v>59952</v>
      </c>
      <c r="G3626" s="9">
        <v>59952</v>
      </c>
      <c r="H3626" s="9">
        <v>1</v>
      </c>
      <c r="I3626" s="10"/>
    </row>
    <row r="3627" spans="1:9" ht="24" customHeight="1" x14ac:dyDescent="0.25">
      <c r="A3627" s="9">
        <v>4214</v>
      </c>
      <c r="B3627" s="9" t="s">
        <v>395</v>
      </c>
      <c r="C3627" s="9" t="s">
        <v>176</v>
      </c>
      <c r="D3627" s="9" t="s">
        <v>32</v>
      </c>
      <c r="E3627" s="9" t="s">
        <v>27</v>
      </c>
      <c r="F3627" s="9">
        <v>688800</v>
      </c>
      <c r="G3627" s="9">
        <v>688800</v>
      </c>
      <c r="H3627" s="9">
        <v>1</v>
      </c>
      <c r="I3627" s="10"/>
    </row>
    <row r="3628" spans="1:9" ht="24" customHeight="1" x14ac:dyDescent="0.25">
      <c r="A3628" s="9">
        <v>4214</v>
      </c>
      <c r="B3628" s="9" t="s">
        <v>396</v>
      </c>
      <c r="C3628" s="9" t="s">
        <v>116</v>
      </c>
      <c r="D3628" s="9" t="s">
        <v>26</v>
      </c>
      <c r="E3628" s="9" t="s">
        <v>27</v>
      </c>
      <c r="F3628" s="9">
        <v>1000000</v>
      </c>
      <c r="G3628" s="9">
        <v>1000000</v>
      </c>
      <c r="H3628" s="9">
        <v>1</v>
      </c>
      <c r="I3628" s="10"/>
    </row>
    <row r="3629" spans="1:9" ht="24" customHeight="1" x14ac:dyDescent="0.25">
      <c r="A3629" s="9">
        <v>4252</v>
      </c>
      <c r="B3629" s="9" t="s">
        <v>397</v>
      </c>
      <c r="C3629" s="9" t="s">
        <v>112</v>
      </c>
      <c r="D3629" s="9" t="s">
        <v>65</v>
      </c>
      <c r="E3629" s="9" t="s">
        <v>27</v>
      </c>
      <c r="F3629" s="9">
        <v>730000</v>
      </c>
      <c r="G3629" s="9">
        <v>730000</v>
      </c>
      <c r="H3629" s="9">
        <v>1</v>
      </c>
      <c r="I3629" s="10"/>
    </row>
    <row r="3630" spans="1:9" ht="24" customHeight="1" x14ac:dyDescent="0.25">
      <c r="A3630" s="9">
        <v>4252</v>
      </c>
      <c r="B3630" s="9" t="s">
        <v>398</v>
      </c>
      <c r="C3630" s="9" t="s">
        <v>155</v>
      </c>
      <c r="D3630" s="9" t="s">
        <v>65</v>
      </c>
      <c r="E3630" s="9" t="s">
        <v>27</v>
      </c>
      <c r="F3630" s="9">
        <v>200000</v>
      </c>
      <c r="G3630" s="9">
        <v>200000</v>
      </c>
      <c r="H3630" s="9">
        <v>1</v>
      </c>
      <c r="I3630" s="10"/>
    </row>
    <row r="3631" spans="1:9" ht="24" customHeight="1" x14ac:dyDescent="0.25">
      <c r="A3631" s="9">
        <v>4252</v>
      </c>
      <c r="B3631" s="9" t="s">
        <v>399</v>
      </c>
      <c r="C3631" s="9" t="s">
        <v>110</v>
      </c>
      <c r="D3631" s="9" t="s">
        <v>65</v>
      </c>
      <c r="E3631" s="9" t="s">
        <v>27</v>
      </c>
      <c r="F3631" s="9">
        <v>200000</v>
      </c>
      <c r="G3631" s="9">
        <v>200000</v>
      </c>
      <c r="H3631" s="9">
        <v>1</v>
      </c>
      <c r="I3631" s="10"/>
    </row>
    <row r="3632" spans="1:9" ht="24" customHeight="1" x14ac:dyDescent="0.25">
      <c r="A3632" s="9">
        <v>4252</v>
      </c>
      <c r="B3632" s="9" t="s">
        <v>400</v>
      </c>
      <c r="C3632" s="9" t="s">
        <v>110</v>
      </c>
      <c r="D3632" s="9" t="s">
        <v>65</v>
      </c>
      <c r="E3632" s="9" t="s">
        <v>27</v>
      </c>
      <c r="F3632" s="9">
        <v>200000</v>
      </c>
      <c r="G3632" s="9">
        <v>200000</v>
      </c>
      <c r="H3632" s="9">
        <v>1</v>
      </c>
      <c r="I3632" s="10"/>
    </row>
    <row r="3633" spans="1:9" ht="24" customHeight="1" x14ac:dyDescent="0.25">
      <c r="A3633" s="9">
        <v>4234</v>
      </c>
      <c r="B3633" s="9" t="s">
        <v>4206</v>
      </c>
      <c r="C3633" s="9" t="s">
        <v>309</v>
      </c>
      <c r="D3633" s="9" t="s">
        <v>32</v>
      </c>
      <c r="E3633" s="9" t="s">
        <v>77</v>
      </c>
      <c r="F3633" s="9">
        <v>10</v>
      </c>
      <c r="G3633" s="9">
        <f t="shared" ref="G3633:G3634" si="77">H3633*F3633</f>
        <v>60000</v>
      </c>
      <c r="H3633" s="9">
        <v>6000</v>
      </c>
      <c r="I3633" s="10"/>
    </row>
    <row r="3634" spans="1:9" ht="24" customHeight="1" x14ac:dyDescent="0.25">
      <c r="A3634" s="9">
        <v>4234</v>
      </c>
      <c r="B3634" s="9" t="s">
        <v>4207</v>
      </c>
      <c r="C3634" s="9" t="s">
        <v>309</v>
      </c>
      <c r="D3634" s="9" t="s">
        <v>32</v>
      </c>
      <c r="E3634" s="9" t="s">
        <v>77</v>
      </c>
      <c r="F3634" s="9">
        <v>10</v>
      </c>
      <c r="G3634" s="9">
        <f t="shared" si="77"/>
        <v>60000</v>
      </c>
      <c r="H3634" s="9">
        <v>6000</v>
      </c>
      <c r="I3634" s="10"/>
    </row>
    <row r="3635" spans="1:9" ht="15" customHeight="1" x14ac:dyDescent="0.25">
      <c r="A3635" s="18" t="s">
        <v>2270</v>
      </c>
      <c r="B3635" s="19"/>
      <c r="C3635" s="19"/>
      <c r="D3635" s="19"/>
      <c r="E3635" s="19"/>
      <c r="F3635" s="19"/>
      <c r="G3635" s="19"/>
      <c r="H3635" s="20"/>
    </row>
    <row r="3636" spans="1:9" ht="15" customHeight="1" x14ac:dyDescent="0.25">
      <c r="A3636" s="21" t="s">
        <v>40</v>
      </c>
      <c r="B3636" s="22"/>
      <c r="C3636" s="22"/>
      <c r="D3636" s="22"/>
      <c r="E3636" s="22"/>
      <c r="F3636" s="22"/>
      <c r="G3636" s="22"/>
      <c r="H3636" s="23"/>
    </row>
    <row r="3637" spans="1:9" ht="24" customHeight="1" x14ac:dyDescent="0.25">
      <c r="A3637" s="9">
        <v>4251</v>
      </c>
      <c r="B3637" s="9" t="s">
        <v>2271</v>
      </c>
      <c r="C3637" s="9" t="s">
        <v>42</v>
      </c>
      <c r="D3637" s="9" t="s">
        <v>65</v>
      </c>
      <c r="E3637" s="9" t="s">
        <v>27</v>
      </c>
      <c r="F3637" s="9">
        <v>19593000</v>
      </c>
      <c r="G3637" s="9">
        <v>19593000</v>
      </c>
      <c r="H3637" s="9">
        <v>1</v>
      </c>
      <c r="I3637" s="10"/>
    </row>
    <row r="3638" spans="1:9" ht="15" customHeight="1" x14ac:dyDescent="0.25">
      <c r="A3638" s="21" t="s">
        <v>18</v>
      </c>
      <c r="B3638" s="22"/>
      <c r="C3638" s="22"/>
      <c r="D3638" s="22"/>
      <c r="E3638" s="22"/>
      <c r="F3638" s="22"/>
      <c r="G3638" s="22"/>
      <c r="H3638" s="23"/>
    </row>
    <row r="3639" spans="1:9" ht="24" customHeight="1" x14ac:dyDescent="0.25">
      <c r="A3639" s="9">
        <v>4251</v>
      </c>
      <c r="B3639" s="9" t="s">
        <v>2272</v>
      </c>
      <c r="C3639" s="9" t="s">
        <v>50</v>
      </c>
      <c r="D3639" s="9" t="s">
        <v>65</v>
      </c>
      <c r="E3639" s="9" t="s">
        <v>27</v>
      </c>
      <c r="F3639" s="9">
        <v>392000</v>
      </c>
      <c r="G3639" s="9">
        <v>392000</v>
      </c>
      <c r="H3639" s="9">
        <v>1</v>
      </c>
      <c r="I3639" s="10"/>
    </row>
    <row r="3640" spans="1:9" ht="15" customHeight="1" x14ac:dyDescent="0.25">
      <c r="A3640" s="18" t="s">
        <v>99</v>
      </c>
      <c r="B3640" s="19"/>
      <c r="C3640" s="19"/>
      <c r="D3640" s="19"/>
      <c r="E3640" s="19"/>
      <c r="F3640" s="19"/>
      <c r="G3640" s="19"/>
      <c r="H3640" s="20"/>
    </row>
    <row r="3641" spans="1:9" ht="15" customHeight="1" x14ac:dyDescent="0.25">
      <c r="A3641" s="21" t="s">
        <v>40</v>
      </c>
      <c r="B3641" s="22"/>
      <c r="C3641" s="22"/>
      <c r="D3641" s="22"/>
      <c r="E3641" s="22"/>
      <c r="F3641" s="22"/>
      <c r="G3641" s="22"/>
      <c r="H3641" s="23"/>
    </row>
    <row r="3642" spans="1:9" ht="24" customHeight="1" x14ac:dyDescent="0.25">
      <c r="A3642" s="9">
        <v>4861</v>
      </c>
      <c r="B3642" s="9" t="s">
        <v>404</v>
      </c>
      <c r="C3642" s="9" t="s">
        <v>101</v>
      </c>
      <c r="D3642" s="9" t="s">
        <v>65</v>
      </c>
      <c r="E3642" s="9" t="s">
        <v>27</v>
      </c>
      <c r="F3642" s="9">
        <v>7000000</v>
      </c>
      <c r="G3642" s="9">
        <v>7000000</v>
      </c>
      <c r="H3642" s="9">
        <v>1</v>
      </c>
      <c r="I3642" s="10"/>
    </row>
    <row r="3643" spans="1:9" ht="15" customHeight="1" x14ac:dyDescent="0.25">
      <c r="A3643" s="21" t="s">
        <v>18</v>
      </c>
      <c r="B3643" s="22"/>
      <c r="C3643" s="22"/>
      <c r="D3643" s="22"/>
      <c r="E3643" s="22"/>
      <c r="F3643" s="22"/>
      <c r="G3643" s="22"/>
      <c r="H3643" s="23"/>
    </row>
    <row r="3644" spans="1:9" ht="24" customHeight="1" x14ac:dyDescent="0.25">
      <c r="A3644" s="9">
        <v>4861</v>
      </c>
      <c r="B3644" s="9" t="s">
        <v>405</v>
      </c>
      <c r="C3644" s="9" t="s">
        <v>104</v>
      </c>
      <c r="D3644" s="9" t="s">
        <v>65</v>
      </c>
      <c r="E3644" s="9" t="s">
        <v>27</v>
      </c>
      <c r="F3644" s="9">
        <v>6000000</v>
      </c>
      <c r="G3644" s="9">
        <v>6000000</v>
      </c>
      <c r="H3644" s="9">
        <v>1</v>
      </c>
      <c r="I3644" s="10"/>
    </row>
    <row r="3645" spans="1:9" ht="24" customHeight="1" x14ac:dyDescent="0.25">
      <c r="A3645" s="9">
        <v>4861</v>
      </c>
      <c r="B3645" s="9" t="s">
        <v>1007</v>
      </c>
      <c r="C3645" s="9" t="s">
        <v>50</v>
      </c>
      <c r="D3645" s="9" t="s">
        <v>65</v>
      </c>
      <c r="E3645" s="9" t="s">
        <v>27</v>
      </c>
      <c r="F3645" s="9">
        <v>374000</v>
      </c>
      <c r="G3645" s="9">
        <v>374000</v>
      </c>
      <c r="H3645" s="9">
        <v>1</v>
      </c>
      <c r="I3645" s="10"/>
    </row>
    <row r="3646" spans="1:9" ht="15" customHeight="1" x14ac:dyDescent="0.25">
      <c r="A3646" s="18" t="s">
        <v>1981</v>
      </c>
      <c r="B3646" s="19"/>
      <c r="C3646" s="19"/>
      <c r="D3646" s="19"/>
      <c r="E3646" s="19"/>
      <c r="F3646" s="19"/>
      <c r="G3646" s="19"/>
      <c r="H3646" s="20"/>
    </row>
    <row r="3647" spans="1:9" ht="15" customHeight="1" x14ac:dyDescent="0.25">
      <c r="A3647" s="21" t="s">
        <v>40</v>
      </c>
      <c r="B3647" s="22"/>
      <c r="C3647" s="22"/>
      <c r="D3647" s="22"/>
      <c r="E3647" s="22"/>
      <c r="F3647" s="22"/>
      <c r="G3647" s="22"/>
      <c r="H3647" s="23"/>
    </row>
    <row r="3648" spans="1:9" ht="24" customHeight="1" x14ac:dyDescent="0.25">
      <c r="A3648" s="9">
        <v>5113</v>
      </c>
      <c r="B3648" s="9" t="s">
        <v>1987</v>
      </c>
      <c r="C3648" s="9" t="s">
        <v>101</v>
      </c>
      <c r="D3648" s="9" t="s">
        <v>65</v>
      </c>
      <c r="E3648" s="9" t="s">
        <v>27</v>
      </c>
      <c r="F3648" s="9">
        <v>17061586</v>
      </c>
      <c r="G3648" s="9">
        <v>17061586</v>
      </c>
      <c r="H3648" s="9">
        <v>1</v>
      </c>
      <c r="I3648" s="10"/>
    </row>
    <row r="3649" spans="1:9" ht="24" customHeight="1" x14ac:dyDescent="0.25">
      <c r="A3649" s="9">
        <v>5113</v>
      </c>
      <c r="B3649" s="9" t="s">
        <v>1988</v>
      </c>
      <c r="C3649" s="9" t="s">
        <v>101</v>
      </c>
      <c r="D3649" s="9" t="s">
        <v>65</v>
      </c>
      <c r="E3649" s="9" t="s">
        <v>27</v>
      </c>
      <c r="F3649" s="9">
        <v>19040796</v>
      </c>
      <c r="G3649" s="9">
        <v>19040796</v>
      </c>
      <c r="H3649" s="9">
        <v>1</v>
      </c>
      <c r="I3649" s="10"/>
    </row>
    <row r="3650" spans="1:9" ht="24" customHeight="1" x14ac:dyDescent="0.25">
      <c r="A3650" s="9">
        <v>5113</v>
      </c>
      <c r="B3650" s="9" t="s">
        <v>1989</v>
      </c>
      <c r="C3650" s="9" t="s">
        <v>101</v>
      </c>
      <c r="D3650" s="9" t="s">
        <v>65</v>
      </c>
      <c r="E3650" s="9" t="s">
        <v>27</v>
      </c>
      <c r="F3650" s="9">
        <v>14023836</v>
      </c>
      <c r="G3650" s="9">
        <v>14023836</v>
      </c>
      <c r="H3650" s="9">
        <v>1</v>
      </c>
      <c r="I3650" s="10"/>
    </row>
    <row r="3651" spans="1:9" ht="24" customHeight="1" x14ac:dyDescent="0.25">
      <c r="A3651" s="9">
        <v>5113</v>
      </c>
      <c r="B3651" s="9" t="s">
        <v>1990</v>
      </c>
      <c r="C3651" s="9" t="s">
        <v>101</v>
      </c>
      <c r="D3651" s="9" t="s">
        <v>65</v>
      </c>
      <c r="E3651" s="9" t="s">
        <v>27</v>
      </c>
      <c r="F3651" s="9">
        <v>16729899</v>
      </c>
      <c r="G3651" s="9">
        <v>16729899</v>
      </c>
      <c r="H3651" s="9">
        <v>1</v>
      </c>
      <c r="I3651" s="10"/>
    </row>
    <row r="3652" spans="1:9" ht="24" customHeight="1" x14ac:dyDescent="0.25">
      <c r="A3652" s="9">
        <v>5113</v>
      </c>
      <c r="B3652" s="9" t="s">
        <v>1991</v>
      </c>
      <c r="C3652" s="9" t="s">
        <v>101</v>
      </c>
      <c r="D3652" s="9" t="s">
        <v>65</v>
      </c>
      <c r="E3652" s="9" t="s">
        <v>27</v>
      </c>
      <c r="F3652" s="9">
        <v>16844345</v>
      </c>
      <c r="G3652" s="9">
        <v>16844345</v>
      </c>
      <c r="H3652" s="9">
        <v>1</v>
      </c>
      <c r="I3652" s="10"/>
    </row>
    <row r="3653" spans="1:9" ht="24" customHeight="1" x14ac:dyDescent="0.25">
      <c r="A3653" s="9">
        <v>5113</v>
      </c>
      <c r="B3653" s="9" t="s">
        <v>3292</v>
      </c>
      <c r="C3653" s="9" t="s">
        <v>101</v>
      </c>
      <c r="D3653" s="9" t="s">
        <v>65</v>
      </c>
      <c r="E3653" s="9" t="s">
        <v>27</v>
      </c>
      <c r="F3653" s="9">
        <v>0</v>
      </c>
      <c r="G3653" s="9">
        <v>0</v>
      </c>
      <c r="H3653" s="9">
        <v>1</v>
      </c>
      <c r="I3653" s="10"/>
    </row>
    <row r="3654" spans="1:9" ht="24" customHeight="1" x14ac:dyDescent="0.25">
      <c r="A3654" s="9">
        <v>5113</v>
      </c>
      <c r="B3654" s="9" t="s">
        <v>3293</v>
      </c>
      <c r="C3654" s="9" t="s">
        <v>101</v>
      </c>
      <c r="D3654" s="9" t="s">
        <v>65</v>
      </c>
      <c r="E3654" s="9" t="s">
        <v>27</v>
      </c>
      <c r="F3654" s="9">
        <v>0</v>
      </c>
      <c r="G3654" s="9">
        <v>0</v>
      </c>
      <c r="H3654" s="9">
        <v>1</v>
      </c>
      <c r="I3654" s="10"/>
    </row>
    <row r="3655" spans="1:9" ht="24" customHeight="1" x14ac:dyDescent="0.25">
      <c r="A3655" s="9">
        <v>5113</v>
      </c>
      <c r="B3655" s="9" t="s">
        <v>3294</v>
      </c>
      <c r="C3655" s="9" t="s">
        <v>101</v>
      </c>
      <c r="D3655" s="9" t="s">
        <v>65</v>
      </c>
      <c r="E3655" s="9" t="s">
        <v>27</v>
      </c>
      <c r="F3655" s="9">
        <v>0</v>
      </c>
      <c r="G3655" s="9">
        <v>0</v>
      </c>
      <c r="H3655" s="9">
        <v>1</v>
      </c>
      <c r="I3655" s="10"/>
    </row>
    <row r="3656" spans="1:9" ht="24" customHeight="1" x14ac:dyDescent="0.25">
      <c r="A3656" s="9">
        <v>5113</v>
      </c>
      <c r="B3656" s="9" t="s">
        <v>3295</v>
      </c>
      <c r="C3656" s="9" t="s">
        <v>101</v>
      </c>
      <c r="D3656" s="9" t="s">
        <v>65</v>
      </c>
      <c r="E3656" s="9" t="s">
        <v>27</v>
      </c>
      <c r="F3656" s="9">
        <v>0</v>
      </c>
      <c r="G3656" s="9">
        <v>0</v>
      </c>
      <c r="H3656" s="9">
        <v>1</v>
      </c>
      <c r="I3656" s="10"/>
    </row>
    <row r="3657" spans="1:9" ht="24" customHeight="1" x14ac:dyDescent="0.25">
      <c r="A3657" s="9">
        <v>5113</v>
      </c>
      <c r="B3657" s="9" t="s">
        <v>3296</v>
      </c>
      <c r="C3657" s="9" t="s">
        <v>101</v>
      </c>
      <c r="D3657" s="9" t="s">
        <v>65</v>
      </c>
      <c r="E3657" s="9" t="s">
        <v>27</v>
      </c>
      <c r="F3657" s="9">
        <v>0</v>
      </c>
      <c r="G3657" s="9">
        <v>0</v>
      </c>
      <c r="H3657" s="9">
        <v>1</v>
      </c>
      <c r="I3657" s="10"/>
    </row>
    <row r="3658" spans="1:9" ht="15" customHeight="1" x14ac:dyDescent="0.25">
      <c r="A3658" s="21" t="s">
        <v>18</v>
      </c>
      <c r="B3658" s="22"/>
      <c r="C3658" s="22"/>
      <c r="D3658" s="22"/>
      <c r="E3658" s="22"/>
      <c r="F3658" s="22"/>
      <c r="G3658" s="22"/>
      <c r="H3658" s="23"/>
    </row>
    <row r="3659" spans="1:9" ht="24" customHeight="1" x14ac:dyDescent="0.25">
      <c r="A3659" s="9">
        <v>5113</v>
      </c>
      <c r="B3659" s="9" t="s">
        <v>1982</v>
      </c>
      <c r="C3659" s="9" t="s">
        <v>50</v>
      </c>
      <c r="D3659" s="9" t="s">
        <v>65</v>
      </c>
      <c r="E3659" s="9" t="s">
        <v>27</v>
      </c>
      <c r="F3659" s="9">
        <v>334068</v>
      </c>
      <c r="G3659" s="9">
        <v>334068</v>
      </c>
      <c r="H3659" s="9">
        <v>1</v>
      </c>
      <c r="I3659" s="10"/>
    </row>
    <row r="3660" spans="1:9" ht="24" customHeight="1" x14ac:dyDescent="0.25">
      <c r="A3660" s="9">
        <v>5113</v>
      </c>
      <c r="B3660" s="9" t="s">
        <v>1983</v>
      </c>
      <c r="C3660" s="9" t="s">
        <v>50</v>
      </c>
      <c r="D3660" s="9" t="s">
        <v>65</v>
      </c>
      <c r="E3660" s="9" t="s">
        <v>27</v>
      </c>
      <c r="F3660" s="9">
        <v>372828</v>
      </c>
      <c r="G3660" s="9">
        <v>372828</v>
      </c>
      <c r="H3660" s="9">
        <v>1</v>
      </c>
      <c r="I3660" s="10"/>
    </row>
    <row r="3661" spans="1:9" ht="24" customHeight="1" x14ac:dyDescent="0.25">
      <c r="A3661" s="9">
        <v>5113</v>
      </c>
      <c r="B3661" s="9" t="s">
        <v>1984</v>
      </c>
      <c r="C3661" s="9" t="s">
        <v>50</v>
      </c>
      <c r="D3661" s="9" t="s">
        <v>65</v>
      </c>
      <c r="E3661" s="9" t="s">
        <v>27</v>
      </c>
      <c r="F3661" s="9">
        <v>227496</v>
      </c>
      <c r="G3661" s="9">
        <v>227496</v>
      </c>
      <c r="H3661" s="9">
        <v>1</v>
      </c>
      <c r="I3661" s="10"/>
    </row>
    <row r="3662" spans="1:9" ht="24" customHeight="1" x14ac:dyDescent="0.25">
      <c r="A3662" s="9">
        <v>5113</v>
      </c>
      <c r="B3662" s="9" t="s">
        <v>1985</v>
      </c>
      <c r="C3662" s="9" t="s">
        <v>50</v>
      </c>
      <c r="D3662" s="9" t="s">
        <v>65</v>
      </c>
      <c r="E3662" s="9" t="s">
        <v>27</v>
      </c>
      <c r="F3662" s="9">
        <v>327576</v>
      </c>
      <c r="G3662" s="9">
        <v>327576</v>
      </c>
      <c r="H3662" s="9">
        <v>1</v>
      </c>
      <c r="I3662" s="10"/>
    </row>
    <row r="3663" spans="1:9" ht="24" customHeight="1" x14ac:dyDescent="0.25">
      <c r="A3663" s="9">
        <v>5113</v>
      </c>
      <c r="B3663" s="9" t="s">
        <v>1986</v>
      </c>
      <c r="C3663" s="9" t="s">
        <v>50</v>
      </c>
      <c r="D3663" s="9" t="s">
        <v>65</v>
      </c>
      <c r="E3663" s="9" t="s">
        <v>27</v>
      </c>
      <c r="F3663" s="9">
        <v>329820</v>
      </c>
      <c r="G3663" s="9">
        <v>329820</v>
      </c>
      <c r="H3663" s="9">
        <v>1</v>
      </c>
      <c r="I3663" s="10"/>
    </row>
    <row r="3664" spans="1:9" ht="24" customHeight="1" x14ac:dyDescent="0.25">
      <c r="A3664" s="9">
        <v>5113</v>
      </c>
      <c r="B3664" s="9" t="s">
        <v>1992</v>
      </c>
      <c r="C3664" s="9" t="s">
        <v>332</v>
      </c>
      <c r="D3664" s="9" t="s">
        <v>26</v>
      </c>
      <c r="E3664" s="9" t="s">
        <v>27</v>
      </c>
      <c r="F3664" s="9">
        <v>100224</v>
      </c>
      <c r="G3664" s="9">
        <v>100224</v>
      </c>
      <c r="H3664" s="9">
        <v>1</v>
      </c>
      <c r="I3664" s="10"/>
    </row>
    <row r="3665" spans="1:9" ht="24" customHeight="1" x14ac:dyDescent="0.25">
      <c r="A3665" s="9">
        <v>5113</v>
      </c>
      <c r="B3665" s="9" t="s">
        <v>1993</v>
      </c>
      <c r="C3665" s="9" t="s">
        <v>332</v>
      </c>
      <c r="D3665" s="9" t="s">
        <v>26</v>
      </c>
      <c r="E3665" s="9" t="s">
        <v>27</v>
      </c>
      <c r="F3665" s="9">
        <v>111852</v>
      </c>
      <c r="G3665" s="9">
        <v>111852</v>
      </c>
      <c r="H3665" s="9">
        <v>1</v>
      </c>
      <c r="I3665" s="10"/>
    </row>
    <row r="3666" spans="1:9" ht="24" customHeight="1" x14ac:dyDescent="0.25">
      <c r="A3666" s="9">
        <v>5113</v>
      </c>
      <c r="B3666" s="9" t="s">
        <v>1994</v>
      </c>
      <c r="C3666" s="9" t="s">
        <v>332</v>
      </c>
      <c r="D3666" s="9" t="s">
        <v>26</v>
      </c>
      <c r="E3666" s="9" t="s">
        <v>27</v>
      </c>
      <c r="F3666" s="9">
        <v>82284</v>
      </c>
      <c r="G3666" s="9">
        <v>82284</v>
      </c>
      <c r="H3666" s="9">
        <v>1</v>
      </c>
      <c r="I3666" s="10"/>
    </row>
    <row r="3667" spans="1:9" ht="24" customHeight="1" x14ac:dyDescent="0.25">
      <c r="A3667" s="9">
        <v>5113</v>
      </c>
      <c r="B3667" s="9" t="s">
        <v>1995</v>
      </c>
      <c r="C3667" s="9" t="s">
        <v>332</v>
      </c>
      <c r="D3667" s="9" t="s">
        <v>26</v>
      </c>
      <c r="E3667" s="9" t="s">
        <v>27</v>
      </c>
      <c r="F3667" s="9">
        <v>98268</v>
      </c>
      <c r="G3667" s="9">
        <v>98268</v>
      </c>
      <c r="H3667" s="9">
        <v>1</v>
      </c>
      <c r="I3667" s="10"/>
    </row>
    <row r="3668" spans="1:9" ht="24" customHeight="1" x14ac:dyDescent="0.25">
      <c r="A3668" s="9">
        <v>5113</v>
      </c>
      <c r="B3668" s="9" t="s">
        <v>1996</v>
      </c>
      <c r="C3668" s="9" t="s">
        <v>332</v>
      </c>
      <c r="D3668" s="9" t="s">
        <v>26</v>
      </c>
      <c r="E3668" s="9" t="s">
        <v>27</v>
      </c>
      <c r="F3668" s="9">
        <v>98940</v>
      </c>
      <c r="G3668" s="9">
        <v>98940</v>
      </c>
      <c r="H3668" s="9">
        <v>1</v>
      </c>
      <c r="I3668" s="10"/>
    </row>
    <row r="3669" spans="1:9" ht="24" customHeight="1" x14ac:dyDescent="0.25">
      <c r="A3669" s="9">
        <v>5113</v>
      </c>
      <c r="B3669" s="9" t="s">
        <v>3297</v>
      </c>
      <c r="C3669" s="9" t="s">
        <v>50</v>
      </c>
      <c r="D3669" s="9" t="s">
        <v>65</v>
      </c>
      <c r="E3669" s="9" t="s">
        <v>27</v>
      </c>
      <c r="F3669" s="9">
        <v>0</v>
      </c>
      <c r="G3669" s="9">
        <v>0</v>
      </c>
      <c r="H3669" s="9">
        <v>1</v>
      </c>
      <c r="I3669" s="10"/>
    </row>
    <row r="3670" spans="1:9" ht="24" customHeight="1" x14ac:dyDescent="0.25">
      <c r="A3670" s="9">
        <v>5113</v>
      </c>
      <c r="B3670" s="9" t="s">
        <v>3298</v>
      </c>
      <c r="C3670" s="9" t="s">
        <v>50</v>
      </c>
      <c r="D3670" s="9" t="s">
        <v>65</v>
      </c>
      <c r="E3670" s="9" t="s">
        <v>27</v>
      </c>
      <c r="F3670" s="9">
        <v>0</v>
      </c>
      <c r="G3670" s="9">
        <v>0</v>
      </c>
      <c r="H3670" s="9">
        <v>1</v>
      </c>
      <c r="I3670" s="10"/>
    </row>
    <row r="3671" spans="1:9" ht="24" customHeight="1" x14ac:dyDescent="0.25">
      <c r="A3671" s="9">
        <v>5113</v>
      </c>
      <c r="B3671" s="9" t="s">
        <v>3299</v>
      </c>
      <c r="C3671" s="9" t="s">
        <v>50</v>
      </c>
      <c r="D3671" s="9" t="s">
        <v>65</v>
      </c>
      <c r="E3671" s="9" t="s">
        <v>27</v>
      </c>
      <c r="F3671" s="9">
        <v>0</v>
      </c>
      <c r="G3671" s="9">
        <v>0</v>
      </c>
      <c r="H3671" s="9">
        <v>1</v>
      </c>
      <c r="I3671" s="10"/>
    </row>
    <row r="3672" spans="1:9" ht="24" customHeight="1" x14ac:dyDescent="0.25">
      <c r="A3672" s="9">
        <v>5113</v>
      </c>
      <c r="B3672" s="9" t="s">
        <v>3300</v>
      </c>
      <c r="C3672" s="9" t="s">
        <v>50</v>
      </c>
      <c r="D3672" s="9" t="s">
        <v>65</v>
      </c>
      <c r="E3672" s="9" t="s">
        <v>27</v>
      </c>
      <c r="F3672" s="9">
        <v>0</v>
      </c>
      <c r="G3672" s="9">
        <v>0</v>
      </c>
      <c r="H3672" s="9">
        <v>1</v>
      </c>
      <c r="I3672" s="10"/>
    </row>
    <row r="3673" spans="1:9" ht="24" customHeight="1" x14ac:dyDescent="0.25">
      <c r="A3673" s="9">
        <v>5113</v>
      </c>
      <c r="B3673" s="9" t="s">
        <v>3301</v>
      </c>
      <c r="C3673" s="9" t="s">
        <v>50</v>
      </c>
      <c r="D3673" s="9" t="s">
        <v>65</v>
      </c>
      <c r="E3673" s="9" t="s">
        <v>27</v>
      </c>
      <c r="F3673" s="9">
        <v>0</v>
      </c>
      <c r="G3673" s="9">
        <v>0</v>
      </c>
      <c r="H3673" s="9">
        <v>1</v>
      </c>
      <c r="I3673" s="10"/>
    </row>
    <row r="3674" spans="1:9" ht="24" customHeight="1" x14ac:dyDescent="0.25">
      <c r="A3674" s="9">
        <v>5113</v>
      </c>
      <c r="B3674" s="9" t="s">
        <v>3304</v>
      </c>
      <c r="C3674" s="9" t="s">
        <v>332</v>
      </c>
      <c r="D3674" s="9" t="s">
        <v>26</v>
      </c>
      <c r="E3674" s="9" t="s">
        <v>27</v>
      </c>
      <c r="F3674" s="9">
        <v>0</v>
      </c>
      <c r="G3674" s="9">
        <v>0</v>
      </c>
      <c r="H3674" s="9">
        <v>1</v>
      </c>
      <c r="I3674" s="10"/>
    </row>
    <row r="3675" spans="1:9" ht="24" customHeight="1" x14ac:dyDescent="0.25">
      <c r="A3675" s="9">
        <v>5113</v>
      </c>
      <c r="B3675" s="9" t="s">
        <v>3305</v>
      </c>
      <c r="C3675" s="9" t="s">
        <v>332</v>
      </c>
      <c r="D3675" s="9" t="s">
        <v>26</v>
      </c>
      <c r="E3675" s="9" t="s">
        <v>27</v>
      </c>
      <c r="F3675" s="9">
        <v>0</v>
      </c>
      <c r="G3675" s="9">
        <v>0</v>
      </c>
      <c r="H3675" s="9">
        <v>1</v>
      </c>
      <c r="I3675" s="10"/>
    </row>
    <row r="3676" spans="1:9" ht="24" customHeight="1" x14ac:dyDescent="0.25">
      <c r="A3676" s="9">
        <v>5113</v>
      </c>
      <c r="B3676" s="9" t="s">
        <v>3306</v>
      </c>
      <c r="C3676" s="9" t="s">
        <v>332</v>
      </c>
      <c r="D3676" s="9" t="s">
        <v>26</v>
      </c>
      <c r="E3676" s="9" t="s">
        <v>27</v>
      </c>
      <c r="F3676" s="9">
        <v>0</v>
      </c>
      <c r="G3676" s="9">
        <v>0</v>
      </c>
      <c r="H3676" s="9">
        <v>1</v>
      </c>
      <c r="I3676" s="10"/>
    </row>
    <row r="3677" spans="1:9" ht="24" customHeight="1" x14ac:dyDescent="0.25">
      <c r="A3677" s="9">
        <v>5113</v>
      </c>
      <c r="B3677" s="9" t="s">
        <v>3307</v>
      </c>
      <c r="C3677" s="9" t="s">
        <v>332</v>
      </c>
      <c r="D3677" s="9" t="s">
        <v>26</v>
      </c>
      <c r="E3677" s="9" t="s">
        <v>27</v>
      </c>
      <c r="F3677" s="9">
        <v>0</v>
      </c>
      <c r="G3677" s="9">
        <v>0</v>
      </c>
      <c r="H3677" s="9">
        <v>1</v>
      </c>
      <c r="I3677" s="10"/>
    </row>
    <row r="3678" spans="1:9" ht="24" customHeight="1" x14ac:dyDescent="0.25">
      <c r="A3678" s="9">
        <v>5113</v>
      </c>
      <c r="B3678" s="9" t="s">
        <v>3308</v>
      </c>
      <c r="C3678" s="9" t="s">
        <v>332</v>
      </c>
      <c r="D3678" s="9" t="s">
        <v>26</v>
      </c>
      <c r="E3678" s="9" t="s">
        <v>27</v>
      </c>
      <c r="F3678" s="9">
        <v>0</v>
      </c>
      <c r="G3678" s="9">
        <v>0</v>
      </c>
      <c r="H3678" s="9">
        <v>1</v>
      </c>
      <c r="I3678" s="10"/>
    </row>
    <row r="3679" spans="1:9" ht="15" customHeight="1" x14ac:dyDescent="0.25">
      <c r="A3679" s="21" t="s">
        <v>17</v>
      </c>
      <c r="B3679" s="22"/>
      <c r="C3679" s="22"/>
      <c r="D3679" s="22"/>
      <c r="E3679" s="22"/>
      <c r="F3679" s="22"/>
      <c r="G3679" s="22"/>
      <c r="H3679" s="23"/>
    </row>
    <row r="3680" spans="1:9" ht="24" customHeight="1" x14ac:dyDescent="0.25">
      <c r="A3680" s="9">
        <v>5129</v>
      </c>
      <c r="B3680" s="9" t="s">
        <v>4314</v>
      </c>
      <c r="C3680" s="9" t="s">
        <v>3730</v>
      </c>
      <c r="D3680" s="9" t="s">
        <v>32</v>
      </c>
      <c r="E3680" s="9" t="s">
        <v>77</v>
      </c>
      <c r="F3680" s="9">
        <v>21600</v>
      </c>
      <c r="G3680" s="9">
        <f>H3680*F3680</f>
        <v>216000</v>
      </c>
      <c r="H3680" s="9">
        <v>10</v>
      </c>
      <c r="I3680" s="10"/>
    </row>
    <row r="3681" spans="1:9" ht="24" customHeight="1" x14ac:dyDescent="0.25">
      <c r="A3681" s="9">
        <v>5129</v>
      </c>
      <c r="B3681" s="9" t="s">
        <v>4315</v>
      </c>
      <c r="C3681" s="9" t="s">
        <v>74</v>
      </c>
      <c r="D3681" s="9" t="s">
        <v>32</v>
      </c>
      <c r="E3681" s="9" t="s">
        <v>77</v>
      </c>
      <c r="F3681" s="9">
        <v>25200</v>
      </c>
      <c r="G3681" s="9">
        <f t="shared" ref="G3681:G3687" si="78">H3681*F3681</f>
        <v>100800</v>
      </c>
      <c r="H3681" s="9">
        <v>4</v>
      </c>
      <c r="I3681" s="10"/>
    </row>
    <row r="3682" spans="1:9" ht="24" customHeight="1" x14ac:dyDescent="0.25">
      <c r="A3682" s="9">
        <v>5129</v>
      </c>
      <c r="B3682" s="9" t="s">
        <v>4316</v>
      </c>
      <c r="C3682" s="9" t="s">
        <v>74</v>
      </c>
      <c r="D3682" s="9" t="s">
        <v>32</v>
      </c>
      <c r="E3682" s="9" t="s">
        <v>77</v>
      </c>
      <c r="F3682" s="9">
        <v>70900</v>
      </c>
      <c r="G3682" s="9">
        <f t="shared" si="78"/>
        <v>141800</v>
      </c>
      <c r="H3682" s="9">
        <v>2</v>
      </c>
      <c r="I3682" s="10"/>
    </row>
    <row r="3683" spans="1:9" ht="24" customHeight="1" x14ac:dyDescent="0.25">
      <c r="A3683" s="9">
        <v>5129</v>
      </c>
      <c r="B3683" s="9" t="s">
        <v>4317</v>
      </c>
      <c r="C3683" s="9" t="s">
        <v>76</v>
      </c>
      <c r="D3683" s="9" t="s">
        <v>32</v>
      </c>
      <c r="E3683" s="9" t="s">
        <v>77</v>
      </c>
      <c r="F3683" s="9">
        <v>188400</v>
      </c>
      <c r="G3683" s="9">
        <f t="shared" si="78"/>
        <v>188400</v>
      </c>
      <c r="H3683" s="9">
        <v>1</v>
      </c>
      <c r="I3683" s="10"/>
    </row>
    <row r="3684" spans="1:9" ht="24" customHeight="1" x14ac:dyDescent="0.25">
      <c r="A3684" s="9">
        <v>5129</v>
      </c>
      <c r="B3684" s="9" t="s">
        <v>4318</v>
      </c>
      <c r="C3684" s="9" t="s">
        <v>76</v>
      </c>
      <c r="D3684" s="9" t="s">
        <v>32</v>
      </c>
      <c r="E3684" s="9" t="s">
        <v>77</v>
      </c>
      <c r="F3684" s="9">
        <v>201600</v>
      </c>
      <c r="G3684" s="9">
        <f t="shared" si="78"/>
        <v>201600</v>
      </c>
      <c r="H3684" s="9">
        <v>1</v>
      </c>
      <c r="I3684" s="10"/>
    </row>
    <row r="3685" spans="1:9" ht="24" customHeight="1" x14ac:dyDescent="0.25">
      <c r="A3685" s="9">
        <v>5129</v>
      </c>
      <c r="B3685" s="9" t="s">
        <v>4319</v>
      </c>
      <c r="C3685" s="9" t="s">
        <v>76</v>
      </c>
      <c r="D3685" s="9" t="s">
        <v>32</v>
      </c>
      <c r="E3685" s="9" t="s">
        <v>77</v>
      </c>
      <c r="F3685" s="9">
        <v>200400</v>
      </c>
      <c r="G3685" s="9">
        <f t="shared" si="78"/>
        <v>200400</v>
      </c>
      <c r="H3685" s="9">
        <v>1</v>
      </c>
      <c r="I3685" s="10"/>
    </row>
    <row r="3686" spans="1:9" ht="24" customHeight="1" x14ac:dyDescent="0.25">
      <c r="A3686" s="9">
        <v>5129</v>
      </c>
      <c r="B3686" s="9" t="s">
        <v>4320</v>
      </c>
      <c r="C3686" s="9" t="s">
        <v>76</v>
      </c>
      <c r="D3686" s="9" t="s">
        <v>32</v>
      </c>
      <c r="E3686" s="9" t="s">
        <v>77</v>
      </c>
      <c r="F3686" s="9">
        <v>351000</v>
      </c>
      <c r="G3686" s="9">
        <f t="shared" si="78"/>
        <v>351000</v>
      </c>
      <c r="H3686" s="9">
        <v>1</v>
      </c>
      <c r="I3686" s="10"/>
    </row>
    <row r="3687" spans="1:9" ht="24" customHeight="1" x14ac:dyDescent="0.25">
      <c r="A3687" s="9">
        <v>5129</v>
      </c>
      <c r="B3687" s="9" t="s">
        <v>4321</v>
      </c>
      <c r="C3687" s="9" t="s">
        <v>2732</v>
      </c>
      <c r="D3687" s="9" t="s">
        <v>32</v>
      </c>
      <c r="E3687" s="9" t="s">
        <v>77</v>
      </c>
      <c r="F3687" s="9">
        <v>650000</v>
      </c>
      <c r="G3687" s="9">
        <f t="shared" si="78"/>
        <v>1300000</v>
      </c>
      <c r="H3687" s="9">
        <v>2</v>
      </c>
      <c r="I3687" s="10"/>
    </row>
    <row r="3688" spans="1:9" ht="15" customHeight="1" x14ac:dyDescent="0.25">
      <c r="A3688" s="18" t="s">
        <v>2273</v>
      </c>
      <c r="B3688" s="19"/>
      <c r="C3688" s="19"/>
      <c r="D3688" s="19"/>
      <c r="E3688" s="19"/>
      <c r="F3688" s="19"/>
      <c r="G3688" s="19"/>
      <c r="H3688" s="20"/>
    </row>
    <row r="3689" spans="1:9" ht="15" customHeight="1" x14ac:dyDescent="0.25">
      <c r="A3689" s="21" t="s">
        <v>17</v>
      </c>
      <c r="B3689" s="22"/>
      <c r="C3689" s="22"/>
      <c r="D3689" s="22"/>
      <c r="E3689" s="22"/>
      <c r="F3689" s="22"/>
      <c r="G3689" s="22"/>
      <c r="H3689" s="23"/>
    </row>
    <row r="3690" spans="1:9" ht="24" customHeight="1" x14ac:dyDescent="0.25">
      <c r="A3690" s="9" t="s">
        <v>1511</v>
      </c>
      <c r="B3690" s="9" t="s">
        <v>2274</v>
      </c>
      <c r="C3690" s="9" t="s">
        <v>2275</v>
      </c>
      <c r="D3690" s="9" t="s">
        <v>32</v>
      </c>
      <c r="E3690" s="9" t="s">
        <v>77</v>
      </c>
      <c r="F3690" s="9">
        <v>1300</v>
      </c>
      <c r="G3690" s="9">
        <f>H3690*F3690</f>
        <v>52000</v>
      </c>
      <c r="H3690" s="9">
        <v>40</v>
      </c>
      <c r="I3690" s="10"/>
    </row>
    <row r="3691" spans="1:9" ht="24" customHeight="1" x14ac:dyDescent="0.25">
      <c r="A3691" s="9" t="s">
        <v>1511</v>
      </c>
      <c r="B3691" s="9" t="s">
        <v>2276</v>
      </c>
      <c r="C3691" s="9" t="s">
        <v>2275</v>
      </c>
      <c r="D3691" s="9" t="s">
        <v>32</v>
      </c>
      <c r="E3691" s="9" t="s">
        <v>77</v>
      </c>
      <c r="F3691" s="9">
        <v>700</v>
      </c>
      <c r="G3691" s="9">
        <f t="shared" ref="G3691:G3700" si="79">H3691*F3691</f>
        <v>28000</v>
      </c>
      <c r="H3691" s="9">
        <v>40</v>
      </c>
      <c r="I3691" s="10"/>
    </row>
    <row r="3692" spans="1:9" ht="24" customHeight="1" x14ac:dyDescent="0.25">
      <c r="A3692" s="9" t="s">
        <v>1511</v>
      </c>
      <c r="B3692" s="9" t="s">
        <v>2277</v>
      </c>
      <c r="C3692" s="9" t="s">
        <v>2278</v>
      </c>
      <c r="D3692" s="9" t="s">
        <v>32</v>
      </c>
      <c r="E3692" s="9" t="s">
        <v>705</v>
      </c>
      <c r="F3692" s="9">
        <v>3500</v>
      </c>
      <c r="G3692" s="9">
        <f t="shared" si="79"/>
        <v>70000</v>
      </c>
      <c r="H3692" s="9">
        <v>20</v>
      </c>
      <c r="I3692" s="10"/>
    </row>
    <row r="3693" spans="1:9" ht="24" customHeight="1" x14ac:dyDescent="0.25">
      <c r="A3693" s="9" t="s">
        <v>1511</v>
      </c>
      <c r="B3693" s="9" t="s">
        <v>2279</v>
      </c>
      <c r="C3693" s="9" t="s">
        <v>1257</v>
      </c>
      <c r="D3693" s="9" t="s">
        <v>32</v>
      </c>
      <c r="E3693" s="9" t="s">
        <v>707</v>
      </c>
      <c r="F3693" s="9">
        <v>2700</v>
      </c>
      <c r="G3693" s="9">
        <f t="shared" si="79"/>
        <v>3375000</v>
      </c>
      <c r="H3693" s="9">
        <v>1250</v>
      </c>
      <c r="I3693" s="10"/>
    </row>
    <row r="3694" spans="1:9" ht="24" customHeight="1" x14ac:dyDescent="0.25">
      <c r="A3694" s="9" t="s">
        <v>1511</v>
      </c>
      <c r="B3694" s="9" t="s">
        <v>2280</v>
      </c>
      <c r="C3694" s="9" t="s">
        <v>1257</v>
      </c>
      <c r="D3694" s="9" t="s">
        <v>32</v>
      </c>
      <c r="E3694" s="9" t="s">
        <v>707</v>
      </c>
      <c r="F3694" s="9">
        <v>2500</v>
      </c>
      <c r="G3694" s="9">
        <f t="shared" si="79"/>
        <v>875000</v>
      </c>
      <c r="H3694" s="9">
        <v>350</v>
      </c>
      <c r="I3694" s="10"/>
    </row>
    <row r="3695" spans="1:9" ht="24" customHeight="1" x14ac:dyDescent="0.25">
      <c r="A3695" s="9" t="s">
        <v>1511</v>
      </c>
      <c r="B3695" s="9" t="s">
        <v>2281</v>
      </c>
      <c r="C3695" s="9" t="s">
        <v>2282</v>
      </c>
      <c r="D3695" s="9" t="s">
        <v>32</v>
      </c>
      <c r="E3695" s="9" t="s">
        <v>1755</v>
      </c>
      <c r="F3695" s="9">
        <v>170000</v>
      </c>
      <c r="G3695" s="9">
        <f t="shared" si="79"/>
        <v>118999.99999999999</v>
      </c>
      <c r="H3695" s="9">
        <v>0.7</v>
      </c>
      <c r="I3695" s="10"/>
    </row>
    <row r="3696" spans="1:9" ht="24" customHeight="1" x14ac:dyDescent="0.25">
      <c r="A3696" s="9" t="s">
        <v>1511</v>
      </c>
      <c r="B3696" s="9" t="s">
        <v>2283</v>
      </c>
      <c r="C3696" s="9" t="s">
        <v>2282</v>
      </c>
      <c r="D3696" s="9" t="s">
        <v>32</v>
      </c>
      <c r="E3696" s="9" t="s">
        <v>1755</v>
      </c>
      <c r="F3696" s="9">
        <v>170000</v>
      </c>
      <c r="G3696" s="9">
        <f t="shared" si="79"/>
        <v>118999.99999999999</v>
      </c>
      <c r="H3696" s="9">
        <v>0.7</v>
      </c>
      <c r="I3696" s="10"/>
    </row>
    <row r="3697" spans="1:9" ht="24" customHeight="1" x14ac:dyDescent="0.25">
      <c r="A3697" s="9" t="s">
        <v>1511</v>
      </c>
      <c r="B3697" s="9" t="s">
        <v>2284</v>
      </c>
      <c r="C3697" s="9" t="s">
        <v>2285</v>
      </c>
      <c r="D3697" s="9" t="s">
        <v>32</v>
      </c>
      <c r="E3697" s="9" t="s">
        <v>705</v>
      </c>
      <c r="F3697" s="9">
        <v>850</v>
      </c>
      <c r="G3697" s="9">
        <f t="shared" si="79"/>
        <v>51000</v>
      </c>
      <c r="H3697" s="9">
        <v>60</v>
      </c>
      <c r="I3697" s="10"/>
    </row>
    <row r="3698" spans="1:9" ht="24" customHeight="1" x14ac:dyDescent="0.25">
      <c r="A3698" s="9" t="s">
        <v>1511</v>
      </c>
      <c r="B3698" s="9" t="s">
        <v>2286</v>
      </c>
      <c r="C3698" s="9" t="s">
        <v>2287</v>
      </c>
      <c r="D3698" s="9" t="s">
        <v>32</v>
      </c>
      <c r="E3698" s="9" t="s">
        <v>705</v>
      </c>
      <c r="F3698" s="9">
        <v>850</v>
      </c>
      <c r="G3698" s="9">
        <f t="shared" si="79"/>
        <v>85000</v>
      </c>
      <c r="H3698" s="9">
        <v>100</v>
      </c>
      <c r="I3698" s="10"/>
    </row>
    <row r="3699" spans="1:9" ht="24" customHeight="1" x14ac:dyDescent="0.25">
      <c r="A3699" s="9" t="s">
        <v>1511</v>
      </c>
      <c r="B3699" s="9" t="s">
        <v>2288</v>
      </c>
      <c r="C3699" s="9" t="s">
        <v>2289</v>
      </c>
      <c r="D3699" s="9" t="s">
        <v>32</v>
      </c>
      <c r="E3699" s="9" t="s">
        <v>77</v>
      </c>
      <c r="F3699" s="9">
        <v>25</v>
      </c>
      <c r="G3699" s="9">
        <f t="shared" si="79"/>
        <v>126000</v>
      </c>
      <c r="H3699" s="9">
        <v>5040</v>
      </c>
      <c r="I3699" s="10"/>
    </row>
    <row r="3700" spans="1:9" ht="24" customHeight="1" x14ac:dyDescent="0.25">
      <c r="A3700" s="9" t="s">
        <v>1511</v>
      </c>
      <c r="B3700" s="9" t="s">
        <v>2290</v>
      </c>
      <c r="C3700" s="9" t="s">
        <v>2289</v>
      </c>
      <c r="D3700" s="9" t="s">
        <v>32</v>
      </c>
      <c r="E3700" s="9" t="s">
        <v>77</v>
      </c>
      <c r="F3700" s="9">
        <v>20</v>
      </c>
      <c r="G3700" s="9">
        <f t="shared" si="79"/>
        <v>100000</v>
      </c>
      <c r="H3700" s="9">
        <v>5000</v>
      </c>
      <c r="I3700" s="10"/>
    </row>
    <row r="3701" spans="1:9" ht="15" customHeight="1" x14ac:dyDescent="0.25">
      <c r="A3701" s="18" t="s">
        <v>237</v>
      </c>
      <c r="B3701" s="19"/>
      <c r="C3701" s="19"/>
      <c r="D3701" s="19"/>
      <c r="E3701" s="19"/>
      <c r="F3701" s="19"/>
      <c r="G3701" s="19"/>
      <c r="H3701" s="20"/>
    </row>
    <row r="3702" spans="1:9" ht="15" customHeight="1" x14ac:dyDescent="0.25">
      <c r="A3702" s="21" t="s">
        <v>18</v>
      </c>
      <c r="B3702" s="22"/>
      <c r="C3702" s="22"/>
      <c r="D3702" s="22"/>
      <c r="E3702" s="22"/>
      <c r="F3702" s="22"/>
      <c r="G3702" s="22"/>
      <c r="H3702" s="23"/>
    </row>
    <row r="3703" spans="1:9" ht="24" customHeight="1" x14ac:dyDescent="0.25">
      <c r="A3703" s="9">
        <v>4239</v>
      </c>
      <c r="B3703" s="9" t="s">
        <v>833</v>
      </c>
      <c r="C3703" s="9" t="s">
        <v>239</v>
      </c>
      <c r="D3703" s="9" t="s">
        <v>32</v>
      </c>
      <c r="E3703" s="9" t="s">
        <v>27</v>
      </c>
      <c r="F3703" s="9">
        <v>570000</v>
      </c>
      <c r="G3703" s="9">
        <v>570000</v>
      </c>
      <c r="H3703" s="9">
        <v>1</v>
      </c>
      <c r="I3703" s="10"/>
    </row>
    <row r="3704" spans="1:9" ht="24" customHeight="1" x14ac:dyDescent="0.25">
      <c r="A3704" s="9">
        <v>4239</v>
      </c>
      <c r="B3704" s="9" t="s">
        <v>834</v>
      </c>
      <c r="C3704" s="9" t="s">
        <v>239</v>
      </c>
      <c r="D3704" s="9" t="s">
        <v>32</v>
      </c>
      <c r="E3704" s="9" t="s">
        <v>27</v>
      </c>
      <c r="F3704" s="9">
        <v>264911</v>
      </c>
      <c r="G3704" s="9">
        <v>264911</v>
      </c>
      <c r="H3704" s="9">
        <v>1</v>
      </c>
      <c r="I3704" s="10"/>
    </row>
    <row r="3705" spans="1:9" ht="24" customHeight="1" x14ac:dyDescent="0.25">
      <c r="A3705" s="9">
        <v>4239</v>
      </c>
      <c r="B3705" s="9" t="s">
        <v>835</v>
      </c>
      <c r="C3705" s="9" t="s">
        <v>239</v>
      </c>
      <c r="D3705" s="9" t="s">
        <v>32</v>
      </c>
      <c r="E3705" s="9" t="s">
        <v>27</v>
      </c>
      <c r="F3705" s="9">
        <v>264911</v>
      </c>
      <c r="G3705" s="9">
        <v>264911</v>
      </c>
      <c r="H3705" s="9">
        <v>1</v>
      </c>
      <c r="I3705" s="10"/>
    </row>
    <row r="3706" spans="1:9" ht="24" customHeight="1" x14ac:dyDescent="0.25">
      <c r="A3706" s="9">
        <v>4239</v>
      </c>
      <c r="B3706" s="9" t="s">
        <v>836</v>
      </c>
      <c r="C3706" s="9" t="s">
        <v>239</v>
      </c>
      <c r="D3706" s="9" t="s">
        <v>32</v>
      </c>
      <c r="E3706" s="9" t="s">
        <v>27</v>
      </c>
      <c r="F3706" s="9">
        <v>701931</v>
      </c>
      <c r="G3706" s="9">
        <v>701931</v>
      </c>
      <c r="H3706" s="9">
        <v>1</v>
      </c>
      <c r="I3706" s="10"/>
    </row>
    <row r="3707" spans="1:9" ht="24" customHeight="1" x14ac:dyDescent="0.25">
      <c r="A3707" s="9">
        <v>4239</v>
      </c>
      <c r="B3707" s="9" t="s">
        <v>837</v>
      </c>
      <c r="C3707" s="9" t="s">
        <v>239</v>
      </c>
      <c r="D3707" s="9" t="s">
        <v>32</v>
      </c>
      <c r="E3707" s="9" t="s">
        <v>27</v>
      </c>
      <c r="F3707" s="9">
        <v>196890</v>
      </c>
      <c r="G3707" s="9">
        <v>196890</v>
      </c>
      <c r="H3707" s="9">
        <v>1</v>
      </c>
      <c r="I3707" s="10"/>
    </row>
    <row r="3708" spans="1:9" ht="24" customHeight="1" x14ac:dyDescent="0.25">
      <c r="A3708" s="9">
        <v>4239</v>
      </c>
      <c r="B3708" s="9" t="s">
        <v>838</v>
      </c>
      <c r="C3708" s="9" t="s">
        <v>239</v>
      </c>
      <c r="D3708" s="9" t="s">
        <v>32</v>
      </c>
      <c r="E3708" s="9" t="s">
        <v>27</v>
      </c>
      <c r="F3708" s="9">
        <v>236411</v>
      </c>
      <c r="G3708" s="9">
        <v>236411</v>
      </c>
      <c r="H3708" s="9">
        <v>1</v>
      </c>
      <c r="I3708" s="10"/>
    </row>
    <row r="3709" spans="1:9" ht="24" customHeight="1" x14ac:dyDescent="0.25">
      <c r="A3709" s="9">
        <v>4239</v>
      </c>
      <c r="B3709" s="9" t="s">
        <v>839</v>
      </c>
      <c r="C3709" s="9" t="s">
        <v>239</v>
      </c>
      <c r="D3709" s="9" t="s">
        <v>32</v>
      </c>
      <c r="E3709" s="9" t="s">
        <v>27</v>
      </c>
      <c r="F3709" s="9">
        <v>258800</v>
      </c>
      <c r="G3709" s="9">
        <v>258800</v>
      </c>
      <c r="H3709" s="9">
        <v>1</v>
      </c>
      <c r="I3709" s="10"/>
    </row>
    <row r="3710" spans="1:9" ht="24" customHeight="1" x14ac:dyDescent="0.25">
      <c r="A3710" s="9">
        <v>4239</v>
      </c>
      <c r="B3710" s="9" t="s">
        <v>840</v>
      </c>
      <c r="C3710" s="9" t="s">
        <v>239</v>
      </c>
      <c r="D3710" s="9" t="s">
        <v>32</v>
      </c>
      <c r="E3710" s="9" t="s">
        <v>27</v>
      </c>
      <c r="F3710" s="9">
        <v>196890</v>
      </c>
      <c r="G3710" s="9">
        <v>196890</v>
      </c>
      <c r="H3710" s="9">
        <v>1</v>
      </c>
      <c r="I3710" s="10"/>
    </row>
    <row r="3711" spans="1:9" ht="24" customHeight="1" x14ac:dyDescent="0.25">
      <c r="A3711" s="9">
        <v>4239</v>
      </c>
      <c r="B3711" s="9" t="s">
        <v>999</v>
      </c>
      <c r="C3711" s="9" t="s">
        <v>239</v>
      </c>
      <c r="D3711" s="9" t="s">
        <v>32</v>
      </c>
      <c r="E3711" s="9" t="s">
        <v>27</v>
      </c>
      <c r="F3711" s="9">
        <v>1517900</v>
      </c>
      <c r="G3711" s="9">
        <v>1517900</v>
      </c>
      <c r="H3711" s="9">
        <v>1</v>
      </c>
      <c r="I3711" s="10"/>
    </row>
    <row r="3712" spans="1:9" ht="24" customHeight="1" x14ac:dyDescent="0.25">
      <c r="A3712" s="9">
        <v>4239</v>
      </c>
      <c r="B3712" s="9" t="s">
        <v>1000</v>
      </c>
      <c r="C3712" s="9" t="s">
        <v>239</v>
      </c>
      <c r="D3712" s="9" t="s">
        <v>32</v>
      </c>
      <c r="E3712" s="9" t="s">
        <v>27</v>
      </c>
      <c r="F3712" s="9">
        <v>243901</v>
      </c>
      <c r="G3712" s="9">
        <v>243901</v>
      </c>
      <c r="H3712" s="9">
        <v>1</v>
      </c>
      <c r="I3712" s="10"/>
    </row>
    <row r="3713" spans="1:9" ht="24" customHeight="1" x14ac:dyDescent="0.25">
      <c r="A3713" s="9">
        <v>4239</v>
      </c>
      <c r="B3713" s="9" t="s">
        <v>1001</v>
      </c>
      <c r="C3713" s="9" t="s">
        <v>239</v>
      </c>
      <c r="D3713" s="9" t="s">
        <v>32</v>
      </c>
      <c r="E3713" s="9" t="s">
        <v>27</v>
      </c>
      <c r="F3713" s="9">
        <v>629000</v>
      </c>
      <c r="G3713" s="9">
        <v>629000</v>
      </c>
      <c r="H3713" s="9">
        <v>1</v>
      </c>
      <c r="I3713" s="10"/>
    </row>
    <row r="3714" spans="1:9" ht="24" customHeight="1" x14ac:dyDescent="0.25">
      <c r="A3714" s="9">
        <v>4239</v>
      </c>
      <c r="B3714" s="9" t="s">
        <v>1002</v>
      </c>
      <c r="C3714" s="9" t="s">
        <v>239</v>
      </c>
      <c r="D3714" s="9" t="s">
        <v>32</v>
      </c>
      <c r="E3714" s="9" t="s">
        <v>27</v>
      </c>
      <c r="F3714" s="9">
        <v>677000</v>
      </c>
      <c r="G3714" s="9">
        <v>677000</v>
      </c>
      <c r="H3714" s="9">
        <v>1</v>
      </c>
      <c r="I3714" s="10"/>
    </row>
    <row r="3715" spans="1:9" ht="24" customHeight="1" x14ac:dyDescent="0.25">
      <c r="A3715" s="9">
        <v>4239</v>
      </c>
      <c r="B3715" s="9" t="s">
        <v>1003</v>
      </c>
      <c r="C3715" s="9" t="s">
        <v>239</v>
      </c>
      <c r="D3715" s="9" t="s">
        <v>32</v>
      </c>
      <c r="E3715" s="9" t="s">
        <v>27</v>
      </c>
      <c r="F3715" s="9">
        <v>341901</v>
      </c>
      <c r="G3715" s="9">
        <v>341901</v>
      </c>
      <c r="H3715" s="9">
        <v>1</v>
      </c>
      <c r="I3715" s="10"/>
    </row>
    <row r="3716" spans="1:9" ht="24" customHeight="1" x14ac:dyDescent="0.25">
      <c r="A3716" s="9">
        <v>4239</v>
      </c>
      <c r="B3716" s="9" t="s">
        <v>1004</v>
      </c>
      <c r="C3716" s="9" t="s">
        <v>239</v>
      </c>
      <c r="D3716" s="9" t="s">
        <v>32</v>
      </c>
      <c r="E3716" s="9" t="s">
        <v>27</v>
      </c>
      <c r="F3716" s="9">
        <v>194900</v>
      </c>
      <c r="G3716" s="9">
        <v>194900</v>
      </c>
      <c r="H3716" s="9">
        <v>1</v>
      </c>
      <c r="I3716" s="10"/>
    </row>
    <row r="3717" spans="1:9" ht="24" customHeight="1" x14ac:dyDescent="0.25">
      <c r="A3717" s="9">
        <v>4239</v>
      </c>
      <c r="B3717" s="9" t="s">
        <v>1005</v>
      </c>
      <c r="C3717" s="9" t="s">
        <v>239</v>
      </c>
      <c r="D3717" s="9" t="s">
        <v>32</v>
      </c>
      <c r="E3717" s="9" t="s">
        <v>27</v>
      </c>
      <c r="F3717" s="9">
        <v>1098888</v>
      </c>
      <c r="G3717" s="9">
        <v>1098888</v>
      </c>
      <c r="H3717" s="9">
        <v>1</v>
      </c>
      <c r="I3717" s="10"/>
    </row>
    <row r="3718" spans="1:9" ht="24" customHeight="1" x14ac:dyDescent="0.25">
      <c r="A3718" s="9">
        <v>4239</v>
      </c>
      <c r="B3718" s="9" t="s">
        <v>1006</v>
      </c>
      <c r="C3718" s="9" t="s">
        <v>239</v>
      </c>
      <c r="D3718" s="9" t="s">
        <v>32</v>
      </c>
      <c r="E3718" s="9" t="s">
        <v>27</v>
      </c>
      <c r="F3718" s="9">
        <v>748888</v>
      </c>
      <c r="G3718" s="9">
        <v>748888</v>
      </c>
      <c r="H3718" s="9">
        <v>1</v>
      </c>
      <c r="I3718" s="10"/>
    </row>
    <row r="3719" spans="1:9" ht="15" customHeight="1" x14ac:dyDescent="0.25">
      <c r="A3719" s="18" t="s">
        <v>3105</v>
      </c>
      <c r="B3719" s="19"/>
      <c r="C3719" s="19"/>
      <c r="D3719" s="19"/>
      <c r="E3719" s="19"/>
      <c r="F3719" s="19"/>
      <c r="G3719" s="19"/>
      <c r="H3719" s="20"/>
    </row>
    <row r="3720" spans="1:9" ht="15" customHeight="1" x14ac:dyDescent="0.25">
      <c r="A3720" s="21" t="s">
        <v>40</v>
      </c>
      <c r="B3720" s="22"/>
      <c r="C3720" s="22"/>
      <c r="D3720" s="22"/>
      <c r="E3720" s="22"/>
      <c r="F3720" s="22"/>
      <c r="G3720" s="22"/>
      <c r="H3720" s="23"/>
    </row>
    <row r="3721" spans="1:9" ht="24" customHeight="1" x14ac:dyDescent="0.25">
      <c r="A3721" s="9">
        <v>5112</v>
      </c>
      <c r="B3721" s="9" t="s">
        <v>3681</v>
      </c>
      <c r="C3721" s="9" t="s">
        <v>101</v>
      </c>
      <c r="D3721" s="9" t="s">
        <v>48</v>
      </c>
      <c r="E3721" s="9" t="s">
        <v>27</v>
      </c>
      <c r="F3721" s="9">
        <v>145868015</v>
      </c>
      <c r="G3721" s="9">
        <v>145868015</v>
      </c>
      <c r="H3721" s="9">
        <v>1</v>
      </c>
      <c r="I3721" s="10"/>
    </row>
    <row r="3722" spans="1:9" ht="15" customHeight="1" x14ac:dyDescent="0.25">
      <c r="A3722" s="21" t="s">
        <v>18</v>
      </c>
      <c r="B3722" s="22"/>
      <c r="C3722" s="22"/>
      <c r="D3722" s="22"/>
      <c r="E3722" s="22"/>
      <c r="F3722" s="22"/>
      <c r="G3722" s="22"/>
      <c r="H3722" s="23"/>
    </row>
    <row r="3723" spans="1:9" ht="24" customHeight="1" x14ac:dyDescent="0.25">
      <c r="A3723" s="9">
        <v>5112</v>
      </c>
      <c r="B3723" s="9" t="s">
        <v>3682</v>
      </c>
      <c r="C3723" s="9" t="s">
        <v>50</v>
      </c>
      <c r="D3723" s="9" t="s">
        <v>48</v>
      </c>
      <c r="E3723" s="9" t="s">
        <v>27</v>
      </c>
      <c r="F3723" s="9">
        <v>2168436</v>
      </c>
      <c r="G3723" s="9">
        <v>2168436</v>
      </c>
      <c r="H3723" s="9">
        <v>1</v>
      </c>
      <c r="I3723" s="10"/>
    </row>
    <row r="3724" spans="1:9" ht="24" customHeight="1" x14ac:dyDescent="0.25">
      <c r="A3724" s="9">
        <v>5112</v>
      </c>
      <c r="B3724" s="9" t="s">
        <v>3683</v>
      </c>
      <c r="C3724" s="9" t="s">
        <v>332</v>
      </c>
      <c r="D3724" s="9" t="s">
        <v>26</v>
      </c>
      <c r="E3724" s="9" t="s">
        <v>27</v>
      </c>
      <c r="F3724" s="9">
        <v>867374</v>
      </c>
      <c r="G3724" s="9">
        <v>867374</v>
      </c>
      <c r="H3724" s="9">
        <v>1</v>
      </c>
      <c r="I3724" s="10"/>
    </row>
    <row r="3725" spans="1:9" ht="15" customHeight="1" x14ac:dyDescent="0.25">
      <c r="A3725" s="21" t="s">
        <v>17</v>
      </c>
      <c r="B3725" s="22"/>
      <c r="C3725" s="22"/>
      <c r="D3725" s="22"/>
      <c r="E3725" s="22"/>
      <c r="F3725" s="22"/>
      <c r="G3725" s="22"/>
      <c r="H3725" s="23"/>
    </row>
    <row r="3726" spans="1:9" ht="24" customHeight="1" x14ac:dyDescent="0.25">
      <c r="A3726" s="9">
        <v>5129</v>
      </c>
      <c r="B3726" s="9" t="s">
        <v>3106</v>
      </c>
      <c r="C3726" s="9" t="s">
        <v>2364</v>
      </c>
      <c r="D3726" s="9" t="s">
        <v>32</v>
      </c>
      <c r="E3726" s="9" t="s">
        <v>77</v>
      </c>
      <c r="F3726" s="9">
        <v>80000</v>
      </c>
      <c r="G3726" s="9">
        <f>H3726*F3726</f>
        <v>800000</v>
      </c>
      <c r="H3726" s="9">
        <v>10</v>
      </c>
      <c r="I3726" s="10"/>
    </row>
    <row r="3727" spans="1:9" ht="24" customHeight="1" x14ac:dyDescent="0.25">
      <c r="A3727" s="9">
        <v>5129</v>
      </c>
      <c r="B3727" s="9" t="s">
        <v>3107</v>
      </c>
      <c r="C3727" s="9" t="s">
        <v>773</v>
      </c>
      <c r="D3727" s="9" t="s">
        <v>32</v>
      </c>
      <c r="E3727" s="9" t="s">
        <v>77</v>
      </c>
      <c r="F3727" s="9">
        <v>120000</v>
      </c>
      <c r="G3727" s="9">
        <f>H3727*F3727</f>
        <v>1200000</v>
      </c>
      <c r="H3727" s="9">
        <v>10</v>
      </c>
      <c r="I3727" s="10"/>
    </row>
    <row r="3728" spans="1:9" ht="24" customHeight="1" x14ac:dyDescent="0.25">
      <c r="A3728" s="9">
        <v>5129</v>
      </c>
      <c r="B3728" s="9" t="s">
        <v>3782</v>
      </c>
      <c r="C3728" s="9" t="s">
        <v>3783</v>
      </c>
      <c r="D3728" s="9" t="s">
        <v>32</v>
      </c>
      <c r="E3728" s="9" t="s">
        <v>77</v>
      </c>
      <c r="F3728" s="9">
        <v>0</v>
      </c>
      <c r="G3728" s="9">
        <f>H3728*F3728</f>
        <v>0</v>
      </c>
      <c r="H3728" s="9">
        <v>1</v>
      </c>
      <c r="I3728" s="10"/>
    </row>
    <row r="3729" spans="1:9" ht="15" customHeight="1" x14ac:dyDescent="0.25">
      <c r="A3729" s="18" t="s">
        <v>3090</v>
      </c>
      <c r="B3729" s="19"/>
      <c r="C3729" s="19"/>
      <c r="D3729" s="19"/>
      <c r="E3729" s="19"/>
      <c r="F3729" s="19"/>
      <c r="G3729" s="19"/>
      <c r="H3729" s="20"/>
    </row>
    <row r="3730" spans="1:9" ht="15" customHeight="1" x14ac:dyDescent="0.25">
      <c r="A3730" s="21" t="s">
        <v>18</v>
      </c>
      <c r="B3730" s="22"/>
      <c r="C3730" s="22"/>
      <c r="D3730" s="22"/>
      <c r="E3730" s="22"/>
      <c r="F3730" s="22"/>
      <c r="G3730" s="22"/>
      <c r="H3730" s="23"/>
    </row>
    <row r="3731" spans="1:9" ht="24" customHeight="1" x14ac:dyDescent="0.25">
      <c r="A3731" s="9">
        <v>4213</v>
      </c>
      <c r="B3731" s="9" t="s">
        <v>3091</v>
      </c>
      <c r="C3731" s="9" t="s">
        <v>289</v>
      </c>
      <c r="D3731" s="9" t="s">
        <v>65</v>
      </c>
      <c r="E3731" s="9" t="s">
        <v>27</v>
      </c>
      <c r="F3731" s="9">
        <v>2200000</v>
      </c>
      <c r="G3731" s="9">
        <v>2200000</v>
      </c>
      <c r="H3731" s="9">
        <v>1</v>
      </c>
      <c r="I3731" s="10"/>
    </row>
    <row r="3732" spans="1:9" ht="15" customHeight="1" x14ac:dyDescent="0.25">
      <c r="A3732" s="18" t="s">
        <v>223</v>
      </c>
      <c r="B3732" s="19"/>
      <c r="C3732" s="19"/>
      <c r="D3732" s="19"/>
      <c r="E3732" s="19"/>
      <c r="F3732" s="19"/>
      <c r="G3732" s="19"/>
      <c r="H3732" s="20"/>
    </row>
    <row r="3733" spans="1:9" ht="15" customHeight="1" x14ac:dyDescent="0.25">
      <c r="A3733" s="21" t="s">
        <v>18</v>
      </c>
      <c r="B3733" s="22"/>
      <c r="C3733" s="22"/>
      <c r="D3733" s="22"/>
      <c r="E3733" s="22"/>
      <c r="F3733" s="22"/>
      <c r="G3733" s="22"/>
      <c r="H3733" s="23"/>
    </row>
    <row r="3734" spans="1:9" ht="24" customHeight="1" x14ac:dyDescent="0.25">
      <c r="A3734" s="9">
        <v>4239</v>
      </c>
      <c r="B3734" s="9" t="s">
        <v>810</v>
      </c>
      <c r="C3734" s="9" t="s">
        <v>225</v>
      </c>
      <c r="D3734" s="9" t="s">
        <v>32</v>
      </c>
      <c r="E3734" s="9" t="s">
        <v>27</v>
      </c>
      <c r="F3734" s="9">
        <v>0</v>
      </c>
      <c r="G3734" s="9">
        <v>0</v>
      </c>
      <c r="H3734" s="9">
        <v>1</v>
      </c>
      <c r="I3734" s="10"/>
    </row>
    <row r="3735" spans="1:9" ht="24" customHeight="1" x14ac:dyDescent="0.25">
      <c r="A3735" s="9">
        <v>4239</v>
      </c>
      <c r="B3735" s="9" t="s">
        <v>811</v>
      </c>
      <c r="C3735" s="9" t="s">
        <v>225</v>
      </c>
      <c r="D3735" s="9" t="s">
        <v>32</v>
      </c>
      <c r="E3735" s="9" t="s">
        <v>27</v>
      </c>
      <c r="F3735" s="9">
        <v>0</v>
      </c>
      <c r="G3735" s="9">
        <v>0</v>
      </c>
      <c r="H3735" s="9">
        <v>1</v>
      </c>
      <c r="I3735" s="10"/>
    </row>
    <row r="3736" spans="1:9" ht="24" customHeight="1" x14ac:dyDescent="0.25">
      <c r="A3736" s="9">
        <v>4239</v>
      </c>
      <c r="B3736" s="9" t="s">
        <v>812</v>
      </c>
      <c r="C3736" s="9" t="s">
        <v>225</v>
      </c>
      <c r="D3736" s="9" t="s">
        <v>32</v>
      </c>
      <c r="E3736" s="9" t="s">
        <v>27</v>
      </c>
      <c r="F3736" s="9">
        <v>0</v>
      </c>
      <c r="G3736" s="9">
        <v>0</v>
      </c>
      <c r="H3736" s="9">
        <v>1</v>
      </c>
      <c r="I3736" s="10"/>
    </row>
    <row r="3737" spans="1:9" ht="24" customHeight="1" x14ac:dyDescent="0.25">
      <c r="A3737" s="9">
        <v>4239</v>
      </c>
      <c r="B3737" s="9" t="s">
        <v>813</v>
      </c>
      <c r="C3737" s="9" t="s">
        <v>225</v>
      </c>
      <c r="D3737" s="9" t="s">
        <v>32</v>
      </c>
      <c r="E3737" s="9" t="s">
        <v>27</v>
      </c>
      <c r="F3737" s="9">
        <v>0</v>
      </c>
      <c r="G3737" s="9">
        <v>0</v>
      </c>
      <c r="H3737" s="9">
        <v>1</v>
      </c>
      <c r="I3737" s="10"/>
    </row>
    <row r="3738" spans="1:9" ht="24" customHeight="1" x14ac:dyDescent="0.25">
      <c r="A3738" s="9">
        <v>4239</v>
      </c>
      <c r="B3738" s="9" t="s">
        <v>814</v>
      </c>
      <c r="C3738" s="9" t="s">
        <v>225</v>
      </c>
      <c r="D3738" s="9" t="s">
        <v>32</v>
      </c>
      <c r="E3738" s="9" t="s">
        <v>27</v>
      </c>
      <c r="F3738" s="9">
        <v>0</v>
      </c>
      <c r="G3738" s="9">
        <v>0</v>
      </c>
      <c r="H3738" s="9">
        <v>1</v>
      </c>
      <c r="I3738" s="10"/>
    </row>
    <row r="3739" spans="1:9" ht="24" customHeight="1" x14ac:dyDescent="0.25">
      <c r="A3739" s="9">
        <v>4239</v>
      </c>
      <c r="B3739" s="9" t="s">
        <v>815</v>
      </c>
      <c r="C3739" s="9" t="s">
        <v>225</v>
      </c>
      <c r="D3739" s="9" t="s">
        <v>32</v>
      </c>
      <c r="E3739" s="9" t="s">
        <v>27</v>
      </c>
      <c r="F3739" s="9">
        <v>0</v>
      </c>
      <c r="G3739" s="9">
        <v>0</v>
      </c>
      <c r="H3739" s="9">
        <v>1</v>
      </c>
      <c r="I3739" s="10"/>
    </row>
    <row r="3740" spans="1:9" ht="24" customHeight="1" x14ac:dyDescent="0.25">
      <c r="A3740" s="9">
        <v>4239</v>
      </c>
      <c r="B3740" s="9" t="s">
        <v>816</v>
      </c>
      <c r="C3740" s="9" t="s">
        <v>225</v>
      </c>
      <c r="D3740" s="9" t="s">
        <v>32</v>
      </c>
      <c r="E3740" s="9" t="s">
        <v>27</v>
      </c>
      <c r="F3740" s="9">
        <v>0</v>
      </c>
      <c r="G3740" s="9">
        <v>0</v>
      </c>
      <c r="H3740" s="9">
        <v>1</v>
      </c>
      <c r="I3740" s="10"/>
    </row>
    <row r="3741" spans="1:9" ht="24" customHeight="1" x14ac:dyDescent="0.25">
      <c r="A3741" s="9">
        <v>4239</v>
      </c>
      <c r="B3741" s="9" t="s">
        <v>817</v>
      </c>
      <c r="C3741" s="9" t="s">
        <v>225</v>
      </c>
      <c r="D3741" s="9" t="s">
        <v>32</v>
      </c>
      <c r="E3741" s="9" t="s">
        <v>27</v>
      </c>
      <c r="F3741" s="9">
        <v>0</v>
      </c>
      <c r="G3741" s="9">
        <v>0</v>
      </c>
      <c r="H3741" s="9">
        <v>1</v>
      </c>
      <c r="I3741" s="10"/>
    </row>
    <row r="3742" spans="1:9" ht="24" customHeight="1" x14ac:dyDescent="0.25">
      <c r="A3742" s="9">
        <v>4239</v>
      </c>
      <c r="B3742" s="9" t="s">
        <v>998</v>
      </c>
      <c r="C3742" s="9" t="s">
        <v>559</v>
      </c>
      <c r="D3742" s="9" t="s">
        <v>26</v>
      </c>
      <c r="E3742" s="9" t="s">
        <v>27</v>
      </c>
      <c r="F3742" s="9">
        <v>0</v>
      </c>
      <c r="G3742" s="9">
        <v>0</v>
      </c>
      <c r="H3742" s="9">
        <v>1</v>
      </c>
      <c r="I3742" s="10"/>
    </row>
    <row r="3743" spans="1:9" ht="24" customHeight="1" x14ac:dyDescent="0.25">
      <c r="A3743" s="9">
        <v>4239</v>
      </c>
      <c r="B3743" s="9" t="s">
        <v>1044</v>
      </c>
      <c r="C3743" s="9" t="s">
        <v>225</v>
      </c>
      <c r="D3743" s="9" t="s">
        <v>26</v>
      </c>
      <c r="E3743" s="9" t="s">
        <v>27</v>
      </c>
      <c r="F3743" s="9">
        <v>850000</v>
      </c>
      <c r="G3743" s="9">
        <v>850000</v>
      </c>
      <c r="H3743" s="9">
        <v>1</v>
      </c>
      <c r="I3743" s="10"/>
    </row>
    <row r="3744" spans="1:9" ht="24" customHeight="1" x14ac:dyDescent="0.25">
      <c r="A3744" s="9">
        <v>4239</v>
      </c>
      <c r="B3744" s="9" t="s">
        <v>1045</v>
      </c>
      <c r="C3744" s="9" t="s">
        <v>225</v>
      </c>
      <c r="D3744" s="9" t="s">
        <v>26</v>
      </c>
      <c r="E3744" s="9" t="s">
        <v>27</v>
      </c>
      <c r="F3744" s="9">
        <v>900000</v>
      </c>
      <c r="G3744" s="9">
        <v>900000</v>
      </c>
      <c r="H3744" s="9">
        <v>1</v>
      </c>
      <c r="I3744" s="10"/>
    </row>
    <row r="3745" spans="1:9" ht="24" customHeight="1" x14ac:dyDescent="0.25">
      <c r="A3745" s="9">
        <v>4239</v>
      </c>
      <c r="B3745" s="9" t="s">
        <v>1046</v>
      </c>
      <c r="C3745" s="9" t="s">
        <v>225</v>
      </c>
      <c r="D3745" s="9" t="s">
        <v>26</v>
      </c>
      <c r="E3745" s="9" t="s">
        <v>27</v>
      </c>
      <c r="F3745" s="9">
        <v>200000</v>
      </c>
      <c r="G3745" s="9">
        <v>200000</v>
      </c>
      <c r="H3745" s="9">
        <v>1</v>
      </c>
      <c r="I3745" s="10"/>
    </row>
    <row r="3746" spans="1:9" ht="24" customHeight="1" x14ac:dyDescent="0.25">
      <c r="A3746" s="9">
        <v>4239</v>
      </c>
      <c r="B3746" s="9" t="s">
        <v>1689</v>
      </c>
      <c r="C3746" s="9" t="s">
        <v>559</v>
      </c>
      <c r="D3746" s="9" t="s">
        <v>32</v>
      </c>
      <c r="E3746" s="9" t="s">
        <v>27</v>
      </c>
      <c r="F3746" s="9">
        <v>750000</v>
      </c>
      <c r="G3746" s="9">
        <v>750000</v>
      </c>
      <c r="H3746" s="9">
        <v>1</v>
      </c>
      <c r="I3746" s="10"/>
    </row>
    <row r="3747" spans="1:9" ht="24" customHeight="1" x14ac:dyDescent="0.25">
      <c r="A3747" s="9">
        <v>4239</v>
      </c>
      <c r="B3747" s="9" t="s">
        <v>1690</v>
      </c>
      <c r="C3747" s="9" t="s">
        <v>559</v>
      </c>
      <c r="D3747" s="9" t="s">
        <v>32</v>
      </c>
      <c r="E3747" s="9" t="s">
        <v>27</v>
      </c>
      <c r="F3747" s="9">
        <v>300000</v>
      </c>
      <c r="G3747" s="9">
        <v>300000</v>
      </c>
      <c r="H3747" s="9">
        <v>1</v>
      </c>
      <c r="I3747" s="10"/>
    </row>
    <row r="3748" spans="1:9" ht="24" customHeight="1" x14ac:dyDescent="0.25">
      <c r="A3748" s="9">
        <v>4239</v>
      </c>
      <c r="B3748" s="9" t="s">
        <v>1691</v>
      </c>
      <c r="C3748" s="9" t="s">
        <v>559</v>
      </c>
      <c r="D3748" s="9" t="s">
        <v>32</v>
      </c>
      <c r="E3748" s="9" t="s">
        <v>27</v>
      </c>
      <c r="F3748" s="9">
        <v>300000</v>
      </c>
      <c r="G3748" s="9">
        <v>300000</v>
      </c>
      <c r="H3748" s="9">
        <v>1</v>
      </c>
      <c r="I3748" s="10"/>
    </row>
    <row r="3749" spans="1:9" ht="24" customHeight="1" x14ac:dyDescent="0.25">
      <c r="A3749" s="9">
        <v>4239</v>
      </c>
      <c r="B3749" s="9" t="s">
        <v>1692</v>
      </c>
      <c r="C3749" s="9" t="s">
        <v>559</v>
      </c>
      <c r="D3749" s="9" t="s">
        <v>32</v>
      </c>
      <c r="E3749" s="9" t="s">
        <v>27</v>
      </c>
      <c r="F3749" s="9">
        <v>120000</v>
      </c>
      <c r="G3749" s="9">
        <v>120000</v>
      </c>
      <c r="H3749" s="9">
        <v>1</v>
      </c>
      <c r="I3749" s="10"/>
    </row>
    <row r="3750" spans="1:9" ht="24" customHeight="1" x14ac:dyDescent="0.25">
      <c r="A3750" s="9">
        <v>4239</v>
      </c>
      <c r="B3750" s="9" t="s">
        <v>1693</v>
      </c>
      <c r="C3750" s="9" t="s">
        <v>559</v>
      </c>
      <c r="D3750" s="9" t="s">
        <v>32</v>
      </c>
      <c r="E3750" s="9" t="s">
        <v>27</v>
      </c>
      <c r="F3750" s="9">
        <v>650000</v>
      </c>
      <c r="G3750" s="9">
        <v>650000</v>
      </c>
      <c r="H3750" s="9">
        <v>1</v>
      </c>
      <c r="I3750" s="10"/>
    </row>
    <row r="3751" spans="1:9" ht="24" customHeight="1" x14ac:dyDescent="0.25">
      <c r="A3751" s="9">
        <v>4239</v>
      </c>
      <c r="B3751" s="9" t="s">
        <v>1694</v>
      </c>
      <c r="C3751" s="9" t="s">
        <v>559</v>
      </c>
      <c r="D3751" s="9" t="s">
        <v>32</v>
      </c>
      <c r="E3751" s="9" t="s">
        <v>27</v>
      </c>
      <c r="F3751" s="9">
        <v>670000</v>
      </c>
      <c r="G3751" s="9">
        <v>670000</v>
      </c>
      <c r="H3751" s="9">
        <v>1</v>
      </c>
      <c r="I3751" s="10"/>
    </row>
    <row r="3752" spans="1:9" ht="24" customHeight="1" x14ac:dyDescent="0.25">
      <c r="A3752" s="9">
        <v>4239</v>
      </c>
      <c r="B3752" s="9" t="s">
        <v>1695</v>
      </c>
      <c r="C3752" s="9" t="s">
        <v>559</v>
      </c>
      <c r="D3752" s="9" t="s">
        <v>32</v>
      </c>
      <c r="E3752" s="9" t="s">
        <v>27</v>
      </c>
      <c r="F3752" s="9">
        <v>430000</v>
      </c>
      <c r="G3752" s="9">
        <v>430000</v>
      </c>
      <c r="H3752" s="9">
        <v>1</v>
      </c>
      <c r="I3752" s="10"/>
    </row>
    <row r="3753" spans="1:9" ht="24" customHeight="1" x14ac:dyDescent="0.25">
      <c r="A3753" s="9">
        <v>4239</v>
      </c>
      <c r="B3753" s="9" t="s">
        <v>2184</v>
      </c>
      <c r="C3753" s="9" t="s">
        <v>559</v>
      </c>
      <c r="D3753" s="9" t="s">
        <v>26</v>
      </c>
      <c r="E3753" s="9" t="s">
        <v>27</v>
      </c>
      <c r="F3753" s="9">
        <v>750000</v>
      </c>
      <c r="G3753" s="9">
        <v>750000</v>
      </c>
      <c r="H3753" s="9">
        <v>1</v>
      </c>
      <c r="I3753" s="10"/>
    </row>
    <row r="3754" spans="1:9" ht="24" customHeight="1" x14ac:dyDescent="0.25">
      <c r="A3754" s="9">
        <v>4239</v>
      </c>
      <c r="B3754" s="9" t="s">
        <v>2516</v>
      </c>
      <c r="C3754" s="9" t="s">
        <v>559</v>
      </c>
      <c r="D3754" s="9" t="s">
        <v>32</v>
      </c>
      <c r="E3754" s="9" t="s">
        <v>27</v>
      </c>
      <c r="F3754" s="9">
        <v>750000</v>
      </c>
      <c r="G3754" s="9">
        <v>750000</v>
      </c>
      <c r="H3754" s="9">
        <v>1</v>
      </c>
      <c r="I3754" s="10"/>
    </row>
    <row r="3755" spans="1:9" ht="15" customHeight="1" x14ac:dyDescent="0.25">
      <c r="A3755" s="21" t="s">
        <v>17</v>
      </c>
      <c r="B3755" s="22"/>
      <c r="C3755" s="22"/>
      <c r="D3755" s="22"/>
      <c r="E3755" s="22"/>
      <c r="F3755" s="22"/>
      <c r="G3755" s="22"/>
      <c r="H3755" s="23"/>
    </row>
    <row r="3756" spans="1:9" ht="24" customHeight="1" x14ac:dyDescent="0.25">
      <c r="A3756" s="9">
        <v>4269</v>
      </c>
      <c r="B3756" s="9" t="s">
        <v>3092</v>
      </c>
      <c r="C3756" s="9" t="s">
        <v>1966</v>
      </c>
      <c r="D3756" s="9" t="s">
        <v>32</v>
      </c>
      <c r="E3756" s="9" t="s">
        <v>77</v>
      </c>
      <c r="F3756" s="9">
        <v>10750</v>
      </c>
      <c r="G3756" s="9">
        <f>H3756*F3756</f>
        <v>1720000</v>
      </c>
      <c r="H3756" s="9">
        <v>160</v>
      </c>
      <c r="I3756" s="10"/>
    </row>
    <row r="3757" spans="1:9" ht="24" customHeight="1" x14ac:dyDescent="0.25">
      <c r="A3757" s="9">
        <v>4269</v>
      </c>
      <c r="B3757" s="9" t="s">
        <v>3093</v>
      </c>
      <c r="C3757" s="9" t="s">
        <v>85</v>
      </c>
      <c r="D3757" s="9" t="s">
        <v>32</v>
      </c>
      <c r="E3757" s="9" t="s">
        <v>77</v>
      </c>
      <c r="F3757" s="9">
        <v>12000</v>
      </c>
      <c r="G3757" s="9">
        <f t="shared" ref="G3757:G3760" si="80">H3757*F3757</f>
        <v>180000</v>
      </c>
      <c r="H3757" s="9">
        <v>15</v>
      </c>
      <c r="I3757" s="10"/>
    </row>
    <row r="3758" spans="1:9" ht="24" customHeight="1" x14ac:dyDescent="0.25">
      <c r="A3758" s="9">
        <v>4269</v>
      </c>
      <c r="B3758" s="9" t="s">
        <v>3094</v>
      </c>
      <c r="C3758" s="9" t="s">
        <v>3095</v>
      </c>
      <c r="D3758" s="9" t="s">
        <v>32</v>
      </c>
      <c r="E3758" s="9" t="s">
        <v>77</v>
      </c>
      <c r="F3758" s="9">
        <v>18000</v>
      </c>
      <c r="G3758" s="9">
        <f t="shared" si="80"/>
        <v>126000</v>
      </c>
      <c r="H3758" s="9">
        <v>7</v>
      </c>
      <c r="I3758" s="10"/>
    </row>
    <row r="3759" spans="1:9" ht="24" customHeight="1" x14ac:dyDescent="0.25">
      <c r="A3759" s="9">
        <v>4269</v>
      </c>
      <c r="B3759" s="9" t="s">
        <v>3096</v>
      </c>
      <c r="C3759" s="9" t="s">
        <v>3097</v>
      </c>
      <c r="D3759" s="9" t="s">
        <v>65</v>
      </c>
      <c r="E3759" s="9" t="s">
        <v>77</v>
      </c>
      <c r="F3759" s="9">
        <v>25500</v>
      </c>
      <c r="G3759" s="9">
        <f t="shared" si="80"/>
        <v>204000</v>
      </c>
      <c r="H3759" s="9">
        <v>8</v>
      </c>
      <c r="I3759" s="10"/>
    </row>
    <row r="3760" spans="1:9" ht="24" customHeight="1" x14ac:dyDescent="0.25">
      <c r="A3760" s="9">
        <v>4269</v>
      </c>
      <c r="B3760" s="9" t="s">
        <v>3098</v>
      </c>
      <c r="C3760" s="9" t="s">
        <v>3097</v>
      </c>
      <c r="D3760" s="9" t="s">
        <v>65</v>
      </c>
      <c r="E3760" s="9" t="s">
        <v>77</v>
      </c>
      <c r="F3760" s="9">
        <v>28000</v>
      </c>
      <c r="G3760" s="9">
        <f t="shared" si="80"/>
        <v>140000</v>
      </c>
      <c r="H3760" s="9">
        <v>5</v>
      </c>
      <c r="I3760" s="10"/>
    </row>
    <row r="3761" spans="1:9" ht="15" customHeight="1" x14ac:dyDescent="0.25">
      <c r="A3761" s="18" t="s">
        <v>105</v>
      </c>
      <c r="B3761" s="19"/>
      <c r="C3761" s="19"/>
      <c r="D3761" s="19"/>
      <c r="E3761" s="19"/>
      <c r="F3761" s="19"/>
      <c r="G3761" s="19"/>
      <c r="H3761" s="20"/>
    </row>
    <row r="3762" spans="1:9" ht="15" customHeight="1" x14ac:dyDescent="0.25">
      <c r="A3762" s="21" t="s">
        <v>18</v>
      </c>
      <c r="B3762" s="22"/>
      <c r="C3762" s="22"/>
      <c r="D3762" s="22"/>
      <c r="E3762" s="22"/>
      <c r="F3762" s="22"/>
      <c r="G3762" s="22"/>
      <c r="H3762" s="23"/>
    </row>
    <row r="3763" spans="1:9" ht="24" customHeight="1" x14ac:dyDescent="0.25">
      <c r="A3763" s="9">
        <v>4239</v>
      </c>
      <c r="B3763" s="9" t="s">
        <v>401</v>
      </c>
      <c r="C3763" s="9" t="s">
        <v>98</v>
      </c>
      <c r="D3763" s="9" t="s">
        <v>26</v>
      </c>
      <c r="E3763" s="9" t="s">
        <v>27</v>
      </c>
      <c r="F3763" s="9">
        <v>350000</v>
      </c>
      <c r="G3763" s="9">
        <v>350000</v>
      </c>
      <c r="H3763" s="9">
        <v>1</v>
      </c>
      <c r="I3763" s="10"/>
    </row>
    <row r="3764" spans="1:9" ht="15" customHeight="1" x14ac:dyDescent="0.25">
      <c r="A3764" s="18" t="s">
        <v>402</v>
      </c>
      <c r="B3764" s="19"/>
      <c r="C3764" s="19"/>
      <c r="D3764" s="19"/>
      <c r="E3764" s="19"/>
      <c r="F3764" s="19"/>
      <c r="G3764" s="19"/>
      <c r="H3764" s="20"/>
    </row>
    <row r="3765" spans="1:9" ht="15" customHeight="1" x14ac:dyDescent="0.25">
      <c r="A3765" s="21" t="s">
        <v>18</v>
      </c>
      <c r="B3765" s="22"/>
      <c r="C3765" s="22"/>
      <c r="D3765" s="22"/>
      <c r="E3765" s="22"/>
      <c r="F3765" s="22"/>
      <c r="G3765" s="22"/>
      <c r="H3765" s="23"/>
    </row>
    <row r="3766" spans="1:9" ht="24" customHeight="1" x14ac:dyDescent="0.25">
      <c r="A3766" s="9">
        <v>4239</v>
      </c>
      <c r="B3766" s="9" t="s">
        <v>403</v>
      </c>
      <c r="C3766" s="9" t="s">
        <v>98</v>
      </c>
      <c r="D3766" s="9" t="s">
        <v>26</v>
      </c>
      <c r="E3766" s="9" t="s">
        <v>27</v>
      </c>
      <c r="F3766" s="9">
        <v>1000000</v>
      </c>
      <c r="G3766" s="9">
        <v>1000000</v>
      </c>
      <c r="H3766" s="9">
        <v>1</v>
      </c>
      <c r="I3766" s="10"/>
    </row>
    <row r="3767" spans="1:9" ht="15" customHeight="1" x14ac:dyDescent="0.25">
      <c r="A3767" s="18" t="s">
        <v>3453</v>
      </c>
      <c r="B3767" s="19"/>
      <c r="C3767" s="19"/>
      <c r="D3767" s="19"/>
      <c r="E3767" s="19"/>
      <c r="F3767" s="19"/>
      <c r="G3767" s="19"/>
      <c r="H3767" s="20"/>
    </row>
    <row r="3768" spans="1:9" ht="15" customHeight="1" x14ac:dyDescent="0.25">
      <c r="A3768" s="21" t="s">
        <v>17</v>
      </c>
      <c r="B3768" s="22"/>
      <c r="C3768" s="22"/>
      <c r="D3768" s="22"/>
      <c r="E3768" s="22"/>
      <c r="F3768" s="22"/>
      <c r="G3768" s="22"/>
      <c r="H3768" s="23"/>
    </row>
    <row r="3769" spans="1:9" ht="24" customHeight="1" x14ac:dyDescent="0.25">
      <c r="A3769" s="9">
        <v>4269</v>
      </c>
      <c r="B3769" s="9" t="s">
        <v>3454</v>
      </c>
      <c r="C3769" s="9" t="s">
        <v>1966</v>
      </c>
      <c r="D3769" s="9" t="s">
        <v>32</v>
      </c>
      <c r="E3769" s="9" t="s">
        <v>77</v>
      </c>
      <c r="F3769" s="9">
        <v>7000</v>
      </c>
      <c r="G3769" s="9">
        <f>H3769*F3769</f>
        <v>700000</v>
      </c>
      <c r="H3769" s="9">
        <v>100</v>
      </c>
      <c r="I3769" s="10"/>
    </row>
    <row r="3770" spans="1:9" ht="24" customHeight="1" x14ac:dyDescent="0.25">
      <c r="A3770" s="9">
        <v>4267</v>
      </c>
      <c r="B3770" s="9" t="s">
        <v>3455</v>
      </c>
      <c r="C3770" s="9" t="s">
        <v>2044</v>
      </c>
      <c r="D3770" s="9" t="s">
        <v>65</v>
      </c>
      <c r="E3770" s="9" t="s">
        <v>77</v>
      </c>
      <c r="F3770" s="9">
        <v>10500</v>
      </c>
      <c r="G3770" s="9">
        <f t="shared" ref="G3770:G3771" si="81">H3770*F3770</f>
        <v>2971500</v>
      </c>
      <c r="H3770" s="9">
        <v>283</v>
      </c>
      <c r="I3770" s="10"/>
    </row>
    <row r="3771" spans="1:9" ht="24" customHeight="1" x14ac:dyDescent="0.25">
      <c r="A3771" s="9">
        <v>4267</v>
      </c>
      <c r="B3771" s="9" t="s">
        <v>3456</v>
      </c>
      <c r="C3771" s="9" t="s">
        <v>1503</v>
      </c>
      <c r="D3771" s="9" t="s">
        <v>65</v>
      </c>
      <c r="E3771" s="9" t="s">
        <v>27</v>
      </c>
      <c r="F3771" s="9">
        <v>1125000</v>
      </c>
      <c r="G3771" s="9">
        <f t="shared" si="81"/>
        <v>1125000</v>
      </c>
      <c r="H3771" s="9" t="s">
        <v>83</v>
      </c>
      <c r="I3771" s="10"/>
    </row>
    <row r="3772" spans="1:9" ht="15" customHeight="1" x14ac:dyDescent="0.25">
      <c r="A3772" s="18" t="s">
        <v>2454</v>
      </c>
      <c r="B3772" s="19"/>
      <c r="C3772" s="19"/>
      <c r="D3772" s="19"/>
      <c r="E3772" s="19"/>
      <c r="F3772" s="19"/>
      <c r="G3772" s="19"/>
      <c r="H3772" s="20"/>
    </row>
    <row r="3773" spans="1:9" ht="15" customHeight="1" x14ac:dyDescent="0.25">
      <c r="A3773" s="21" t="s">
        <v>18</v>
      </c>
      <c r="B3773" s="22"/>
      <c r="C3773" s="22"/>
      <c r="D3773" s="22"/>
      <c r="E3773" s="22"/>
      <c r="F3773" s="22"/>
      <c r="G3773" s="22"/>
      <c r="H3773" s="23"/>
    </row>
    <row r="3774" spans="1:9" ht="24" customHeight="1" x14ac:dyDescent="0.25">
      <c r="A3774" s="9">
        <v>4239</v>
      </c>
      <c r="B3774" s="9" t="s">
        <v>3457</v>
      </c>
      <c r="C3774" s="9" t="s">
        <v>559</v>
      </c>
      <c r="D3774" s="9" t="s">
        <v>32</v>
      </c>
      <c r="E3774" s="9" t="s">
        <v>27</v>
      </c>
      <c r="F3774" s="9">
        <v>400000</v>
      </c>
      <c r="G3774" s="9">
        <v>400000</v>
      </c>
      <c r="H3774" s="9" t="s">
        <v>83</v>
      </c>
      <c r="I3774" s="10"/>
    </row>
    <row r="3775" spans="1:9" ht="24" customHeight="1" x14ac:dyDescent="0.25">
      <c r="A3775" s="9">
        <v>4239</v>
      </c>
      <c r="B3775" s="9" t="s">
        <v>3458</v>
      </c>
      <c r="C3775" s="9" t="s">
        <v>559</v>
      </c>
      <c r="D3775" s="9" t="s">
        <v>32</v>
      </c>
      <c r="E3775" s="9" t="s">
        <v>27</v>
      </c>
      <c r="F3775" s="9">
        <v>250000</v>
      </c>
      <c r="G3775" s="9">
        <v>250000</v>
      </c>
      <c r="H3775" s="9" t="s">
        <v>83</v>
      </c>
      <c r="I3775" s="10"/>
    </row>
    <row r="3776" spans="1:9" ht="24" customHeight="1" x14ac:dyDescent="0.25">
      <c r="A3776" s="9">
        <v>4239</v>
      </c>
      <c r="B3776" s="9" t="s">
        <v>3459</v>
      </c>
      <c r="C3776" s="9" t="s">
        <v>559</v>
      </c>
      <c r="D3776" s="9" t="s">
        <v>32</v>
      </c>
      <c r="E3776" s="9" t="s">
        <v>27</v>
      </c>
      <c r="F3776" s="9">
        <v>250000</v>
      </c>
      <c r="G3776" s="9">
        <v>250000</v>
      </c>
      <c r="H3776" s="9" t="s">
        <v>83</v>
      </c>
      <c r="I3776" s="10"/>
    </row>
    <row r="3777" spans="1:9" ht="15" customHeight="1" x14ac:dyDescent="0.25">
      <c r="A3777" s="21" t="s">
        <v>17</v>
      </c>
      <c r="B3777" s="22"/>
      <c r="C3777" s="22"/>
      <c r="D3777" s="22"/>
      <c r="E3777" s="22"/>
      <c r="F3777" s="22"/>
      <c r="G3777" s="22"/>
      <c r="H3777" s="23"/>
    </row>
    <row r="3778" spans="1:9" ht="24" customHeight="1" x14ac:dyDescent="0.25">
      <c r="A3778" s="9">
        <v>4269</v>
      </c>
      <c r="B3778" s="9" t="s">
        <v>3460</v>
      </c>
      <c r="C3778" s="9" t="s">
        <v>89</v>
      </c>
      <c r="D3778" s="9" t="s">
        <v>32</v>
      </c>
      <c r="E3778" s="9" t="s">
        <v>77</v>
      </c>
      <c r="F3778" s="9">
        <v>3300</v>
      </c>
      <c r="G3778" s="9">
        <f t="shared" ref="G3778:G3779" si="82">H3778*F3778</f>
        <v>99000</v>
      </c>
      <c r="H3778" s="9">
        <v>30</v>
      </c>
      <c r="I3778" s="10"/>
    </row>
    <row r="3779" spans="1:9" ht="24" customHeight="1" x14ac:dyDescent="0.25">
      <c r="A3779" s="9">
        <v>4269</v>
      </c>
      <c r="B3779" s="9" t="s">
        <v>3461</v>
      </c>
      <c r="C3779" s="9" t="s">
        <v>3462</v>
      </c>
      <c r="D3779" s="9" t="s">
        <v>32</v>
      </c>
      <c r="E3779" s="9" t="s">
        <v>77</v>
      </c>
      <c r="F3779" s="9">
        <v>10000</v>
      </c>
      <c r="G3779" s="9">
        <f t="shared" si="82"/>
        <v>400000</v>
      </c>
      <c r="H3779" s="9">
        <v>40</v>
      </c>
      <c r="I3779" s="10"/>
    </row>
    <row r="3780" spans="1:9" ht="15" customHeight="1" x14ac:dyDescent="0.25">
      <c r="A3780" s="27" t="s">
        <v>142</v>
      </c>
      <c r="B3780" s="28"/>
      <c r="C3780" s="28"/>
      <c r="D3780" s="28"/>
      <c r="E3780" s="28"/>
      <c r="F3780" s="28"/>
      <c r="G3780" s="28"/>
      <c r="H3780" s="29"/>
    </row>
    <row r="3781" spans="1:9" ht="15" customHeight="1" x14ac:dyDescent="0.25">
      <c r="A3781" s="18" t="s">
        <v>7</v>
      </c>
      <c r="B3781" s="19"/>
      <c r="C3781" s="19"/>
      <c r="D3781" s="19"/>
      <c r="E3781" s="19"/>
      <c r="F3781" s="19"/>
      <c r="G3781" s="19"/>
      <c r="H3781" s="20"/>
    </row>
    <row r="3782" spans="1:9" ht="15" customHeight="1" x14ac:dyDescent="0.25">
      <c r="A3782" s="21" t="s">
        <v>17</v>
      </c>
      <c r="B3782" s="22"/>
      <c r="C3782" s="22"/>
      <c r="D3782" s="22"/>
      <c r="E3782" s="22"/>
      <c r="F3782" s="22"/>
      <c r="G3782" s="22"/>
      <c r="H3782" s="23"/>
    </row>
    <row r="3783" spans="1:9" ht="24" customHeight="1" x14ac:dyDescent="0.25">
      <c r="A3783" s="9">
        <v>4267</v>
      </c>
      <c r="B3783" s="9" t="s">
        <v>270</v>
      </c>
      <c r="C3783" s="9" t="s">
        <v>35</v>
      </c>
      <c r="D3783" s="9" t="s">
        <v>32</v>
      </c>
      <c r="E3783" s="9" t="s">
        <v>33</v>
      </c>
      <c r="F3783" s="9">
        <v>76.319999999999993</v>
      </c>
      <c r="G3783" s="9">
        <f>F3783*H3783</f>
        <v>953999.99999999988</v>
      </c>
      <c r="H3783" s="9">
        <v>12500</v>
      </c>
      <c r="I3783" s="10"/>
    </row>
    <row r="3784" spans="1:9" ht="24" customHeight="1" x14ac:dyDescent="0.25">
      <c r="A3784" s="9">
        <v>4264</v>
      </c>
      <c r="B3784" s="9" t="s">
        <v>299</v>
      </c>
      <c r="C3784" s="9" t="s">
        <v>37</v>
      </c>
      <c r="D3784" s="9" t="s">
        <v>32</v>
      </c>
      <c r="E3784" s="9" t="s">
        <v>33</v>
      </c>
      <c r="F3784" s="9">
        <v>0</v>
      </c>
      <c r="G3784" s="9">
        <v>0</v>
      </c>
      <c r="H3784" s="9">
        <v>18000</v>
      </c>
      <c r="I3784" s="10"/>
    </row>
    <row r="3785" spans="1:9" ht="24" customHeight="1" x14ac:dyDescent="0.25">
      <c r="A3785" s="9">
        <v>4261</v>
      </c>
      <c r="B3785" s="9" t="s">
        <v>1600</v>
      </c>
      <c r="C3785" s="9" t="s">
        <v>414</v>
      </c>
      <c r="D3785" s="9" t="s">
        <v>32</v>
      </c>
      <c r="E3785" s="9" t="s">
        <v>705</v>
      </c>
      <c r="F3785" s="9">
        <v>600</v>
      </c>
      <c r="G3785" s="9">
        <f>F3785*H3785</f>
        <v>1200000</v>
      </c>
      <c r="H3785" s="13">
        <v>2000</v>
      </c>
    </row>
    <row r="3786" spans="1:9" ht="24" customHeight="1" x14ac:dyDescent="0.25">
      <c r="A3786" s="9">
        <v>4261</v>
      </c>
      <c r="B3786" s="9" t="s">
        <v>2106</v>
      </c>
      <c r="C3786" s="9" t="s">
        <v>1322</v>
      </c>
      <c r="D3786" s="9" t="s">
        <v>32</v>
      </c>
      <c r="E3786" s="9" t="s">
        <v>1278</v>
      </c>
      <c r="F3786" s="9">
        <v>23330</v>
      </c>
      <c r="G3786" s="9">
        <f t="shared" ref="G3786:G3790" si="83">F3786*H3786</f>
        <v>233300</v>
      </c>
      <c r="H3786" s="13">
        <v>10</v>
      </c>
    </row>
    <row r="3787" spans="1:9" ht="24" customHeight="1" x14ac:dyDescent="0.25">
      <c r="A3787" s="9">
        <v>4261</v>
      </c>
      <c r="B3787" s="9" t="s">
        <v>2107</v>
      </c>
      <c r="C3787" s="9" t="s">
        <v>1322</v>
      </c>
      <c r="D3787" s="9" t="s">
        <v>32</v>
      </c>
      <c r="E3787" s="9" t="s">
        <v>1278</v>
      </c>
      <c r="F3787" s="9">
        <v>36000</v>
      </c>
      <c r="G3787" s="9">
        <f t="shared" si="83"/>
        <v>1440000</v>
      </c>
      <c r="H3787" s="13">
        <v>40</v>
      </c>
    </row>
    <row r="3788" spans="1:9" ht="24" customHeight="1" x14ac:dyDescent="0.25">
      <c r="A3788" s="9">
        <v>4269</v>
      </c>
      <c r="B3788" s="9" t="s">
        <v>2241</v>
      </c>
      <c r="C3788" s="9" t="s">
        <v>89</v>
      </c>
      <c r="D3788" s="9" t="s">
        <v>32</v>
      </c>
      <c r="E3788" s="9" t="s">
        <v>77</v>
      </c>
      <c r="F3788" s="9">
        <v>1000</v>
      </c>
      <c r="G3788" s="9">
        <f t="shared" si="83"/>
        <v>500000</v>
      </c>
      <c r="H3788" s="13">
        <v>500</v>
      </c>
    </row>
    <row r="3789" spans="1:9" ht="24" customHeight="1" x14ac:dyDescent="0.25">
      <c r="A3789" s="9">
        <v>4269</v>
      </c>
      <c r="B3789" s="9" t="s">
        <v>2242</v>
      </c>
      <c r="C3789" s="9" t="s">
        <v>89</v>
      </c>
      <c r="D3789" s="9" t="s">
        <v>32</v>
      </c>
      <c r="E3789" s="9" t="s">
        <v>77</v>
      </c>
      <c r="F3789" s="9">
        <v>200</v>
      </c>
      <c r="G3789" s="9">
        <f t="shared" si="83"/>
        <v>200000</v>
      </c>
      <c r="H3789" s="13">
        <v>1000</v>
      </c>
    </row>
    <row r="3790" spans="1:9" ht="24" customHeight="1" x14ac:dyDescent="0.25">
      <c r="A3790" s="9">
        <v>4269</v>
      </c>
      <c r="B3790" s="9" t="s">
        <v>2243</v>
      </c>
      <c r="C3790" s="9" t="s">
        <v>89</v>
      </c>
      <c r="D3790" s="9" t="s">
        <v>32</v>
      </c>
      <c r="E3790" s="9" t="s">
        <v>77</v>
      </c>
      <c r="F3790" s="9">
        <v>30000</v>
      </c>
      <c r="G3790" s="9">
        <f t="shared" si="83"/>
        <v>300000</v>
      </c>
      <c r="H3790" s="13">
        <v>10</v>
      </c>
    </row>
    <row r="3791" spans="1:9" ht="24" customHeight="1" x14ac:dyDescent="0.25">
      <c r="A3791" s="9">
        <v>4234</v>
      </c>
      <c r="B3791" s="9" t="s">
        <v>2245</v>
      </c>
      <c r="C3791" s="9" t="s">
        <v>309</v>
      </c>
      <c r="D3791" s="9" t="s">
        <v>32</v>
      </c>
      <c r="E3791" s="9" t="s">
        <v>77</v>
      </c>
      <c r="F3791" s="9">
        <v>50</v>
      </c>
      <c r="G3791" s="9">
        <f>F3791*H3791</f>
        <v>71600</v>
      </c>
      <c r="H3791" s="13">
        <v>1432</v>
      </c>
    </row>
    <row r="3792" spans="1:9" ht="24" customHeight="1" x14ac:dyDescent="0.25">
      <c r="A3792" s="9">
        <v>4267</v>
      </c>
      <c r="B3792" s="9" t="s">
        <v>2485</v>
      </c>
      <c r="C3792" s="9" t="s">
        <v>2486</v>
      </c>
      <c r="D3792" s="9" t="s">
        <v>32</v>
      </c>
      <c r="E3792" s="9" t="s">
        <v>33</v>
      </c>
      <c r="F3792" s="9">
        <v>500</v>
      </c>
      <c r="G3792" s="9">
        <f t="shared" ref="G3792:G3793" si="84">F3792*H3792</f>
        <v>210500</v>
      </c>
      <c r="H3792" s="13">
        <v>421</v>
      </c>
    </row>
    <row r="3793" spans="1:8" ht="24" customHeight="1" x14ac:dyDescent="0.25">
      <c r="A3793" s="9">
        <v>4267</v>
      </c>
      <c r="B3793" s="9" t="s">
        <v>2487</v>
      </c>
      <c r="C3793" s="9" t="s">
        <v>35</v>
      </c>
      <c r="D3793" s="9" t="s">
        <v>32</v>
      </c>
      <c r="E3793" s="9" t="s">
        <v>33</v>
      </c>
      <c r="F3793" s="9">
        <v>500</v>
      </c>
      <c r="G3793" s="9">
        <f t="shared" si="84"/>
        <v>210500</v>
      </c>
      <c r="H3793" s="13">
        <v>421</v>
      </c>
    </row>
    <row r="3794" spans="1:8" ht="24" customHeight="1" x14ac:dyDescent="0.25">
      <c r="A3794" s="9">
        <v>4269</v>
      </c>
      <c r="B3794" s="9" t="s">
        <v>2879</v>
      </c>
      <c r="C3794" s="9" t="s">
        <v>89</v>
      </c>
      <c r="D3794" s="9" t="s">
        <v>32</v>
      </c>
      <c r="E3794" s="9" t="s">
        <v>77</v>
      </c>
      <c r="F3794" s="9">
        <v>500</v>
      </c>
      <c r="G3794" s="9">
        <f>F3794*H3794</f>
        <v>500000</v>
      </c>
      <c r="H3794" s="13">
        <v>1000</v>
      </c>
    </row>
    <row r="3795" spans="1:8" ht="24" customHeight="1" x14ac:dyDescent="0.25">
      <c r="A3795" s="9">
        <v>5122</v>
      </c>
      <c r="B3795" s="9" t="s">
        <v>3007</v>
      </c>
      <c r="C3795" s="9" t="s">
        <v>2347</v>
      </c>
      <c r="D3795" s="9" t="s">
        <v>32</v>
      </c>
      <c r="E3795" s="9" t="s">
        <v>77</v>
      </c>
      <c r="F3795" s="9">
        <v>539000</v>
      </c>
      <c r="G3795" s="9">
        <f t="shared" ref="G3795:G3797" si="85">F3795*H3795</f>
        <v>539000</v>
      </c>
      <c r="H3795" s="13">
        <v>1</v>
      </c>
    </row>
    <row r="3796" spans="1:8" ht="24" customHeight="1" x14ac:dyDescent="0.25">
      <c r="A3796" s="9">
        <v>5122</v>
      </c>
      <c r="B3796" s="9" t="s">
        <v>3008</v>
      </c>
      <c r="C3796" s="9" t="s">
        <v>3009</v>
      </c>
      <c r="D3796" s="9" t="s">
        <v>32</v>
      </c>
      <c r="E3796" s="9" t="s">
        <v>77</v>
      </c>
      <c r="F3796" s="9">
        <v>141000</v>
      </c>
      <c r="G3796" s="9">
        <f t="shared" si="85"/>
        <v>282000</v>
      </c>
      <c r="H3796" s="13">
        <v>2</v>
      </c>
    </row>
    <row r="3797" spans="1:8" ht="24" customHeight="1" x14ac:dyDescent="0.25">
      <c r="A3797" s="9">
        <v>5122</v>
      </c>
      <c r="B3797" s="9" t="s">
        <v>3010</v>
      </c>
      <c r="C3797" s="9" t="s">
        <v>2347</v>
      </c>
      <c r="D3797" s="9" t="s">
        <v>32</v>
      </c>
      <c r="E3797" s="9" t="s">
        <v>77</v>
      </c>
      <c r="F3797" s="9">
        <v>529000</v>
      </c>
      <c r="G3797" s="9">
        <f t="shared" si="85"/>
        <v>529000</v>
      </c>
      <c r="H3797" s="13">
        <v>1</v>
      </c>
    </row>
    <row r="3798" spans="1:8" ht="24" customHeight="1" x14ac:dyDescent="0.25">
      <c r="A3798" s="9">
        <v>5122</v>
      </c>
      <c r="B3798" s="9" t="s">
        <v>3011</v>
      </c>
      <c r="C3798" s="9" t="s">
        <v>3012</v>
      </c>
      <c r="D3798" s="9" t="s">
        <v>32</v>
      </c>
      <c r="E3798" s="9" t="s">
        <v>77</v>
      </c>
      <c r="F3798" s="9">
        <v>60000</v>
      </c>
      <c r="G3798" s="9">
        <f>F3798*H3798</f>
        <v>60000</v>
      </c>
      <c r="H3798" s="13">
        <v>1</v>
      </c>
    </row>
    <row r="3799" spans="1:8" ht="24" customHeight="1" x14ac:dyDescent="0.25">
      <c r="A3799" s="9">
        <v>4267</v>
      </c>
      <c r="B3799" s="9" t="s">
        <v>3309</v>
      </c>
      <c r="C3799" s="9" t="s">
        <v>3310</v>
      </c>
      <c r="D3799" s="9" t="s">
        <v>32</v>
      </c>
      <c r="E3799" s="9" t="s">
        <v>33</v>
      </c>
      <c r="F3799" s="9">
        <v>1000</v>
      </c>
      <c r="G3799" s="9">
        <f t="shared" ref="G3799:G3833" si="86">F3799*H3799</f>
        <v>25000</v>
      </c>
      <c r="H3799" s="13">
        <v>25</v>
      </c>
    </row>
    <row r="3800" spans="1:8" ht="24" customHeight="1" x14ac:dyDescent="0.25">
      <c r="A3800" s="9">
        <v>4267</v>
      </c>
      <c r="B3800" s="9" t="s">
        <v>3311</v>
      </c>
      <c r="C3800" s="9" t="s">
        <v>1907</v>
      </c>
      <c r="D3800" s="9" t="s">
        <v>32</v>
      </c>
      <c r="E3800" s="9" t="s">
        <v>77</v>
      </c>
      <c r="F3800" s="9">
        <v>400</v>
      </c>
      <c r="G3800" s="9">
        <f t="shared" si="86"/>
        <v>80000</v>
      </c>
      <c r="H3800" s="13">
        <v>200</v>
      </c>
    </row>
    <row r="3801" spans="1:8" ht="24" customHeight="1" x14ac:dyDescent="0.25">
      <c r="A3801" s="9">
        <v>4267</v>
      </c>
      <c r="B3801" s="9" t="s">
        <v>3312</v>
      </c>
      <c r="C3801" s="9" t="s">
        <v>1924</v>
      </c>
      <c r="D3801" s="9" t="s">
        <v>32</v>
      </c>
      <c r="E3801" s="9" t="s">
        <v>77</v>
      </c>
      <c r="F3801" s="9">
        <v>800</v>
      </c>
      <c r="G3801" s="9">
        <f t="shared" si="86"/>
        <v>8000</v>
      </c>
      <c r="H3801" s="13">
        <v>10</v>
      </c>
    </row>
    <row r="3802" spans="1:8" ht="24" customHeight="1" x14ac:dyDescent="0.25">
      <c r="A3802" s="9">
        <v>4267</v>
      </c>
      <c r="B3802" s="9" t="s">
        <v>3313</v>
      </c>
      <c r="C3802" s="9" t="s">
        <v>1954</v>
      </c>
      <c r="D3802" s="9" t="s">
        <v>32</v>
      </c>
      <c r="E3802" s="9" t="s">
        <v>705</v>
      </c>
      <c r="F3802" s="9">
        <v>1500</v>
      </c>
      <c r="G3802" s="9">
        <f t="shared" si="86"/>
        <v>6000</v>
      </c>
      <c r="H3802" s="13">
        <v>4</v>
      </c>
    </row>
    <row r="3803" spans="1:8" ht="24" customHeight="1" x14ac:dyDescent="0.25">
      <c r="A3803" s="9">
        <v>4267</v>
      </c>
      <c r="B3803" s="9" t="s">
        <v>3314</v>
      </c>
      <c r="C3803" s="9" t="s">
        <v>2658</v>
      </c>
      <c r="D3803" s="9" t="s">
        <v>32</v>
      </c>
      <c r="E3803" s="9" t="s">
        <v>77</v>
      </c>
      <c r="F3803" s="9">
        <v>10000</v>
      </c>
      <c r="G3803" s="9">
        <f t="shared" si="86"/>
        <v>50000</v>
      </c>
      <c r="H3803" s="13">
        <v>5</v>
      </c>
    </row>
    <row r="3804" spans="1:8" ht="24" customHeight="1" x14ac:dyDescent="0.25">
      <c r="A3804" s="9">
        <v>4267</v>
      </c>
      <c r="B3804" s="9" t="s">
        <v>3315</v>
      </c>
      <c r="C3804" s="9" t="s">
        <v>1960</v>
      </c>
      <c r="D3804" s="9" t="s">
        <v>32</v>
      </c>
      <c r="E3804" s="9" t="s">
        <v>77</v>
      </c>
      <c r="F3804" s="9">
        <v>1500</v>
      </c>
      <c r="G3804" s="9">
        <f t="shared" si="86"/>
        <v>7500</v>
      </c>
      <c r="H3804" s="13">
        <v>5</v>
      </c>
    </row>
    <row r="3805" spans="1:8" ht="24" customHeight="1" x14ac:dyDescent="0.25">
      <c r="A3805" s="9">
        <v>4267</v>
      </c>
      <c r="B3805" s="9" t="s">
        <v>3316</v>
      </c>
      <c r="C3805" s="9" t="s">
        <v>3317</v>
      </c>
      <c r="D3805" s="9" t="s">
        <v>32</v>
      </c>
      <c r="E3805" s="9" t="s">
        <v>77</v>
      </c>
      <c r="F3805" s="9">
        <v>20000</v>
      </c>
      <c r="G3805" s="9">
        <f t="shared" si="86"/>
        <v>60000</v>
      </c>
      <c r="H3805" s="13">
        <v>3</v>
      </c>
    </row>
    <row r="3806" spans="1:8" ht="24" customHeight="1" x14ac:dyDescent="0.25">
      <c r="A3806" s="9">
        <v>4267</v>
      </c>
      <c r="B3806" s="9" t="s">
        <v>3318</v>
      </c>
      <c r="C3806" s="9" t="s">
        <v>1926</v>
      </c>
      <c r="D3806" s="9" t="s">
        <v>32</v>
      </c>
      <c r="E3806" s="9" t="s">
        <v>77</v>
      </c>
      <c r="F3806" s="9">
        <v>200</v>
      </c>
      <c r="G3806" s="9">
        <f t="shared" si="86"/>
        <v>12000</v>
      </c>
      <c r="H3806" s="13">
        <v>60</v>
      </c>
    </row>
    <row r="3807" spans="1:8" ht="24" customHeight="1" x14ac:dyDescent="0.25">
      <c r="A3807" s="9">
        <v>4267</v>
      </c>
      <c r="B3807" s="9" t="s">
        <v>3319</v>
      </c>
      <c r="C3807" s="9" t="s">
        <v>1856</v>
      </c>
      <c r="D3807" s="9" t="s">
        <v>32</v>
      </c>
      <c r="E3807" s="9" t="s">
        <v>77</v>
      </c>
      <c r="F3807" s="9">
        <v>800</v>
      </c>
      <c r="G3807" s="9">
        <f t="shared" si="86"/>
        <v>16000</v>
      </c>
      <c r="H3807" s="13">
        <v>20</v>
      </c>
    </row>
    <row r="3808" spans="1:8" ht="24" customHeight="1" x14ac:dyDescent="0.25">
      <c r="A3808" s="9">
        <v>4267</v>
      </c>
      <c r="B3808" s="9" t="s">
        <v>3320</v>
      </c>
      <c r="C3808" s="9" t="s">
        <v>1903</v>
      </c>
      <c r="D3808" s="9" t="s">
        <v>32</v>
      </c>
      <c r="E3808" s="9" t="s">
        <v>33</v>
      </c>
      <c r="F3808" s="9">
        <v>800</v>
      </c>
      <c r="G3808" s="9">
        <f t="shared" si="86"/>
        <v>12000</v>
      </c>
      <c r="H3808" s="13">
        <v>15</v>
      </c>
    </row>
    <row r="3809" spans="1:8" ht="24" customHeight="1" x14ac:dyDescent="0.25">
      <c r="A3809" s="9">
        <v>4267</v>
      </c>
      <c r="B3809" s="9" t="s">
        <v>3321</v>
      </c>
      <c r="C3809" s="9" t="s">
        <v>3246</v>
      </c>
      <c r="D3809" s="9" t="s">
        <v>32</v>
      </c>
      <c r="E3809" s="9" t="s">
        <v>77</v>
      </c>
      <c r="F3809" s="9">
        <v>3500</v>
      </c>
      <c r="G3809" s="9">
        <f t="shared" si="86"/>
        <v>14000</v>
      </c>
      <c r="H3809" s="13">
        <v>4</v>
      </c>
    </row>
    <row r="3810" spans="1:8" ht="24" customHeight="1" x14ac:dyDescent="0.25">
      <c r="A3810" s="9">
        <v>4267</v>
      </c>
      <c r="B3810" s="9" t="s">
        <v>3322</v>
      </c>
      <c r="C3810" s="9" t="s">
        <v>636</v>
      </c>
      <c r="D3810" s="9" t="s">
        <v>32</v>
      </c>
      <c r="E3810" s="9" t="s">
        <v>77</v>
      </c>
      <c r="F3810" s="9">
        <v>1500</v>
      </c>
      <c r="G3810" s="9">
        <f t="shared" si="86"/>
        <v>15000</v>
      </c>
      <c r="H3810" s="13">
        <v>10</v>
      </c>
    </row>
    <row r="3811" spans="1:8" ht="24" customHeight="1" x14ac:dyDescent="0.25">
      <c r="A3811" s="9">
        <v>4267</v>
      </c>
      <c r="B3811" s="9" t="s">
        <v>3323</v>
      </c>
      <c r="C3811" s="9" t="s">
        <v>3324</v>
      </c>
      <c r="D3811" s="9" t="s">
        <v>32</v>
      </c>
      <c r="E3811" s="9" t="s">
        <v>77</v>
      </c>
      <c r="F3811" s="9">
        <v>500</v>
      </c>
      <c r="G3811" s="9">
        <f t="shared" si="86"/>
        <v>10000</v>
      </c>
      <c r="H3811" s="13">
        <v>20</v>
      </c>
    </row>
    <row r="3812" spans="1:8" ht="24" customHeight="1" x14ac:dyDescent="0.25">
      <c r="A3812" s="9">
        <v>4267</v>
      </c>
      <c r="B3812" s="9" t="s">
        <v>3325</v>
      </c>
      <c r="C3812" s="9" t="s">
        <v>2377</v>
      </c>
      <c r="D3812" s="9" t="s">
        <v>32</v>
      </c>
      <c r="E3812" s="9" t="s">
        <v>77</v>
      </c>
      <c r="F3812" s="9">
        <v>900</v>
      </c>
      <c r="G3812" s="9">
        <f t="shared" si="86"/>
        <v>27000</v>
      </c>
      <c r="H3812" s="13">
        <v>30</v>
      </c>
    </row>
    <row r="3813" spans="1:8" ht="24" customHeight="1" x14ac:dyDescent="0.25">
      <c r="A3813" s="9">
        <v>4267</v>
      </c>
      <c r="B3813" s="9" t="s">
        <v>3326</v>
      </c>
      <c r="C3813" s="9" t="s">
        <v>1850</v>
      </c>
      <c r="D3813" s="9" t="s">
        <v>32</v>
      </c>
      <c r="E3813" s="9" t="s">
        <v>705</v>
      </c>
      <c r="F3813" s="9">
        <v>650</v>
      </c>
      <c r="G3813" s="9">
        <f t="shared" si="86"/>
        <v>3250</v>
      </c>
      <c r="H3813" s="13">
        <v>5</v>
      </c>
    </row>
    <row r="3814" spans="1:8" ht="24" customHeight="1" x14ac:dyDescent="0.25">
      <c r="A3814" s="9">
        <v>4267</v>
      </c>
      <c r="B3814" s="9" t="s">
        <v>3327</v>
      </c>
      <c r="C3814" s="9" t="s">
        <v>3328</v>
      </c>
      <c r="D3814" s="9" t="s">
        <v>32</v>
      </c>
      <c r="E3814" s="9" t="s">
        <v>77</v>
      </c>
      <c r="F3814" s="9">
        <v>1100</v>
      </c>
      <c r="G3814" s="9">
        <f t="shared" si="86"/>
        <v>4400</v>
      </c>
      <c r="H3814" s="13">
        <v>4</v>
      </c>
    </row>
    <row r="3815" spans="1:8" ht="24" customHeight="1" x14ac:dyDescent="0.25">
      <c r="A3815" s="9">
        <v>4267</v>
      </c>
      <c r="B3815" s="9" t="s">
        <v>3329</v>
      </c>
      <c r="C3815" s="9" t="s">
        <v>1899</v>
      </c>
      <c r="D3815" s="9" t="s">
        <v>32</v>
      </c>
      <c r="E3815" s="9" t="s">
        <v>33</v>
      </c>
      <c r="F3815" s="9">
        <v>700</v>
      </c>
      <c r="G3815" s="9">
        <f t="shared" si="86"/>
        <v>35000</v>
      </c>
      <c r="H3815" s="13">
        <v>50</v>
      </c>
    </row>
    <row r="3816" spans="1:8" ht="24" customHeight="1" x14ac:dyDescent="0.25">
      <c r="A3816" s="9">
        <v>4267</v>
      </c>
      <c r="B3816" s="9" t="s">
        <v>3330</v>
      </c>
      <c r="C3816" s="9" t="s">
        <v>1878</v>
      </c>
      <c r="D3816" s="9" t="s">
        <v>32</v>
      </c>
      <c r="E3816" s="9" t="s">
        <v>33</v>
      </c>
      <c r="F3816" s="9">
        <v>500</v>
      </c>
      <c r="G3816" s="9">
        <f t="shared" si="86"/>
        <v>45000</v>
      </c>
      <c r="H3816" s="13">
        <v>90</v>
      </c>
    </row>
    <row r="3817" spans="1:8" ht="24" customHeight="1" x14ac:dyDescent="0.25">
      <c r="A3817" s="9">
        <v>4267</v>
      </c>
      <c r="B3817" s="9" t="s">
        <v>3331</v>
      </c>
      <c r="C3817" s="9" t="s">
        <v>1901</v>
      </c>
      <c r="D3817" s="9" t="s">
        <v>32</v>
      </c>
      <c r="E3817" s="9" t="s">
        <v>77</v>
      </c>
      <c r="F3817" s="9">
        <v>1800</v>
      </c>
      <c r="G3817" s="9">
        <f t="shared" si="86"/>
        <v>72000</v>
      </c>
      <c r="H3817" s="13">
        <v>40</v>
      </c>
    </row>
    <row r="3818" spans="1:8" ht="24" customHeight="1" x14ac:dyDescent="0.25">
      <c r="A3818" s="9">
        <v>4267</v>
      </c>
      <c r="B3818" s="9" t="s">
        <v>3332</v>
      </c>
      <c r="C3818" s="9" t="s">
        <v>1899</v>
      </c>
      <c r="D3818" s="9" t="s">
        <v>32</v>
      </c>
      <c r="E3818" s="9" t="s">
        <v>33</v>
      </c>
      <c r="F3818" s="9">
        <v>500</v>
      </c>
      <c r="G3818" s="9">
        <f t="shared" si="86"/>
        <v>25000</v>
      </c>
      <c r="H3818" s="13">
        <v>50</v>
      </c>
    </row>
    <row r="3819" spans="1:8" ht="24" customHeight="1" x14ac:dyDescent="0.25">
      <c r="A3819" s="9">
        <v>4267</v>
      </c>
      <c r="B3819" s="9" t="s">
        <v>3333</v>
      </c>
      <c r="C3819" s="9" t="s">
        <v>1852</v>
      </c>
      <c r="D3819" s="9" t="s">
        <v>32</v>
      </c>
      <c r="E3819" s="9" t="s">
        <v>77</v>
      </c>
      <c r="F3819" s="9">
        <v>200</v>
      </c>
      <c r="G3819" s="9">
        <f t="shared" si="86"/>
        <v>12000</v>
      </c>
      <c r="H3819" s="13">
        <v>60</v>
      </c>
    </row>
    <row r="3820" spans="1:8" ht="24" customHeight="1" x14ac:dyDescent="0.25">
      <c r="A3820" s="9">
        <v>4267</v>
      </c>
      <c r="B3820" s="9" t="s">
        <v>3334</v>
      </c>
      <c r="C3820" s="9" t="s">
        <v>2364</v>
      </c>
      <c r="D3820" s="9" t="s">
        <v>32</v>
      </c>
      <c r="E3820" s="9" t="s">
        <v>77</v>
      </c>
      <c r="F3820" s="9">
        <v>3500</v>
      </c>
      <c r="G3820" s="9">
        <f t="shared" si="86"/>
        <v>35000</v>
      </c>
      <c r="H3820" s="13">
        <v>10</v>
      </c>
    </row>
    <row r="3821" spans="1:8" ht="24" customHeight="1" x14ac:dyDescent="0.25">
      <c r="A3821" s="9">
        <v>4267</v>
      </c>
      <c r="B3821" s="9" t="s">
        <v>3335</v>
      </c>
      <c r="C3821" s="9" t="s">
        <v>2541</v>
      </c>
      <c r="D3821" s="9" t="s">
        <v>32</v>
      </c>
      <c r="E3821" s="9" t="s">
        <v>704</v>
      </c>
      <c r="F3821" s="9">
        <v>200</v>
      </c>
      <c r="G3821" s="9">
        <f t="shared" si="86"/>
        <v>16000</v>
      </c>
      <c r="H3821" s="13">
        <v>80</v>
      </c>
    </row>
    <row r="3822" spans="1:8" ht="24" customHeight="1" x14ac:dyDescent="0.25">
      <c r="A3822" s="9">
        <v>4267</v>
      </c>
      <c r="B3822" s="9" t="s">
        <v>3336</v>
      </c>
      <c r="C3822" s="9" t="s">
        <v>3337</v>
      </c>
      <c r="D3822" s="9" t="s">
        <v>32</v>
      </c>
      <c r="E3822" s="9" t="s">
        <v>77</v>
      </c>
      <c r="F3822" s="9">
        <v>600</v>
      </c>
      <c r="G3822" s="9">
        <f t="shared" si="86"/>
        <v>18000</v>
      </c>
      <c r="H3822" s="13">
        <v>30</v>
      </c>
    </row>
    <row r="3823" spans="1:8" ht="24" customHeight="1" x14ac:dyDescent="0.25">
      <c r="A3823" s="9">
        <v>4267</v>
      </c>
      <c r="B3823" s="9" t="s">
        <v>3338</v>
      </c>
      <c r="C3823" s="9" t="s">
        <v>3244</v>
      </c>
      <c r="D3823" s="9" t="s">
        <v>32</v>
      </c>
      <c r="E3823" s="9" t="s">
        <v>77</v>
      </c>
      <c r="F3823" s="9">
        <v>1200</v>
      </c>
      <c r="G3823" s="9">
        <f t="shared" si="86"/>
        <v>6000</v>
      </c>
      <c r="H3823" s="13">
        <v>5</v>
      </c>
    </row>
    <row r="3824" spans="1:8" ht="24" customHeight="1" x14ac:dyDescent="0.25">
      <c r="A3824" s="9">
        <v>4267</v>
      </c>
      <c r="B3824" s="9" t="s">
        <v>3339</v>
      </c>
      <c r="C3824" s="9" t="s">
        <v>3340</v>
      </c>
      <c r="D3824" s="9" t="s">
        <v>32</v>
      </c>
      <c r="E3824" s="9" t="s">
        <v>77</v>
      </c>
      <c r="F3824" s="9">
        <v>10000</v>
      </c>
      <c r="G3824" s="9">
        <f t="shared" si="86"/>
        <v>40000</v>
      </c>
      <c r="H3824" s="13">
        <v>4</v>
      </c>
    </row>
    <row r="3825" spans="1:8" ht="24" customHeight="1" x14ac:dyDescent="0.25">
      <c r="A3825" s="9">
        <v>4267</v>
      </c>
      <c r="B3825" s="9" t="s">
        <v>3341</v>
      </c>
      <c r="C3825" s="9" t="s">
        <v>1880</v>
      </c>
      <c r="D3825" s="9" t="s">
        <v>32</v>
      </c>
      <c r="E3825" s="9" t="s">
        <v>77</v>
      </c>
      <c r="F3825" s="9">
        <v>140</v>
      </c>
      <c r="G3825" s="9">
        <f t="shared" si="86"/>
        <v>67200</v>
      </c>
      <c r="H3825" s="13">
        <v>480</v>
      </c>
    </row>
    <row r="3826" spans="1:8" ht="24" customHeight="1" x14ac:dyDescent="0.25">
      <c r="A3826" s="9">
        <v>4267</v>
      </c>
      <c r="B3826" s="9" t="s">
        <v>3342</v>
      </c>
      <c r="C3826" s="9" t="s">
        <v>1870</v>
      </c>
      <c r="D3826" s="9" t="s">
        <v>32</v>
      </c>
      <c r="E3826" s="9" t="s">
        <v>77</v>
      </c>
      <c r="F3826" s="9">
        <v>800</v>
      </c>
      <c r="G3826" s="9">
        <f t="shared" si="86"/>
        <v>80000</v>
      </c>
      <c r="H3826" s="13">
        <v>100</v>
      </c>
    </row>
    <row r="3827" spans="1:8" ht="24" customHeight="1" x14ac:dyDescent="0.25">
      <c r="A3827" s="9">
        <v>4267</v>
      </c>
      <c r="B3827" s="9" t="s">
        <v>3343</v>
      </c>
      <c r="C3827" s="9" t="s">
        <v>1964</v>
      </c>
      <c r="D3827" s="9" t="s">
        <v>32</v>
      </c>
      <c r="E3827" s="9" t="s">
        <v>77</v>
      </c>
      <c r="F3827" s="9">
        <v>2000</v>
      </c>
      <c r="G3827" s="9">
        <f t="shared" si="86"/>
        <v>20000</v>
      </c>
      <c r="H3827" s="13">
        <v>10</v>
      </c>
    </row>
    <row r="3828" spans="1:8" ht="24" customHeight="1" x14ac:dyDescent="0.25">
      <c r="A3828" s="9">
        <v>4267</v>
      </c>
      <c r="B3828" s="9" t="s">
        <v>3344</v>
      </c>
      <c r="C3828" s="9" t="s">
        <v>1920</v>
      </c>
      <c r="D3828" s="9" t="s">
        <v>32</v>
      </c>
      <c r="E3828" s="9" t="s">
        <v>77</v>
      </c>
      <c r="F3828" s="9">
        <v>150</v>
      </c>
      <c r="G3828" s="9">
        <f t="shared" si="86"/>
        <v>6000</v>
      </c>
      <c r="H3828" s="13">
        <v>40</v>
      </c>
    </row>
    <row r="3829" spans="1:8" ht="24" customHeight="1" x14ac:dyDescent="0.25">
      <c r="A3829" s="9">
        <v>4267</v>
      </c>
      <c r="B3829" s="9" t="s">
        <v>3345</v>
      </c>
      <c r="C3829" s="9" t="s">
        <v>3346</v>
      </c>
      <c r="D3829" s="9" t="s">
        <v>32</v>
      </c>
      <c r="E3829" s="9" t="s">
        <v>77</v>
      </c>
      <c r="F3829" s="9">
        <v>300</v>
      </c>
      <c r="G3829" s="9">
        <f t="shared" si="86"/>
        <v>6000</v>
      </c>
      <c r="H3829" s="13">
        <v>20</v>
      </c>
    </row>
    <row r="3830" spans="1:8" ht="24" customHeight="1" x14ac:dyDescent="0.25">
      <c r="A3830" s="9">
        <v>4267</v>
      </c>
      <c r="B3830" s="9" t="s">
        <v>3347</v>
      </c>
      <c r="C3830" s="9" t="s">
        <v>1909</v>
      </c>
      <c r="D3830" s="9" t="s">
        <v>32</v>
      </c>
      <c r="E3830" s="9" t="s">
        <v>77</v>
      </c>
      <c r="F3830" s="9">
        <v>500</v>
      </c>
      <c r="G3830" s="9">
        <f t="shared" si="86"/>
        <v>10000</v>
      </c>
      <c r="H3830" s="13">
        <v>20</v>
      </c>
    </row>
    <row r="3831" spans="1:8" ht="24" customHeight="1" x14ac:dyDescent="0.25">
      <c r="A3831" s="9">
        <v>4267</v>
      </c>
      <c r="B3831" s="9" t="s">
        <v>3348</v>
      </c>
      <c r="C3831" s="9" t="s">
        <v>1887</v>
      </c>
      <c r="D3831" s="9" t="s">
        <v>32</v>
      </c>
      <c r="E3831" s="9" t="s">
        <v>77</v>
      </c>
      <c r="F3831" s="9">
        <v>2500</v>
      </c>
      <c r="G3831" s="9">
        <f t="shared" si="86"/>
        <v>37500</v>
      </c>
      <c r="H3831" s="13">
        <v>15</v>
      </c>
    </row>
    <row r="3832" spans="1:8" ht="24" customHeight="1" x14ac:dyDescent="0.25">
      <c r="A3832" s="9">
        <v>4267</v>
      </c>
      <c r="B3832" s="9" t="s">
        <v>3349</v>
      </c>
      <c r="C3832" s="9" t="s">
        <v>1903</v>
      </c>
      <c r="D3832" s="9" t="s">
        <v>32</v>
      </c>
      <c r="E3832" s="9" t="s">
        <v>33</v>
      </c>
      <c r="F3832" s="9">
        <v>150</v>
      </c>
      <c r="G3832" s="9">
        <f t="shared" si="86"/>
        <v>15000</v>
      </c>
      <c r="H3832" s="13">
        <v>100</v>
      </c>
    </row>
    <row r="3833" spans="1:8" ht="24" customHeight="1" x14ac:dyDescent="0.25">
      <c r="A3833" s="9">
        <v>4267</v>
      </c>
      <c r="B3833" s="9" t="s">
        <v>3350</v>
      </c>
      <c r="C3833" s="9" t="s">
        <v>3351</v>
      </c>
      <c r="D3833" s="9" t="s">
        <v>32</v>
      </c>
      <c r="E3833" s="9" t="s">
        <v>77</v>
      </c>
      <c r="F3833" s="9">
        <v>4500</v>
      </c>
      <c r="G3833" s="9">
        <f t="shared" si="86"/>
        <v>36000</v>
      </c>
      <c r="H3833" s="13">
        <v>8</v>
      </c>
    </row>
    <row r="3834" spans="1:8" ht="24" customHeight="1" x14ac:dyDescent="0.25">
      <c r="A3834" s="9">
        <v>4267</v>
      </c>
      <c r="B3834" s="9" t="s">
        <v>3352</v>
      </c>
      <c r="C3834" s="9" t="s">
        <v>1874</v>
      </c>
      <c r="D3834" s="9" t="s">
        <v>32</v>
      </c>
      <c r="E3834" s="9" t="s">
        <v>77</v>
      </c>
      <c r="F3834" s="9">
        <v>6500</v>
      </c>
      <c r="G3834" s="9">
        <f>F3834*H3834</f>
        <v>52000</v>
      </c>
      <c r="H3834" s="13">
        <v>8</v>
      </c>
    </row>
    <row r="3835" spans="1:8" ht="24" customHeight="1" x14ac:dyDescent="0.25">
      <c r="A3835" s="9">
        <v>4267</v>
      </c>
      <c r="B3835" s="9" t="s">
        <v>3353</v>
      </c>
      <c r="C3835" s="9" t="s">
        <v>2486</v>
      </c>
      <c r="D3835" s="9" t="s">
        <v>32</v>
      </c>
      <c r="E3835" s="9" t="s">
        <v>33</v>
      </c>
      <c r="F3835" s="9">
        <v>400</v>
      </c>
      <c r="G3835" s="9">
        <f t="shared" ref="G3835" si="87">F3835*H3835</f>
        <v>210400</v>
      </c>
      <c r="H3835" s="13">
        <v>526</v>
      </c>
    </row>
    <row r="3836" spans="1:8" ht="24" customHeight="1" x14ac:dyDescent="0.25">
      <c r="A3836" s="9">
        <v>4267</v>
      </c>
      <c r="B3836" s="9" t="s">
        <v>3354</v>
      </c>
      <c r="C3836" s="9" t="s">
        <v>35</v>
      </c>
      <c r="D3836" s="9" t="s">
        <v>32</v>
      </c>
      <c r="E3836" s="9" t="s">
        <v>33</v>
      </c>
      <c r="F3836" s="9">
        <v>400</v>
      </c>
      <c r="G3836" s="9">
        <f>F3836*H3836</f>
        <v>210400</v>
      </c>
      <c r="H3836" s="13">
        <v>526</v>
      </c>
    </row>
    <row r="3837" spans="1:8" ht="24" customHeight="1" x14ac:dyDescent="0.25">
      <c r="A3837" s="9">
        <v>4261</v>
      </c>
      <c r="B3837" s="9" t="s">
        <v>3355</v>
      </c>
      <c r="C3837" s="9" t="s">
        <v>3356</v>
      </c>
      <c r="D3837" s="9" t="s">
        <v>32</v>
      </c>
      <c r="E3837" s="9" t="s">
        <v>77</v>
      </c>
      <c r="F3837" s="9">
        <v>60</v>
      </c>
      <c r="G3837" s="9">
        <f t="shared" ref="G3837:G3881" si="88">F3837*H3837</f>
        <v>1800</v>
      </c>
      <c r="H3837" s="13">
        <v>30</v>
      </c>
    </row>
    <row r="3838" spans="1:8" ht="24" customHeight="1" x14ac:dyDescent="0.25">
      <c r="A3838" s="9">
        <v>4261</v>
      </c>
      <c r="B3838" s="9" t="s">
        <v>3357</v>
      </c>
      <c r="C3838" s="9" t="s">
        <v>1427</v>
      </c>
      <c r="D3838" s="9" t="s">
        <v>32</v>
      </c>
      <c r="E3838" s="9" t="s">
        <v>908</v>
      </c>
      <c r="F3838" s="9">
        <v>220</v>
      </c>
      <c r="G3838" s="9">
        <f t="shared" si="88"/>
        <v>22000</v>
      </c>
      <c r="H3838" s="13">
        <v>100</v>
      </c>
    </row>
    <row r="3839" spans="1:8" ht="24" customHeight="1" x14ac:dyDescent="0.25">
      <c r="A3839" s="9">
        <v>4261</v>
      </c>
      <c r="B3839" s="9" t="s">
        <v>3358</v>
      </c>
      <c r="C3839" s="9" t="s">
        <v>867</v>
      </c>
      <c r="D3839" s="9" t="s">
        <v>32</v>
      </c>
      <c r="E3839" s="9" t="s">
        <v>77</v>
      </c>
      <c r="F3839" s="9">
        <v>1200</v>
      </c>
      <c r="G3839" s="9">
        <f t="shared" si="88"/>
        <v>24000</v>
      </c>
      <c r="H3839" s="13">
        <v>20</v>
      </c>
    </row>
    <row r="3840" spans="1:8" ht="24" customHeight="1" x14ac:dyDescent="0.25">
      <c r="A3840" s="9">
        <v>4261</v>
      </c>
      <c r="B3840" s="9" t="s">
        <v>3359</v>
      </c>
      <c r="C3840" s="9" t="s">
        <v>2465</v>
      </c>
      <c r="D3840" s="9" t="s">
        <v>32</v>
      </c>
      <c r="E3840" s="9" t="s">
        <v>77</v>
      </c>
      <c r="F3840" s="9">
        <v>15000</v>
      </c>
      <c r="G3840" s="9">
        <f t="shared" si="88"/>
        <v>30000</v>
      </c>
      <c r="H3840" s="13">
        <v>2</v>
      </c>
    </row>
    <row r="3841" spans="1:8" ht="24" customHeight="1" x14ac:dyDescent="0.25">
      <c r="A3841" s="9">
        <v>4261</v>
      </c>
      <c r="B3841" s="9" t="s">
        <v>3360</v>
      </c>
      <c r="C3841" s="9" t="s">
        <v>860</v>
      </c>
      <c r="D3841" s="9" t="s">
        <v>32</v>
      </c>
      <c r="E3841" s="9" t="s">
        <v>77</v>
      </c>
      <c r="F3841" s="9">
        <v>60</v>
      </c>
      <c r="G3841" s="9">
        <f t="shared" si="88"/>
        <v>4800</v>
      </c>
      <c r="H3841" s="13">
        <v>80</v>
      </c>
    </row>
    <row r="3842" spans="1:8" ht="24" customHeight="1" x14ac:dyDescent="0.25">
      <c r="A3842" s="9">
        <v>4261</v>
      </c>
      <c r="B3842" s="9" t="s">
        <v>3361</v>
      </c>
      <c r="C3842" s="9" t="s">
        <v>1477</v>
      </c>
      <c r="D3842" s="9" t="s">
        <v>32</v>
      </c>
      <c r="E3842" s="9" t="s">
        <v>77</v>
      </c>
      <c r="F3842" s="9">
        <v>5000</v>
      </c>
      <c r="G3842" s="9">
        <f t="shared" si="88"/>
        <v>100000</v>
      </c>
      <c r="H3842" s="13">
        <v>20</v>
      </c>
    </row>
    <row r="3843" spans="1:8" ht="24" customHeight="1" x14ac:dyDescent="0.25">
      <c r="A3843" s="9">
        <v>4261</v>
      </c>
      <c r="B3843" s="9" t="s">
        <v>3362</v>
      </c>
      <c r="C3843" s="9" t="s">
        <v>1706</v>
      </c>
      <c r="D3843" s="9" t="s">
        <v>32</v>
      </c>
      <c r="E3843" s="9" t="s">
        <v>77</v>
      </c>
      <c r="F3843" s="9">
        <v>25000</v>
      </c>
      <c r="G3843" s="9">
        <f t="shared" si="88"/>
        <v>50000</v>
      </c>
      <c r="H3843" s="13">
        <v>2</v>
      </c>
    </row>
    <row r="3844" spans="1:8" ht="24" customHeight="1" x14ac:dyDescent="0.25">
      <c r="A3844" s="9">
        <v>4261</v>
      </c>
      <c r="B3844" s="9" t="s">
        <v>3363</v>
      </c>
      <c r="C3844" s="9" t="s">
        <v>2470</v>
      </c>
      <c r="D3844" s="9" t="s">
        <v>32</v>
      </c>
      <c r="E3844" s="9" t="s">
        <v>77</v>
      </c>
      <c r="F3844" s="9">
        <v>7000</v>
      </c>
      <c r="G3844" s="9">
        <f t="shared" si="88"/>
        <v>28000</v>
      </c>
      <c r="H3844" s="13">
        <v>4</v>
      </c>
    </row>
    <row r="3845" spans="1:8" ht="24" customHeight="1" x14ac:dyDescent="0.25">
      <c r="A3845" s="9">
        <v>4261</v>
      </c>
      <c r="B3845" s="9" t="s">
        <v>3364</v>
      </c>
      <c r="C3845" s="9" t="s">
        <v>1420</v>
      </c>
      <c r="D3845" s="9" t="s">
        <v>32</v>
      </c>
      <c r="E3845" s="9" t="s">
        <v>77</v>
      </c>
      <c r="F3845" s="9">
        <v>8</v>
      </c>
      <c r="G3845" s="9">
        <f t="shared" si="88"/>
        <v>40000</v>
      </c>
      <c r="H3845" s="13">
        <v>5000</v>
      </c>
    </row>
    <row r="3846" spans="1:8" ht="24" customHeight="1" x14ac:dyDescent="0.25">
      <c r="A3846" s="9">
        <v>4261</v>
      </c>
      <c r="B3846" s="9" t="s">
        <v>3365</v>
      </c>
      <c r="C3846" s="9" t="s">
        <v>1455</v>
      </c>
      <c r="D3846" s="9" t="s">
        <v>32</v>
      </c>
      <c r="E3846" s="9" t="s">
        <v>77</v>
      </c>
      <c r="F3846" s="9">
        <v>1800</v>
      </c>
      <c r="G3846" s="9">
        <f t="shared" si="88"/>
        <v>18000</v>
      </c>
      <c r="H3846" s="13">
        <v>10</v>
      </c>
    </row>
    <row r="3847" spans="1:8" ht="24" customHeight="1" x14ac:dyDescent="0.25">
      <c r="A3847" s="9">
        <v>4261</v>
      </c>
      <c r="B3847" s="9" t="s">
        <v>3366</v>
      </c>
      <c r="C3847" s="9" t="s">
        <v>3056</v>
      </c>
      <c r="D3847" s="9" t="s">
        <v>32</v>
      </c>
      <c r="E3847" s="9" t="s">
        <v>77</v>
      </c>
      <c r="F3847" s="9">
        <v>200</v>
      </c>
      <c r="G3847" s="9">
        <f t="shared" si="88"/>
        <v>10000</v>
      </c>
      <c r="H3847" s="13">
        <v>50</v>
      </c>
    </row>
    <row r="3848" spans="1:8" ht="24" customHeight="1" x14ac:dyDescent="0.25">
      <c r="A3848" s="9">
        <v>4261</v>
      </c>
      <c r="B3848" s="9" t="s">
        <v>3367</v>
      </c>
      <c r="C3848" s="9" t="s">
        <v>845</v>
      </c>
      <c r="D3848" s="9" t="s">
        <v>32</v>
      </c>
      <c r="E3848" s="9" t="s">
        <v>77</v>
      </c>
      <c r="F3848" s="9">
        <v>200</v>
      </c>
      <c r="G3848" s="9">
        <f t="shared" si="88"/>
        <v>12000</v>
      </c>
      <c r="H3848" s="13">
        <v>60</v>
      </c>
    </row>
    <row r="3849" spans="1:8" ht="24" customHeight="1" x14ac:dyDescent="0.25">
      <c r="A3849" s="9">
        <v>4261</v>
      </c>
      <c r="B3849" s="9" t="s">
        <v>3368</v>
      </c>
      <c r="C3849" s="9" t="s">
        <v>862</v>
      </c>
      <c r="D3849" s="9" t="s">
        <v>32</v>
      </c>
      <c r="E3849" s="9" t="s">
        <v>77</v>
      </c>
      <c r="F3849" s="9">
        <v>90</v>
      </c>
      <c r="G3849" s="9">
        <f t="shared" si="88"/>
        <v>6300</v>
      </c>
      <c r="H3849" s="13">
        <v>70</v>
      </c>
    </row>
    <row r="3850" spans="1:8" ht="24" customHeight="1" x14ac:dyDescent="0.25">
      <c r="A3850" s="9">
        <v>4261</v>
      </c>
      <c r="B3850" s="9" t="s">
        <v>3369</v>
      </c>
      <c r="C3850" s="9" t="s">
        <v>1434</v>
      </c>
      <c r="D3850" s="9" t="s">
        <v>32</v>
      </c>
      <c r="E3850" s="9" t="s">
        <v>908</v>
      </c>
      <c r="F3850" s="9">
        <v>85</v>
      </c>
      <c r="G3850" s="9">
        <f t="shared" si="88"/>
        <v>8500</v>
      </c>
      <c r="H3850" s="13">
        <v>100</v>
      </c>
    </row>
    <row r="3851" spans="1:8" ht="24" customHeight="1" x14ac:dyDescent="0.25">
      <c r="A3851" s="9">
        <v>4261</v>
      </c>
      <c r="B3851" s="9" t="s">
        <v>3370</v>
      </c>
      <c r="C3851" s="9" t="s">
        <v>853</v>
      </c>
      <c r="D3851" s="9" t="s">
        <v>32</v>
      </c>
      <c r="E3851" s="9" t="s">
        <v>77</v>
      </c>
      <c r="F3851" s="9">
        <v>250</v>
      </c>
      <c r="G3851" s="9">
        <f t="shared" si="88"/>
        <v>12500</v>
      </c>
      <c r="H3851" s="13">
        <v>50</v>
      </c>
    </row>
    <row r="3852" spans="1:8" ht="24" customHeight="1" x14ac:dyDescent="0.25">
      <c r="A3852" s="9">
        <v>4261</v>
      </c>
      <c r="B3852" s="9" t="s">
        <v>3371</v>
      </c>
      <c r="C3852" s="9" t="s">
        <v>2467</v>
      </c>
      <c r="D3852" s="9" t="s">
        <v>32</v>
      </c>
      <c r="E3852" s="9" t="s">
        <v>77</v>
      </c>
      <c r="F3852" s="9">
        <v>15000</v>
      </c>
      <c r="G3852" s="9">
        <f t="shared" si="88"/>
        <v>30000</v>
      </c>
      <c r="H3852" s="13">
        <v>2</v>
      </c>
    </row>
    <row r="3853" spans="1:8" ht="24" customHeight="1" x14ac:dyDescent="0.25">
      <c r="A3853" s="9">
        <v>4261</v>
      </c>
      <c r="B3853" s="9" t="s">
        <v>3372</v>
      </c>
      <c r="C3853" s="9" t="s">
        <v>2619</v>
      </c>
      <c r="D3853" s="9" t="s">
        <v>32</v>
      </c>
      <c r="E3853" s="9" t="s">
        <v>77</v>
      </c>
      <c r="F3853" s="9">
        <v>2000</v>
      </c>
      <c r="G3853" s="9">
        <f t="shared" si="88"/>
        <v>60000</v>
      </c>
      <c r="H3853" s="13">
        <v>30</v>
      </c>
    </row>
    <row r="3854" spans="1:8" ht="24" customHeight="1" x14ac:dyDescent="0.25">
      <c r="A3854" s="9">
        <v>4261</v>
      </c>
      <c r="B3854" s="9" t="s">
        <v>3373</v>
      </c>
      <c r="C3854" s="9" t="s">
        <v>867</v>
      </c>
      <c r="D3854" s="9" t="s">
        <v>32</v>
      </c>
      <c r="E3854" s="9" t="s">
        <v>77</v>
      </c>
      <c r="F3854" s="9">
        <v>1000</v>
      </c>
      <c r="G3854" s="9">
        <f t="shared" si="88"/>
        <v>20000</v>
      </c>
      <c r="H3854" s="13">
        <v>20</v>
      </c>
    </row>
    <row r="3855" spans="1:8" ht="24" customHeight="1" x14ac:dyDescent="0.25">
      <c r="A3855" s="9">
        <v>4261</v>
      </c>
      <c r="B3855" s="9" t="s">
        <v>3374</v>
      </c>
      <c r="C3855" s="9" t="s">
        <v>3375</v>
      </c>
      <c r="D3855" s="9" t="s">
        <v>32</v>
      </c>
      <c r="E3855" s="9" t="s">
        <v>77</v>
      </c>
      <c r="F3855" s="9">
        <v>250</v>
      </c>
      <c r="G3855" s="9">
        <f t="shared" si="88"/>
        <v>6250</v>
      </c>
      <c r="H3855" s="13">
        <v>25</v>
      </c>
    </row>
    <row r="3856" spans="1:8" ht="24" customHeight="1" x14ac:dyDescent="0.25">
      <c r="A3856" s="9">
        <v>4261</v>
      </c>
      <c r="B3856" s="9" t="s">
        <v>3376</v>
      </c>
      <c r="C3856" s="9" t="s">
        <v>3377</v>
      </c>
      <c r="D3856" s="9" t="s">
        <v>32</v>
      </c>
      <c r="E3856" s="9" t="s">
        <v>908</v>
      </c>
      <c r="F3856" s="9">
        <v>90</v>
      </c>
      <c r="G3856" s="9">
        <f t="shared" si="88"/>
        <v>3600</v>
      </c>
      <c r="H3856" s="13">
        <v>40</v>
      </c>
    </row>
    <row r="3857" spans="1:8" ht="24" customHeight="1" x14ac:dyDescent="0.25">
      <c r="A3857" s="9">
        <v>4261</v>
      </c>
      <c r="B3857" s="9" t="s">
        <v>3378</v>
      </c>
      <c r="C3857" s="9" t="s">
        <v>872</v>
      </c>
      <c r="D3857" s="9" t="s">
        <v>32</v>
      </c>
      <c r="E3857" s="9" t="s">
        <v>77</v>
      </c>
      <c r="F3857" s="9">
        <v>1280</v>
      </c>
      <c r="G3857" s="9">
        <f t="shared" si="88"/>
        <v>25600</v>
      </c>
      <c r="H3857" s="13">
        <v>20</v>
      </c>
    </row>
    <row r="3858" spans="1:8" ht="24" customHeight="1" x14ac:dyDescent="0.25">
      <c r="A3858" s="9">
        <v>4261</v>
      </c>
      <c r="B3858" s="9" t="s">
        <v>3379</v>
      </c>
      <c r="C3858" s="9" t="s">
        <v>1423</v>
      </c>
      <c r="D3858" s="9" t="s">
        <v>32</v>
      </c>
      <c r="E3858" s="9" t="s">
        <v>77</v>
      </c>
      <c r="F3858" s="9">
        <v>40</v>
      </c>
      <c r="G3858" s="9">
        <f t="shared" si="88"/>
        <v>1200</v>
      </c>
      <c r="H3858" s="13">
        <v>30</v>
      </c>
    </row>
    <row r="3859" spans="1:8" ht="24" customHeight="1" x14ac:dyDescent="0.25">
      <c r="A3859" s="9">
        <v>4261</v>
      </c>
      <c r="B3859" s="9" t="s">
        <v>3380</v>
      </c>
      <c r="C3859" s="9" t="s">
        <v>2202</v>
      </c>
      <c r="D3859" s="9" t="s">
        <v>32</v>
      </c>
      <c r="E3859" s="9" t="s">
        <v>908</v>
      </c>
      <c r="F3859" s="9">
        <v>130</v>
      </c>
      <c r="G3859" s="9">
        <f t="shared" si="88"/>
        <v>1300</v>
      </c>
      <c r="H3859" s="13">
        <v>10</v>
      </c>
    </row>
    <row r="3860" spans="1:8" ht="24" customHeight="1" x14ac:dyDescent="0.25">
      <c r="A3860" s="9">
        <v>4261</v>
      </c>
      <c r="B3860" s="9" t="s">
        <v>3381</v>
      </c>
      <c r="C3860" s="9" t="s">
        <v>878</v>
      </c>
      <c r="D3860" s="9" t="s">
        <v>32</v>
      </c>
      <c r="E3860" s="9" t="s">
        <v>77</v>
      </c>
      <c r="F3860" s="9">
        <v>200</v>
      </c>
      <c r="G3860" s="9">
        <f t="shared" si="88"/>
        <v>50000</v>
      </c>
      <c r="H3860" s="13">
        <v>250</v>
      </c>
    </row>
    <row r="3861" spans="1:8" ht="24" customHeight="1" x14ac:dyDescent="0.25">
      <c r="A3861" s="9">
        <v>4261</v>
      </c>
      <c r="B3861" s="9" t="s">
        <v>3382</v>
      </c>
      <c r="C3861" s="9" t="s">
        <v>3383</v>
      </c>
      <c r="D3861" s="9" t="s">
        <v>32</v>
      </c>
      <c r="E3861" s="9" t="s">
        <v>77</v>
      </c>
      <c r="F3861" s="9">
        <v>150</v>
      </c>
      <c r="G3861" s="9">
        <f t="shared" si="88"/>
        <v>6000</v>
      </c>
      <c r="H3861" s="13">
        <v>40</v>
      </c>
    </row>
    <row r="3862" spans="1:8" ht="24" customHeight="1" x14ac:dyDescent="0.25">
      <c r="A3862" s="9">
        <v>4261</v>
      </c>
      <c r="B3862" s="9" t="s">
        <v>3384</v>
      </c>
      <c r="C3862" s="9" t="s">
        <v>1451</v>
      </c>
      <c r="D3862" s="9" t="s">
        <v>32</v>
      </c>
      <c r="E3862" s="9" t="s">
        <v>77</v>
      </c>
      <c r="F3862" s="9">
        <v>4500</v>
      </c>
      <c r="G3862" s="9">
        <f t="shared" si="88"/>
        <v>54000</v>
      </c>
      <c r="H3862" s="13">
        <v>12</v>
      </c>
    </row>
    <row r="3863" spans="1:8" ht="24" customHeight="1" x14ac:dyDescent="0.25">
      <c r="A3863" s="9">
        <v>4261</v>
      </c>
      <c r="B3863" s="9" t="s">
        <v>3385</v>
      </c>
      <c r="C3863" s="9" t="s">
        <v>855</v>
      </c>
      <c r="D3863" s="9" t="s">
        <v>32</v>
      </c>
      <c r="E3863" s="9" t="s">
        <v>908</v>
      </c>
      <c r="F3863" s="9">
        <v>200</v>
      </c>
      <c r="G3863" s="9">
        <f t="shared" si="88"/>
        <v>40000</v>
      </c>
      <c r="H3863" s="13">
        <v>200</v>
      </c>
    </row>
    <row r="3864" spans="1:8" ht="24" customHeight="1" x14ac:dyDescent="0.25">
      <c r="A3864" s="9">
        <v>4261</v>
      </c>
      <c r="B3864" s="9" t="s">
        <v>3386</v>
      </c>
      <c r="C3864" s="9" t="s">
        <v>3387</v>
      </c>
      <c r="D3864" s="9" t="s">
        <v>32</v>
      </c>
      <c r="E3864" s="9" t="s">
        <v>77</v>
      </c>
      <c r="F3864" s="9">
        <v>4000</v>
      </c>
      <c r="G3864" s="9">
        <f t="shared" si="88"/>
        <v>40000</v>
      </c>
      <c r="H3864" s="13">
        <v>10</v>
      </c>
    </row>
    <row r="3865" spans="1:8" ht="24" customHeight="1" x14ac:dyDescent="0.25">
      <c r="A3865" s="9">
        <v>4261</v>
      </c>
      <c r="B3865" s="9" t="s">
        <v>3388</v>
      </c>
      <c r="C3865" s="9" t="s">
        <v>2623</v>
      </c>
      <c r="D3865" s="9" t="s">
        <v>32</v>
      </c>
      <c r="E3865" s="9" t="s">
        <v>908</v>
      </c>
      <c r="F3865" s="9">
        <v>200</v>
      </c>
      <c r="G3865" s="9">
        <f t="shared" si="88"/>
        <v>40000</v>
      </c>
      <c r="H3865" s="13">
        <v>200</v>
      </c>
    </row>
    <row r="3866" spans="1:8" ht="24" customHeight="1" x14ac:dyDescent="0.25">
      <c r="A3866" s="9">
        <v>4261</v>
      </c>
      <c r="B3866" s="9" t="s">
        <v>3389</v>
      </c>
      <c r="C3866" s="9" t="s">
        <v>847</v>
      </c>
      <c r="D3866" s="9" t="s">
        <v>32</v>
      </c>
      <c r="E3866" s="9" t="s">
        <v>77</v>
      </c>
      <c r="F3866" s="9">
        <v>95</v>
      </c>
      <c r="G3866" s="9">
        <f t="shared" si="88"/>
        <v>95000</v>
      </c>
      <c r="H3866" s="13">
        <v>1000</v>
      </c>
    </row>
    <row r="3867" spans="1:8" ht="24" customHeight="1" x14ac:dyDescent="0.25">
      <c r="A3867" s="9">
        <v>4261</v>
      </c>
      <c r="B3867" s="9" t="s">
        <v>3390</v>
      </c>
      <c r="C3867" s="9" t="s">
        <v>2470</v>
      </c>
      <c r="D3867" s="9" t="s">
        <v>32</v>
      </c>
      <c r="E3867" s="9" t="s">
        <v>77</v>
      </c>
      <c r="F3867" s="9">
        <v>8000</v>
      </c>
      <c r="G3867" s="9">
        <f t="shared" si="88"/>
        <v>32000</v>
      </c>
      <c r="H3867" s="13">
        <v>4</v>
      </c>
    </row>
    <row r="3868" spans="1:8" ht="24" customHeight="1" x14ac:dyDescent="0.25">
      <c r="A3868" s="9">
        <v>4261</v>
      </c>
      <c r="B3868" s="9" t="s">
        <v>3391</v>
      </c>
      <c r="C3868" s="9" t="s">
        <v>1425</v>
      </c>
      <c r="D3868" s="9" t="s">
        <v>32</v>
      </c>
      <c r="E3868" s="9" t="s">
        <v>77</v>
      </c>
      <c r="F3868" s="9">
        <v>70</v>
      </c>
      <c r="G3868" s="9">
        <f t="shared" si="88"/>
        <v>700</v>
      </c>
      <c r="H3868" s="13">
        <v>10</v>
      </c>
    </row>
    <row r="3869" spans="1:8" ht="24" customHeight="1" x14ac:dyDescent="0.25">
      <c r="A3869" s="9">
        <v>4261</v>
      </c>
      <c r="B3869" s="9" t="s">
        <v>3392</v>
      </c>
      <c r="C3869" s="9" t="s">
        <v>2194</v>
      </c>
      <c r="D3869" s="9" t="s">
        <v>32</v>
      </c>
      <c r="E3869" s="9" t="s">
        <v>77</v>
      </c>
      <c r="F3869" s="9">
        <v>200</v>
      </c>
      <c r="G3869" s="9">
        <f t="shared" si="88"/>
        <v>6000</v>
      </c>
      <c r="H3869" s="13">
        <v>30</v>
      </c>
    </row>
    <row r="3870" spans="1:8" ht="24" customHeight="1" x14ac:dyDescent="0.25">
      <c r="A3870" s="9">
        <v>4261</v>
      </c>
      <c r="B3870" s="9" t="s">
        <v>3393</v>
      </c>
      <c r="C3870" s="9" t="s">
        <v>849</v>
      </c>
      <c r="D3870" s="9" t="s">
        <v>32</v>
      </c>
      <c r="E3870" s="9" t="s">
        <v>77</v>
      </c>
      <c r="F3870" s="9">
        <v>25</v>
      </c>
      <c r="G3870" s="9">
        <f t="shared" si="88"/>
        <v>2500</v>
      </c>
      <c r="H3870" s="13">
        <v>100</v>
      </c>
    </row>
    <row r="3871" spans="1:8" ht="24" customHeight="1" x14ac:dyDescent="0.25">
      <c r="A3871" s="9">
        <v>5122</v>
      </c>
      <c r="B3871" s="9" t="s">
        <v>3394</v>
      </c>
      <c r="C3871" s="9" t="s">
        <v>2818</v>
      </c>
      <c r="D3871" s="9" t="s">
        <v>32</v>
      </c>
      <c r="E3871" s="9" t="s">
        <v>77</v>
      </c>
      <c r="F3871" s="9">
        <v>34000</v>
      </c>
      <c r="G3871" s="9">
        <f t="shared" si="88"/>
        <v>578000</v>
      </c>
      <c r="H3871" s="13">
        <v>17</v>
      </c>
    </row>
    <row r="3872" spans="1:8" ht="24" customHeight="1" x14ac:dyDescent="0.25">
      <c r="A3872" s="9">
        <v>5122</v>
      </c>
      <c r="B3872" s="9" t="s">
        <v>3395</v>
      </c>
      <c r="C3872" s="9" t="s">
        <v>2788</v>
      </c>
      <c r="D3872" s="9" t="s">
        <v>32</v>
      </c>
      <c r="E3872" s="9" t="s">
        <v>77</v>
      </c>
      <c r="F3872" s="9">
        <v>3500</v>
      </c>
      <c r="G3872" s="9">
        <f t="shared" si="88"/>
        <v>52500</v>
      </c>
      <c r="H3872" s="13">
        <v>15</v>
      </c>
    </row>
    <row r="3873" spans="1:8" ht="24" customHeight="1" x14ac:dyDescent="0.25">
      <c r="A3873" s="9">
        <v>5122</v>
      </c>
      <c r="B3873" s="9" t="s">
        <v>3396</v>
      </c>
      <c r="C3873" s="9" t="s">
        <v>1709</v>
      </c>
      <c r="D3873" s="9" t="s">
        <v>32</v>
      </c>
      <c r="E3873" s="9" t="s">
        <v>77</v>
      </c>
      <c r="F3873" s="9">
        <v>55000</v>
      </c>
      <c r="G3873" s="9">
        <f t="shared" si="88"/>
        <v>110000</v>
      </c>
      <c r="H3873" s="13">
        <v>2</v>
      </c>
    </row>
    <row r="3874" spans="1:8" ht="24" customHeight="1" x14ac:dyDescent="0.25">
      <c r="A3874" s="9">
        <v>5122</v>
      </c>
      <c r="B3874" s="9" t="s">
        <v>3397</v>
      </c>
      <c r="C3874" s="9" t="s">
        <v>3398</v>
      </c>
      <c r="D3874" s="9" t="s">
        <v>32</v>
      </c>
      <c r="E3874" s="9" t="s">
        <v>77</v>
      </c>
      <c r="F3874" s="9">
        <v>152500</v>
      </c>
      <c r="G3874" s="9">
        <f t="shared" si="88"/>
        <v>457500</v>
      </c>
      <c r="H3874" s="13">
        <v>3</v>
      </c>
    </row>
    <row r="3875" spans="1:8" ht="24" customHeight="1" x14ac:dyDescent="0.25">
      <c r="A3875" s="9">
        <v>5122</v>
      </c>
      <c r="B3875" s="9" t="s">
        <v>3399</v>
      </c>
      <c r="C3875" s="9" t="s">
        <v>3400</v>
      </c>
      <c r="D3875" s="9" t="s">
        <v>32</v>
      </c>
      <c r="E3875" s="9" t="s">
        <v>77</v>
      </c>
      <c r="F3875" s="9">
        <v>25000</v>
      </c>
      <c r="G3875" s="9">
        <f t="shared" si="88"/>
        <v>200000</v>
      </c>
      <c r="H3875" s="13">
        <v>8</v>
      </c>
    </row>
    <row r="3876" spans="1:8" ht="24" customHeight="1" x14ac:dyDescent="0.25">
      <c r="A3876" s="9">
        <v>5122</v>
      </c>
      <c r="B3876" s="9" t="s">
        <v>3401</v>
      </c>
      <c r="C3876" s="9" t="s">
        <v>3398</v>
      </c>
      <c r="D3876" s="9" t="s">
        <v>32</v>
      </c>
      <c r="E3876" s="9" t="s">
        <v>77</v>
      </c>
      <c r="F3876" s="9">
        <v>135000</v>
      </c>
      <c r="G3876" s="9">
        <f t="shared" si="88"/>
        <v>1080000</v>
      </c>
      <c r="H3876" s="13">
        <v>8</v>
      </c>
    </row>
    <row r="3877" spans="1:8" ht="24" customHeight="1" x14ac:dyDescent="0.25">
      <c r="A3877" s="9">
        <v>5122</v>
      </c>
      <c r="B3877" s="9" t="s">
        <v>3402</v>
      </c>
      <c r="C3877" s="9" t="s">
        <v>2788</v>
      </c>
      <c r="D3877" s="9" t="s">
        <v>32</v>
      </c>
      <c r="E3877" s="9" t="s">
        <v>77</v>
      </c>
      <c r="F3877" s="9">
        <v>12000</v>
      </c>
      <c r="G3877" s="9">
        <f t="shared" si="88"/>
        <v>120000</v>
      </c>
      <c r="H3877" s="13">
        <v>10</v>
      </c>
    </row>
    <row r="3878" spans="1:8" ht="24" customHeight="1" x14ac:dyDescent="0.25">
      <c r="A3878" s="9">
        <v>5122</v>
      </c>
      <c r="B3878" s="9" t="s">
        <v>3403</v>
      </c>
      <c r="C3878" s="9" t="s">
        <v>1700</v>
      </c>
      <c r="D3878" s="9" t="s">
        <v>32</v>
      </c>
      <c r="E3878" s="9" t="s">
        <v>77</v>
      </c>
      <c r="F3878" s="9">
        <v>330000</v>
      </c>
      <c r="G3878" s="9">
        <f t="shared" si="88"/>
        <v>3630000</v>
      </c>
      <c r="H3878" s="13">
        <v>11</v>
      </c>
    </row>
    <row r="3879" spans="1:8" ht="24" customHeight="1" x14ac:dyDescent="0.25">
      <c r="A3879" s="9">
        <v>5122</v>
      </c>
      <c r="B3879" s="9" t="s">
        <v>3404</v>
      </c>
      <c r="C3879" s="9" t="s">
        <v>3405</v>
      </c>
      <c r="D3879" s="9" t="s">
        <v>32</v>
      </c>
      <c r="E3879" s="9" t="s">
        <v>77</v>
      </c>
      <c r="F3879" s="9">
        <v>67500</v>
      </c>
      <c r="G3879" s="9">
        <f t="shared" si="88"/>
        <v>540000</v>
      </c>
      <c r="H3879" s="13">
        <v>8</v>
      </c>
    </row>
    <row r="3880" spans="1:8" ht="24" customHeight="1" x14ac:dyDescent="0.25">
      <c r="A3880" s="9">
        <v>5122</v>
      </c>
      <c r="B3880" s="9" t="s">
        <v>3406</v>
      </c>
      <c r="C3880" s="9" t="s">
        <v>2818</v>
      </c>
      <c r="D3880" s="9" t="s">
        <v>32</v>
      </c>
      <c r="E3880" s="9" t="s">
        <v>77</v>
      </c>
      <c r="F3880" s="9">
        <v>25000</v>
      </c>
      <c r="G3880" s="9">
        <f t="shared" si="88"/>
        <v>200000</v>
      </c>
      <c r="H3880" s="13">
        <v>8</v>
      </c>
    </row>
    <row r="3881" spans="1:8" ht="24" customHeight="1" x14ac:dyDescent="0.25">
      <c r="A3881" s="9">
        <v>5129</v>
      </c>
      <c r="B3881" s="9" t="s">
        <v>3407</v>
      </c>
      <c r="C3881" s="9" t="s">
        <v>3408</v>
      </c>
      <c r="D3881" s="9" t="s">
        <v>32</v>
      </c>
      <c r="E3881" s="9" t="s">
        <v>77</v>
      </c>
      <c r="F3881" s="9">
        <v>5600</v>
      </c>
      <c r="G3881" s="9">
        <f t="shared" si="88"/>
        <v>78400</v>
      </c>
      <c r="H3881" s="13">
        <v>14</v>
      </c>
    </row>
    <row r="3882" spans="1:8" ht="24" customHeight="1" x14ac:dyDescent="0.25">
      <c r="A3882" s="9">
        <v>4267</v>
      </c>
      <c r="B3882" s="9" t="s">
        <v>3415</v>
      </c>
      <c r="C3882" s="9" t="s">
        <v>1922</v>
      </c>
      <c r="D3882" s="9" t="s">
        <v>32</v>
      </c>
      <c r="E3882" s="9" t="s">
        <v>77</v>
      </c>
      <c r="F3882" s="9">
        <v>500</v>
      </c>
      <c r="G3882" s="9">
        <f>F3882*H3882</f>
        <v>160000</v>
      </c>
      <c r="H3882" s="13">
        <v>320</v>
      </c>
    </row>
    <row r="3883" spans="1:8" ht="24" customHeight="1" x14ac:dyDescent="0.25">
      <c r="A3883" s="9" t="s">
        <v>1520</v>
      </c>
      <c r="B3883" s="9" t="s">
        <v>3531</v>
      </c>
      <c r="C3883" s="9" t="s">
        <v>2812</v>
      </c>
      <c r="D3883" s="9" t="s">
        <v>32</v>
      </c>
      <c r="E3883" s="9" t="s">
        <v>77</v>
      </c>
      <c r="F3883" s="9">
        <v>7500</v>
      </c>
      <c r="G3883" s="9">
        <f t="shared" ref="G3883:G3890" si="89">F3883*H3883</f>
        <v>187500</v>
      </c>
      <c r="H3883" s="13">
        <v>25</v>
      </c>
    </row>
    <row r="3884" spans="1:8" ht="24" customHeight="1" x14ac:dyDescent="0.25">
      <c r="A3884" s="9" t="s">
        <v>1520</v>
      </c>
      <c r="B3884" s="9" t="s">
        <v>3532</v>
      </c>
      <c r="C3884" s="9" t="s">
        <v>1833</v>
      </c>
      <c r="D3884" s="9" t="s">
        <v>32</v>
      </c>
      <c r="E3884" s="9" t="s">
        <v>77</v>
      </c>
      <c r="F3884" s="9">
        <v>3900</v>
      </c>
      <c r="G3884" s="9">
        <f t="shared" si="89"/>
        <v>148200</v>
      </c>
      <c r="H3884" s="13">
        <v>38</v>
      </c>
    </row>
    <row r="3885" spans="1:8" ht="24" customHeight="1" x14ac:dyDescent="0.25">
      <c r="A3885" s="9" t="s">
        <v>1520</v>
      </c>
      <c r="B3885" s="9" t="s">
        <v>3533</v>
      </c>
      <c r="C3885" s="9" t="s">
        <v>1833</v>
      </c>
      <c r="D3885" s="9" t="s">
        <v>32</v>
      </c>
      <c r="E3885" s="9" t="s">
        <v>77</v>
      </c>
      <c r="F3885" s="9">
        <v>8000</v>
      </c>
      <c r="G3885" s="9">
        <f t="shared" si="89"/>
        <v>480000</v>
      </c>
      <c r="H3885" s="13">
        <v>60</v>
      </c>
    </row>
    <row r="3886" spans="1:8" ht="24" customHeight="1" x14ac:dyDescent="0.25">
      <c r="A3886" s="9" t="s">
        <v>1520</v>
      </c>
      <c r="B3886" s="9" t="s">
        <v>3534</v>
      </c>
      <c r="C3886" s="9" t="s">
        <v>1833</v>
      </c>
      <c r="D3886" s="9" t="s">
        <v>32</v>
      </c>
      <c r="E3886" s="9" t="s">
        <v>77</v>
      </c>
      <c r="F3886" s="9">
        <v>4500</v>
      </c>
      <c r="G3886" s="9">
        <f t="shared" si="89"/>
        <v>319500</v>
      </c>
      <c r="H3886" s="13">
        <v>71</v>
      </c>
    </row>
    <row r="3887" spans="1:8" ht="24" customHeight="1" x14ac:dyDescent="0.25">
      <c r="A3887" s="9" t="s">
        <v>1520</v>
      </c>
      <c r="B3887" s="9" t="s">
        <v>3535</v>
      </c>
      <c r="C3887" s="9" t="s">
        <v>2818</v>
      </c>
      <c r="D3887" s="9" t="s">
        <v>32</v>
      </c>
      <c r="E3887" s="9" t="s">
        <v>77</v>
      </c>
      <c r="F3887" s="9">
        <v>40000</v>
      </c>
      <c r="G3887" s="9">
        <f t="shared" si="89"/>
        <v>320000</v>
      </c>
      <c r="H3887" s="13">
        <v>8</v>
      </c>
    </row>
    <row r="3888" spans="1:8" ht="24" customHeight="1" x14ac:dyDescent="0.25">
      <c r="A3888" s="9" t="s">
        <v>1520</v>
      </c>
      <c r="B3888" s="9" t="s">
        <v>3536</v>
      </c>
      <c r="C3888" s="9" t="s">
        <v>874</v>
      </c>
      <c r="D3888" s="9" t="s">
        <v>32</v>
      </c>
      <c r="E3888" s="9" t="s">
        <v>77</v>
      </c>
      <c r="F3888" s="9">
        <v>18000</v>
      </c>
      <c r="G3888" s="9">
        <f t="shared" si="89"/>
        <v>108000</v>
      </c>
      <c r="H3888" s="13">
        <v>6</v>
      </c>
    </row>
    <row r="3889" spans="1:8" ht="24" customHeight="1" x14ac:dyDescent="0.25">
      <c r="A3889" s="9" t="s">
        <v>1520</v>
      </c>
      <c r="B3889" s="9" t="s">
        <v>3537</v>
      </c>
      <c r="C3889" s="9" t="s">
        <v>2823</v>
      </c>
      <c r="D3889" s="9" t="s">
        <v>32</v>
      </c>
      <c r="E3889" s="9" t="s">
        <v>77</v>
      </c>
      <c r="F3889" s="9">
        <v>12000</v>
      </c>
      <c r="G3889" s="9">
        <f t="shared" si="89"/>
        <v>300000</v>
      </c>
      <c r="H3889" s="13">
        <v>25</v>
      </c>
    </row>
    <row r="3890" spans="1:8" ht="24" customHeight="1" x14ac:dyDescent="0.25">
      <c r="A3890" s="9" t="s">
        <v>1520</v>
      </c>
      <c r="B3890" s="9" t="s">
        <v>3538</v>
      </c>
      <c r="C3890" s="9" t="s">
        <v>1833</v>
      </c>
      <c r="D3890" s="9" t="s">
        <v>32</v>
      </c>
      <c r="E3890" s="9" t="s">
        <v>77</v>
      </c>
      <c r="F3890" s="9">
        <v>4300</v>
      </c>
      <c r="G3890" s="9">
        <f t="shared" si="89"/>
        <v>77400</v>
      </c>
      <c r="H3890" s="13">
        <v>18</v>
      </c>
    </row>
    <row r="3891" spans="1:8" ht="24" customHeight="1" x14ac:dyDescent="0.25">
      <c r="A3891" s="9" t="s">
        <v>1520</v>
      </c>
      <c r="B3891" s="9" t="s">
        <v>3539</v>
      </c>
      <c r="C3891" s="9" t="s">
        <v>1833</v>
      </c>
      <c r="D3891" s="9" t="s">
        <v>32</v>
      </c>
      <c r="E3891" s="9" t="s">
        <v>77</v>
      </c>
      <c r="F3891" s="9">
        <v>7000</v>
      </c>
      <c r="G3891" s="9">
        <f>F3891*H3891</f>
        <v>175000</v>
      </c>
      <c r="H3891" s="13">
        <v>25</v>
      </c>
    </row>
    <row r="3892" spans="1:8" ht="24" customHeight="1" x14ac:dyDescent="0.25">
      <c r="A3892" s="9">
        <v>5122</v>
      </c>
      <c r="B3892" s="9" t="s">
        <v>4098</v>
      </c>
      <c r="C3892" s="9" t="s">
        <v>1477</v>
      </c>
      <c r="D3892" s="9" t="s">
        <v>32</v>
      </c>
      <c r="E3892" s="9" t="s">
        <v>77</v>
      </c>
      <c r="F3892" s="9">
        <v>650000</v>
      </c>
      <c r="G3892" s="9">
        <f t="shared" ref="G3892:G3900" si="90">F3892*H3892</f>
        <v>1300000</v>
      </c>
      <c r="H3892" s="13">
        <v>2</v>
      </c>
    </row>
    <row r="3893" spans="1:8" ht="24" customHeight="1" x14ac:dyDescent="0.25">
      <c r="A3893" s="9">
        <v>5122</v>
      </c>
      <c r="B3893" s="9" t="s">
        <v>4099</v>
      </c>
      <c r="C3893" s="9" t="s">
        <v>1477</v>
      </c>
      <c r="D3893" s="9" t="s">
        <v>32</v>
      </c>
      <c r="E3893" s="9" t="s">
        <v>77</v>
      </c>
      <c r="F3893" s="9">
        <v>170000</v>
      </c>
      <c r="G3893" s="9">
        <f t="shared" si="90"/>
        <v>170000</v>
      </c>
      <c r="H3893" s="13">
        <v>1</v>
      </c>
    </row>
    <row r="3894" spans="1:8" ht="24" customHeight="1" x14ac:dyDescent="0.25">
      <c r="A3894" s="9">
        <v>5122</v>
      </c>
      <c r="B3894" s="9" t="s">
        <v>4100</v>
      </c>
      <c r="C3894" s="9" t="s">
        <v>1618</v>
      </c>
      <c r="D3894" s="9" t="s">
        <v>32</v>
      </c>
      <c r="E3894" s="9" t="s">
        <v>77</v>
      </c>
      <c r="F3894" s="9">
        <v>35000</v>
      </c>
      <c r="G3894" s="9">
        <f t="shared" si="90"/>
        <v>700000</v>
      </c>
      <c r="H3894" s="13">
        <v>20</v>
      </c>
    </row>
    <row r="3895" spans="1:8" ht="24" customHeight="1" x14ac:dyDescent="0.25">
      <c r="A3895" s="9">
        <v>5122</v>
      </c>
      <c r="B3895" s="9" t="s">
        <v>4101</v>
      </c>
      <c r="C3895" s="9" t="s">
        <v>2347</v>
      </c>
      <c r="D3895" s="9" t="s">
        <v>32</v>
      </c>
      <c r="E3895" s="9" t="s">
        <v>77</v>
      </c>
      <c r="F3895" s="9">
        <v>380000</v>
      </c>
      <c r="G3895" s="9">
        <f t="shared" si="90"/>
        <v>760000</v>
      </c>
      <c r="H3895" s="13">
        <v>2</v>
      </c>
    </row>
    <row r="3896" spans="1:8" ht="24" customHeight="1" x14ac:dyDescent="0.25">
      <c r="A3896" s="9">
        <v>5122</v>
      </c>
      <c r="B3896" s="9" t="s">
        <v>4102</v>
      </c>
      <c r="C3896" s="9" t="s">
        <v>1711</v>
      </c>
      <c r="D3896" s="9" t="s">
        <v>32</v>
      </c>
      <c r="E3896" s="9" t="s">
        <v>77</v>
      </c>
      <c r="F3896" s="9">
        <v>120000</v>
      </c>
      <c r="G3896" s="9">
        <f t="shared" si="90"/>
        <v>360000</v>
      </c>
      <c r="H3896" s="13">
        <v>3</v>
      </c>
    </row>
    <row r="3897" spans="1:8" ht="24" customHeight="1" x14ac:dyDescent="0.25">
      <c r="A3897" s="9">
        <v>5122</v>
      </c>
      <c r="B3897" s="9" t="s">
        <v>4103</v>
      </c>
      <c r="C3897" s="9" t="s">
        <v>1616</v>
      </c>
      <c r="D3897" s="9" t="s">
        <v>32</v>
      </c>
      <c r="E3897" s="9" t="s">
        <v>77</v>
      </c>
      <c r="F3897" s="9">
        <v>35000</v>
      </c>
      <c r="G3897" s="9">
        <f t="shared" si="90"/>
        <v>420000</v>
      </c>
      <c r="H3897" s="13">
        <v>12</v>
      </c>
    </row>
    <row r="3898" spans="1:8" ht="24" customHeight="1" x14ac:dyDescent="0.25">
      <c r="A3898" s="9">
        <v>5122</v>
      </c>
      <c r="B3898" s="9" t="s">
        <v>4104</v>
      </c>
      <c r="C3898" s="9" t="s">
        <v>3009</v>
      </c>
      <c r="D3898" s="9" t="s">
        <v>32</v>
      </c>
      <c r="E3898" s="9" t="s">
        <v>77</v>
      </c>
      <c r="F3898" s="9">
        <v>60000</v>
      </c>
      <c r="G3898" s="9">
        <f t="shared" si="90"/>
        <v>180000</v>
      </c>
      <c r="H3898" s="13">
        <v>3</v>
      </c>
    </row>
    <row r="3899" spans="1:8" ht="24" customHeight="1" x14ac:dyDescent="0.25">
      <c r="A3899" s="9">
        <v>5122</v>
      </c>
      <c r="B3899" s="9" t="s">
        <v>4105</v>
      </c>
      <c r="C3899" s="9" t="s">
        <v>2402</v>
      </c>
      <c r="D3899" s="9" t="s">
        <v>32</v>
      </c>
      <c r="E3899" s="9" t="s">
        <v>77</v>
      </c>
      <c r="F3899" s="9">
        <v>160000</v>
      </c>
      <c r="G3899" s="9">
        <f t="shared" si="90"/>
        <v>160000</v>
      </c>
      <c r="H3899" s="13">
        <v>1</v>
      </c>
    </row>
    <row r="3900" spans="1:8" ht="24" customHeight="1" x14ac:dyDescent="0.25">
      <c r="A3900" s="9">
        <v>5122</v>
      </c>
      <c r="B3900" s="9" t="s">
        <v>4213</v>
      </c>
      <c r="C3900" s="9" t="s">
        <v>4214</v>
      </c>
      <c r="D3900" s="9" t="s">
        <v>32</v>
      </c>
      <c r="E3900" s="9" t="s">
        <v>77</v>
      </c>
      <c r="F3900" s="9">
        <v>85000</v>
      </c>
      <c r="G3900" s="9">
        <f t="shared" si="90"/>
        <v>170000</v>
      </c>
      <c r="H3900" s="13">
        <v>2</v>
      </c>
    </row>
    <row r="3901" spans="1:8" ht="24" customHeight="1" x14ac:dyDescent="0.25">
      <c r="A3901" s="9">
        <v>5122</v>
      </c>
      <c r="B3901" s="9" t="s">
        <v>4215</v>
      </c>
      <c r="C3901" s="9" t="s">
        <v>4214</v>
      </c>
      <c r="D3901" s="9" t="s">
        <v>32</v>
      </c>
      <c r="E3901" s="9" t="s">
        <v>77</v>
      </c>
      <c r="F3901" s="9">
        <v>65000</v>
      </c>
      <c r="G3901" s="9">
        <f>F3901*H3901</f>
        <v>130000</v>
      </c>
      <c r="H3901" s="13">
        <v>2</v>
      </c>
    </row>
    <row r="3902" spans="1:8" ht="24" customHeight="1" x14ac:dyDescent="0.25">
      <c r="A3902" s="9">
        <v>4269</v>
      </c>
      <c r="B3902" s="9" t="s">
        <v>4288</v>
      </c>
      <c r="C3902" s="9" t="s">
        <v>89</v>
      </c>
      <c r="D3902" s="9" t="s">
        <v>32</v>
      </c>
      <c r="E3902" s="9" t="s">
        <v>77</v>
      </c>
      <c r="F3902" s="9">
        <v>600</v>
      </c>
      <c r="G3902" s="9">
        <f t="shared" ref="G3902:G3904" si="91">F3902*H3902</f>
        <v>360000</v>
      </c>
      <c r="H3902" s="13">
        <v>600</v>
      </c>
    </row>
    <row r="3903" spans="1:8" ht="24" customHeight="1" x14ac:dyDescent="0.25">
      <c r="A3903" s="9">
        <v>4269</v>
      </c>
      <c r="B3903" s="9" t="s">
        <v>4289</v>
      </c>
      <c r="C3903" s="9" t="s">
        <v>85</v>
      </c>
      <c r="D3903" s="9" t="s">
        <v>32</v>
      </c>
      <c r="E3903" s="9" t="s">
        <v>77</v>
      </c>
      <c r="F3903" s="9">
        <v>32000</v>
      </c>
      <c r="G3903" s="9">
        <f t="shared" si="91"/>
        <v>160000</v>
      </c>
      <c r="H3903" s="13">
        <v>5</v>
      </c>
    </row>
    <row r="3904" spans="1:8" ht="24" customHeight="1" x14ac:dyDescent="0.25">
      <c r="A3904" s="9">
        <v>4269</v>
      </c>
      <c r="B3904" s="9" t="s">
        <v>4290</v>
      </c>
      <c r="C3904" s="9" t="s">
        <v>89</v>
      </c>
      <c r="D3904" s="9" t="s">
        <v>32</v>
      </c>
      <c r="E3904" s="9" t="s">
        <v>77</v>
      </c>
      <c r="F3904" s="9">
        <v>800</v>
      </c>
      <c r="G3904" s="9">
        <f t="shared" si="91"/>
        <v>480000</v>
      </c>
      <c r="H3904" s="13">
        <v>600</v>
      </c>
    </row>
    <row r="3905" spans="1:9" ht="15" customHeight="1" x14ac:dyDescent="0.25">
      <c r="A3905" s="21" t="s">
        <v>18</v>
      </c>
      <c r="B3905" s="22"/>
      <c r="C3905" s="22"/>
      <c r="D3905" s="22"/>
      <c r="E3905" s="22"/>
      <c r="F3905" s="22"/>
      <c r="G3905" s="22"/>
      <c r="H3905" s="23"/>
    </row>
    <row r="3906" spans="1:9" ht="24" customHeight="1" x14ac:dyDescent="0.25">
      <c r="A3906" s="9">
        <v>4213</v>
      </c>
      <c r="B3906" s="9" t="s">
        <v>292</v>
      </c>
      <c r="C3906" s="9" t="s">
        <v>120</v>
      </c>
      <c r="D3906" s="9" t="s">
        <v>65</v>
      </c>
      <c r="E3906" s="9" t="s">
        <v>27</v>
      </c>
      <c r="F3906" s="9">
        <v>300000</v>
      </c>
      <c r="G3906" s="9">
        <v>300000</v>
      </c>
      <c r="H3906" s="9">
        <v>1</v>
      </c>
      <c r="I3906" s="10"/>
    </row>
    <row r="3907" spans="1:9" ht="24" customHeight="1" x14ac:dyDescent="0.25">
      <c r="A3907" s="9">
        <v>4213</v>
      </c>
      <c r="B3907" s="9" t="s">
        <v>293</v>
      </c>
      <c r="C3907" s="9" t="s">
        <v>120</v>
      </c>
      <c r="D3907" s="9" t="s">
        <v>65</v>
      </c>
      <c r="E3907" s="9" t="s">
        <v>27</v>
      </c>
      <c r="F3907" s="9">
        <v>0</v>
      </c>
      <c r="G3907" s="9">
        <v>0</v>
      </c>
      <c r="H3907" s="9">
        <v>1</v>
      </c>
      <c r="I3907" s="10"/>
    </row>
    <row r="3908" spans="1:9" ht="24" customHeight="1" x14ac:dyDescent="0.25">
      <c r="A3908" s="9">
        <v>4214</v>
      </c>
      <c r="B3908" s="9" t="s">
        <v>294</v>
      </c>
      <c r="C3908" s="9" t="s">
        <v>118</v>
      </c>
      <c r="D3908" s="9" t="s">
        <v>32</v>
      </c>
      <c r="E3908" s="9" t="s">
        <v>27</v>
      </c>
      <c r="F3908" s="9">
        <v>228000</v>
      </c>
      <c r="G3908" s="9">
        <v>228000</v>
      </c>
      <c r="H3908" s="9">
        <v>1</v>
      </c>
      <c r="I3908" s="10"/>
    </row>
    <row r="3909" spans="1:9" ht="24" customHeight="1" x14ac:dyDescent="0.25">
      <c r="A3909" s="9">
        <v>4214</v>
      </c>
      <c r="B3909" s="9" t="s">
        <v>295</v>
      </c>
      <c r="C3909" s="9" t="s">
        <v>116</v>
      </c>
      <c r="D3909" s="9" t="s">
        <v>26</v>
      </c>
      <c r="E3909" s="9" t="s">
        <v>27</v>
      </c>
      <c r="F3909" s="9">
        <v>3000000</v>
      </c>
      <c r="G3909" s="9">
        <v>3000000</v>
      </c>
      <c r="H3909" s="9">
        <v>1</v>
      </c>
      <c r="I3909" s="10"/>
    </row>
    <row r="3910" spans="1:9" ht="24" customHeight="1" x14ac:dyDescent="0.25">
      <c r="A3910" s="9">
        <v>4214</v>
      </c>
      <c r="B3910" s="9" t="s">
        <v>296</v>
      </c>
      <c r="C3910" s="9" t="s">
        <v>176</v>
      </c>
      <c r="D3910" s="9" t="s">
        <v>32</v>
      </c>
      <c r="E3910" s="9" t="s">
        <v>27</v>
      </c>
      <c r="F3910" s="9">
        <v>3278514</v>
      </c>
      <c r="G3910" s="9">
        <v>3278514</v>
      </c>
      <c r="H3910" s="9">
        <v>1</v>
      </c>
      <c r="I3910" s="10"/>
    </row>
    <row r="3911" spans="1:9" ht="24" customHeight="1" x14ac:dyDescent="0.25">
      <c r="A3911" s="9">
        <v>4234</v>
      </c>
      <c r="B3911" s="9" t="s">
        <v>308</v>
      </c>
      <c r="C3911" s="9" t="s">
        <v>309</v>
      </c>
      <c r="D3911" s="9" t="s">
        <v>32</v>
      </c>
      <c r="E3911" s="9" t="s">
        <v>77</v>
      </c>
      <c r="F3911" s="9">
        <v>580</v>
      </c>
      <c r="G3911" s="9">
        <f>H3911*F3911</f>
        <v>34800</v>
      </c>
      <c r="H3911" s="9">
        <v>60</v>
      </c>
      <c r="I3911" s="10"/>
    </row>
    <row r="3912" spans="1:9" ht="24" customHeight="1" x14ac:dyDescent="0.25">
      <c r="A3912" s="9">
        <v>4234</v>
      </c>
      <c r="B3912" s="9" t="s">
        <v>310</v>
      </c>
      <c r="C3912" s="9" t="s">
        <v>309</v>
      </c>
      <c r="D3912" s="9" t="s">
        <v>32</v>
      </c>
      <c r="E3912" s="9" t="s">
        <v>77</v>
      </c>
      <c r="F3912" s="9">
        <v>2300</v>
      </c>
      <c r="G3912" s="9">
        <f t="shared" ref="G3912:G3916" si="92">H3912*F3912</f>
        <v>138000</v>
      </c>
      <c r="H3912" s="9">
        <v>60</v>
      </c>
      <c r="I3912" s="10"/>
    </row>
    <row r="3913" spans="1:9" ht="24" customHeight="1" x14ac:dyDescent="0.25">
      <c r="A3913" s="9">
        <v>4234</v>
      </c>
      <c r="B3913" s="9" t="s">
        <v>311</v>
      </c>
      <c r="C3913" s="9" t="s">
        <v>309</v>
      </c>
      <c r="D3913" s="9" t="s">
        <v>32</v>
      </c>
      <c r="E3913" s="9" t="s">
        <v>77</v>
      </c>
      <c r="F3913" s="9">
        <v>600</v>
      </c>
      <c r="G3913" s="9">
        <f t="shared" si="92"/>
        <v>42000</v>
      </c>
      <c r="H3913" s="9">
        <v>70</v>
      </c>
      <c r="I3913" s="10"/>
    </row>
    <row r="3914" spans="1:9" ht="24" customHeight="1" x14ac:dyDescent="0.25">
      <c r="A3914" s="9">
        <v>4234</v>
      </c>
      <c r="B3914" s="9" t="s">
        <v>312</v>
      </c>
      <c r="C3914" s="9" t="s">
        <v>309</v>
      </c>
      <c r="D3914" s="9" t="s">
        <v>32</v>
      </c>
      <c r="E3914" s="9" t="s">
        <v>77</v>
      </c>
      <c r="F3914" s="9">
        <v>0</v>
      </c>
      <c r="G3914" s="9">
        <f t="shared" si="92"/>
        <v>0</v>
      </c>
      <c r="H3914" s="9">
        <v>80</v>
      </c>
      <c r="I3914" s="10"/>
    </row>
    <row r="3915" spans="1:9" ht="24" customHeight="1" x14ac:dyDescent="0.25">
      <c r="A3915" s="9">
        <v>4234</v>
      </c>
      <c r="B3915" s="9" t="s">
        <v>313</v>
      </c>
      <c r="C3915" s="9" t="s">
        <v>309</v>
      </c>
      <c r="D3915" s="9" t="s">
        <v>32</v>
      </c>
      <c r="E3915" s="9" t="s">
        <v>77</v>
      </c>
      <c r="F3915" s="9">
        <v>0</v>
      </c>
      <c r="G3915" s="9">
        <v>0</v>
      </c>
      <c r="H3915" s="9">
        <v>8950</v>
      </c>
      <c r="I3915" s="10"/>
    </row>
    <row r="3916" spans="1:9" ht="24" customHeight="1" x14ac:dyDescent="0.25">
      <c r="A3916" s="9">
        <v>4234</v>
      </c>
      <c r="B3916" s="9" t="s">
        <v>314</v>
      </c>
      <c r="C3916" s="9" t="s">
        <v>309</v>
      </c>
      <c r="D3916" s="9" t="s">
        <v>32</v>
      </c>
      <c r="E3916" s="9" t="s">
        <v>77</v>
      </c>
      <c r="F3916" s="9">
        <v>1200</v>
      </c>
      <c r="G3916" s="9">
        <f t="shared" si="92"/>
        <v>72000</v>
      </c>
      <c r="H3916" s="9">
        <v>60</v>
      </c>
      <c r="I3916" s="10"/>
    </row>
    <row r="3917" spans="1:9" ht="24" customHeight="1" x14ac:dyDescent="0.25">
      <c r="A3917" s="9">
        <v>4234</v>
      </c>
      <c r="B3917" s="9" t="s">
        <v>315</v>
      </c>
      <c r="C3917" s="9" t="s">
        <v>309</v>
      </c>
      <c r="D3917" s="9" t="s">
        <v>32</v>
      </c>
      <c r="E3917" s="9" t="s">
        <v>77</v>
      </c>
      <c r="F3917" s="9">
        <v>0</v>
      </c>
      <c r="G3917" s="9">
        <v>0</v>
      </c>
      <c r="H3917" s="9">
        <v>25</v>
      </c>
      <c r="I3917" s="10"/>
    </row>
    <row r="3918" spans="1:9" ht="24" customHeight="1" x14ac:dyDescent="0.25">
      <c r="A3918" s="9">
        <v>4252</v>
      </c>
      <c r="B3918" s="9" t="s">
        <v>544</v>
      </c>
      <c r="C3918" s="9" t="s">
        <v>460</v>
      </c>
      <c r="D3918" s="9" t="s">
        <v>65</v>
      </c>
      <c r="E3918" s="9" t="s">
        <v>27</v>
      </c>
      <c r="F3918" s="9">
        <v>0</v>
      </c>
      <c r="G3918" s="9">
        <v>0</v>
      </c>
      <c r="H3918" s="9">
        <v>1</v>
      </c>
      <c r="I3918" s="10"/>
    </row>
    <row r="3919" spans="1:9" ht="24" customHeight="1" x14ac:dyDescent="0.25">
      <c r="A3919" s="9">
        <v>4252</v>
      </c>
      <c r="B3919" s="9" t="s">
        <v>545</v>
      </c>
      <c r="C3919" s="9" t="s">
        <v>219</v>
      </c>
      <c r="D3919" s="9" t="s">
        <v>65</v>
      </c>
      <c r="E3919" s="9" t="s">
        <v>27</v>
      </c>
      <c r="F3919" s="9">
        <v>0</v>
      </c>
      <c r="G3919" s="9">
        <v>0</v>
      </c>
      <c r="H3919" s="9">
        <v>1</v>
      </c>
      <c r="I3919" s="10"/>
    </row>
    <row r="3920" spans="1:9" ht="24" customHeight="1" x14ac:dyDescent="0.25">
      <c r="A3920" s="9">
        <v>4252</v>
      </c>
      <c r="B3920" s="9" t="s">
        <v>546</v>
      </c>
      <c r="C3920" s="9" t="s">
        <v>112</v>
      </c>
      <c r="D3920" s="9" t="s">
        <v>65</v>
      </c>
      <c r="E3920" s="9" t="s">
        <v>27</v>
      </c>
      <c r="F3920" s="9">
        <v>0</v>
      </c>
      <c r="G3920" s="9">
        <v>0</v>
      </c>
      <c r="H3920" s="9">
        <v>1</v>
      </c>
      <c r="I3920" s="10"/>
    </row>
    <row r="3921" spans="1:9" ht="24" customHeight="1" x14ac:dyDescent="0.25">
      <c r="A3921" s="9">
        <v>4252</v>
      </c>
      <c r="B3921" s="9" t="s">
        <v>547</v>
      </c>
      <c r="C3921" s="9" t="s">
        <v>112</v>
      </c>
      <c r="D3921" s="9" t="s">
        <v>65</v>
      </c>
      <c r="E3921" s="9" t="s">
        <v>27</v>
      </c>
      <c r="F3921" s="9">
        <v>0</v>
      </c>
      <c r="G3921" s="9">
        <v>0</v>
      </c>
      <c r="H3921" s="9">
        <v>1</v>
      </c>
      <c r="I3921" s="10"/>
    </row>
    <row r="3922" spans="1:9" ht="24" customHeight="1" x14ac:dyDescent="0.25">
      <c r="A3922" s="9">
        <v>4252</v>
      </c>
      <c r="B3922" s="9" t="s">
        <v>548</v>
      </c>
      <c r="C3922" s="9" t="s">
        <v>155</v>
      </c>
      <c r="D3922" s="9" t="s">
        <v>65</v>
      </c>
      <c r="E3922" s="9" t="s">
        <v>27</v>
      </c>
      <c r="F3922" s="9">
        <v>0</v>
      </c>
      <c r="G3922" s="9">
        <v>0</v>
      </c>
      <c r="H3922" s="9">
        <v>1</v>
      </c>
      <c r="I3922" s="10"/>
    </row>
    <row r="3923" spans="1:9" ht="24" customHeight="1" x14ac:dyDescent="0.25">
      <c r="A3923" s="9">
        <v>4252</v>
      </c>
      <c r="B3923" s="9" t="s">
        <v>549</v>
      </c>
      <c r="C3923" s="9" t="s">
        <v>155</v>
      </c>
      <c r="D3923" s="9" t="s">
        <v>65</v>
      </c>
      <c r="E3923" s="9" t="s">
        <v>27</v>
      </c>
      <c r="F3923" s="9">
        <v>0</v>
      </c>
      <c r="G3923" s="9">
        <v>0</v>
      </c>
      <c r="H3923" s="9">
        <v>1</v>
      </c>
      <c r="I3923" s="10"/>
    </row>
    <row r="3924" spans="1:9" ht="24" customHeight="1" x14ac:dyDescent="0.25">
      <c r="A3924" s="9">
        <v>4252</v>
      </c>
      <c r="B3924" s="9" t="s">
        <v>1128</v>
      </c>
      <c r="C3924" s="9" t="s">
        <v>460</v>
      </c>
      <c r="D3924" s="9" t="s">
        <v>65</v>
      </c>
      <c r="E3924" s="9" t="s">
        <v>27</v>
      </c>
      <c r="F3924" s="9">
        <v>0</v>
      </c>
      <c r="G3924" s="9">
        <v>0</v>
      </c>
      <c r="H3924" s="9">
        <v>1</v>
      </c>
      <c r="I3924" s="10"/>
    </row>
    <row r="3925" spans="1:9" ht="24" customHeight="1" x14ac:dyDescent="0.25">
      <c r="A3925" s="9">
        <v>4252</v>
      </c>
      <c r="B3925" s="9" t="s">
        <v>1129</v>
      </c>
      <c r="C3925" s="9" t="s">
        <v>219</v>
      </c>
      <c r="D3925" s="9" t="s">
        <v>65</v>
      </c>
      <c r="E3925" s="9" t="s">
        <v>27</v>
      </c>
      <c r="F3925" s="9">
        <v>0</v>
      </c>
      <c r="G3925" s="9">
        <v>0</v>
      </c>
      <c r="H3925" s="9">
        <v>1</v>
      </c>
      <c r="I3925" s="10"/>
    </row>
    <row r="3926" spans="1:9" ht="24" customHeight="1" x14ac:dyDescent="0.25">
      <c r="A3926" s="9">
        <v>4252</v>
      </c>
      <c r="B3926" s="9" t="s">
        <v>1132</v>
      </c>
      <c r="C3926" s="9" t="s">
        <v>155</v>
      </c>
      <c r="D3926" s="9" t="s">
        <v>65</v>
      </c>
      <c r="E3926" s="9" t="s">
        <v>27</v>
      </c>
      <c r="F3926" s="9">
        <v>0</v>
      </c>
      <c r="G3926" s="9">
        <v>0</v>
      </c>
      <c r="H3926" s="9">
        <v>1</v>
      </c>
      <c r="I3926" s="10"/>
    </row>
    <row r="3927" spans="1:9" ht="24" customHeight="1" x14ac:dyDescent="0.25">
      <c r="A3927" s="9">
        <v>4252</v>
      </c>
      <c r="B3927" s="9" t="s">
        <v>1133</v>
      </c>
      <c r="C3927" s="9" t="s">
        <v>155</v>
      </c>
      <c r="D3927" s="9" t="s">
        <v>65</v>
      </c>
      <c r="E3927" s="9" t="s">
        <v>27</v>
      </c>
      <c r="F3927" s="9">
        <v>0</v>
      </c>
      <c r="G3927" s="9">
        <v>0</v>
      </c>
      <c r="H3927" s="9">
        <v>1</v>
      </c>
      <c r="I3927" s="10"/>
    </row>
    <row r="3928" spans="1:9" ht="24" customHeight="1" x14ac:dyDescent="0.25">
      <c r="A3928" s="9">
        <v>4252</v>
      </c>
      <c r="B3928" s="9" t="s">
        <v>1137</v>
      </c>
      <c r="C3928" s="9" t="s">
        <v>112</v>
      </c>
      <c r="D3928" s="9" t="s">
        <v>65</v>
      </c>
      <c r="E3928" s="9" t="s">
        <v>27</v>
      </c>
      <c r="F3928" s="9">
        <v>0</v>
      </c>
      <c r="G3928" s="9">
        <v>0</v>
      </c>
      <c r="H3928" s="9">
        <v>1</v>
      </c>
      <c r="I3928" s="10"/>
    </row>
    <row r="3929" spans="1:9" ht="24" customHeight="1" x14ac:dyDescent="0.25">
      <c r="A3929" s="9">
        <v>4252</v>
      </c>
      <c r="B3929" s="9" t="s">
        <v>1138</v>
      </c>
      <c r="C3929" s="9" t="s">
        <v>112</v>
      </c>
      <c r="D3929" s="9" t="s">
        <v>65</v>
      </c>
      <c r="E3929" s="9" t="s">
        <v>27</v>
      </c>
      <c r="F3929" s="9">
        <v>0</v>
      </c>
      <c r="G3929" s="9">
        <v>0</v>
      </c>
      <c r="H3929" s="9">
        <v>1</v>
      </c>
      <c r="I3929" s="10"/>
    </row>
    <row r="3930" spans="1:9" ht="24" customHeight="1" x14ac:dyDescent="0.25">
      <c r="A3930" s="9">
        <v>4252</v>
      </c>
      <c r="B3930" s="9" t="s">
        <v>1377</v>
      </c>
      <c r="C3930" s="9" t="s">
        <v>219</v>
      </c>
      <c r="D3930" s="9" t="s">
        <v>65</v>
      </c>
      <c r="E3930" s="9" t="s">
        <v>27</v>
      </c>
      <c r="F3930" s="9">
        <v>350000</v>
      </c>
      <c r="G3930" s="9">
        <v>350000</v>
      </c>
      <c r="H3930" s="9">
        <v>1</v>
      </c>
      <c r="I3930" s="10"/>
    </row>
    <row r="3931" spans="1:9" ht="24" customHeight="1" x14ac:dyDescent="0.25">
      <c r="A3931" s="9">
        <v>4252</v>
      </c>
      <c r="B3931" s="9" t="s">
        <v>1378</v>
      </c>
      <c r="C3931" s="9" t="s">
        <v>460</v>
      </c>
      <c r="D3931" s="9" t="s">
        <v>65</v>
      </c>
      <c r="E3931" s="9" t="s">
        <v>27</v>
      </c>
      <c r="F3931" s="9">
        <v>500000</v>
      </c>
      <c r="G3931" s="9">
        <v>500000</v>
      </c>
      <c r="H3931" s="9">
        <v>1</v>
      </c>
      <c r="I3931" s="10"/>
    </row>
    <row r="3932" spans="1:9" ht="24" customHeight="1" x14ac:dyDescent="0.25">
      <c r="A3932" s="9">
        <v>4252</v>
      </c>
      <c r="B3932" s="9" t="s">
        <v>1383</v>
      </c>
      <c r="C3932" s="9" t="s">
        <v>112</v>
      </c>
      <c r="D3932" s="9" t="s">
        <v>65</v>
      </c>
      <c r="E3932" s="9" t="s">
        <v>27</v>
      </c>
      <c r="F3932" s="9">
        <v>1000000</v>
      </c>
      <c r="G3932" s="9">
        <v>1000000</v>
      </c>
      <c r="H3932" s="9">
        <v>1</v>
      </c>
      <c r="I3932" s="10"/>
    </row>
    <row r="3933" spans="1:9" ht="24" customHeight="1" x14ac:dyDescent="0.25">
      <c r="A3933" s="9">
        <v>4252</v>
      </c>
      <c r="B3933" s="9" t="s">
        <v>1384</v>
      </c>
      <c r="C3933" s="9" t="s">
        <v>112</v>
      </c>
      <c r="D3933" s="9" t="s">
        <v>65</v>
      </c>
      <c r="E3933" s="9" t="s">
        <v>27</v>
      </c>
      <c r="F3933" s="9">
        <v>500000</v>
      </c>
      <c r="G3933" s="9">
        <v>500000</v>
      </c>
      <c r="H3933" s="9">
        <v>1</v>
      </c>
      <c r="I3933" s="10"/>
    </row>
    <row r="3934" spans="1:9" ht="24" customHeight="1" x14ac:dyDescent="0.25">
      <c r="A3934" s="9">
        <v>4241</v>
      </c>
      <c r="B3934" s="9" t="s">
        <v>2099</v>
      </c>
      <c r="C3934" s="9" t="s">
        <v>122</v>
      </c>
      <c r="D3934" s="9" t="s">
        <v>26</v>
      </c>
      <c r="E3934" s="9" t="s">
        <v>27</v>
      </c>
      <c r="F3934" s="9">
        <v>40000</v>
      </c>
      <c r="G3934" s="9">
        <v>40000</v>
      </c>
      <c r="H3934" s="9" t="s">
        <v>83</v>
      </c>
      <c r="I3934" s="10"/>
    </row>
    <row r="3935" spans="1:9" ht="24" customHeight="1" x14ac:dyDescent="0.25">
      <c r="A3935" s="9">
        <v>4252</v>
      </c>
      <c r="B3935" s="9" t="s">
        <v>2100</v>
      </c>
      <c r="C3935" s="9" t="s">
        <v>460</v>
      </c>
      <c r="D3935" s="9" t="s">
        <v>65</v>
      </c>
      <c r="E3935" s="9" t="s">
        <v>27</v>
      </c>
      <c r="F3935" s="9">
        <v>300000</v>
      </c>
      <c r="G3935" s="9">
        <v>300000</v>
      </c>
      <c r="H3935" s="9" t="s">
        <v>83</v>
      </c>
      <c r="I3935" s="10"/>
    </row>
    <row r="3936" spans="1:9" ht="24" customHeight="1" x14ac:dyDescent="0.25">
      <c r="A3936" s="9">
        <v>4252</v>
      </c>
      <c r="B3936" s="9" t="s">
        <v>3409</v>
      </c>
      <c r="C3936" s="9" t="s">
        <v>3410</v>
      </c>
      <c r="D3936" s="9" t="s">
        <v>65</v>
      </c>
      <c r="E3936" s="9" t="s">
        <v>27</v>
      </c>
      <c r="F3936" s="9">
        <v>300000</v>
      </c>
      <c r="G3936" s="9">
        <v>300000</v>
      </c>
      <c r="H3936" s="9" t="s">
        <v>83</v>
      </c>
      <c r="I3936" s="10"/>
    </row>
    <row r="3937" spans="1:9" ht="24" customHeight="1" x14ac:dyDescent="0.25">
      <c r="A3937" s="9">
        <v>4252</v>
      </c>
      <c r="B3937" s="9" t="s">
        <v>3411</v>
      </c>
      <c r="C3937" s="9" t="s">
        <v>155</v>
      </c>
      <c r="D3937" s="9" t="s">
        <v>65</v>
      </c>
      <c r="E3937" s="9" t="s">
        <v>27</v>
      </c>
      <c r="F3937" s="9">
        <v>3502600</v>
      </c>
      <c r="G3937" s="9">
        <v>3502600</v>
      </c>
      <c r="H3937" s="9" t="s">
        <v>83</v>
      </c>
      <c r="I3937" s="10"/>
    </row>
    <row r="3938" spans="1:9" ht="24" customHeight="1" x14ac:dyDescent="0.25">
      <c r="A3938" s="9">
        <v>4252</v>
      </c>
      <c r="B3938" s="9" t="s">
        <v>3412</v>
      </c>
      <c r="C3938" s="9" t="s">
        <v>155</v>
      </c>
      <c r="D3938" s="9" t="s">
        <v>65</v>
      </c>
      <c r="E3938" s="9" t="s">
        <v>27</v>
      </c>
      <c r="F3938" s="9">
        <v>904400</v>
      </c>
      <c r="G3938" s="9">
        <v>904400</v>
      </c>
      <c r="H3938" s="9" t="s">
        <v>83</v>
      </c>
      <c r="I3938" s="10"/>
    </row>
    <row r="3939" spans="1:9" ht="24" customHeight="1" x14ac:dyDescent="0.25">
      <c r="A3939" s="9">
        <v>4234</v>
      </c>
      <c r="B3939" s="9" t="s">
        <v>3633</v>
      </c>
      <c r="C3939" s="9" t="s">
        <v>309</v>
      </c>
      <c r="D3939" s="9" t="s">
        <v>32</v>
      </c>
      <c r="E3939" s="9" t="s">
        <v>77</v>
      </c>
      <c r="F3939" s="9">
        <v>50</v>
      </c>
      <c r="G3939" s="9">
        <f>H3939*F3939</f>
        <v>71600</v>
      </c>
      <c r="H3939" s="9">
        <v>1432</v>
      </c>
      <c r="I3939" s="10"/>
    </row>
    <row r="3940" spans="1:9" ht="24" customHeight="1" x14ac:dyDescent="0.25">
      <c r="A3940" s="9">
        <v>4234</v>
      </c>
      <c r="B3940" s="9" t="s">
        <v>3634</v>
      </c>
      <c r="C3940" s="9" t="s">
        <v>309</v>
      </c>
      <c r="D3940" s="9" t="s">
        <v>32</v>
      </c>
      <c r="E3940" s="9" t="s">
        <v>77</v>
      </c>
      <c r="F3940" s="9">
        <v>3496</v>
      </c>
      <c r="G3940" s="9">
        <f t="shared" ref="G3940:G3941" si="93">H3940*F3940</f>
        <v>87400</v>
      </c>
      <c r="H3940" s="9">
        <v>25</v>
      </c>
      <c r="I3940" s="10"/>
    </row>
    <row r="3941" spans="1:9" ht="24" customHeight="1" x14ac:dyDescent="0.25">
      <c r="A3941" s="9">
        <v>4234</v>
      </c>
      <c r="B3941" s="9" t="s">
        <v>3635</v>
      </c>
      <c r="C3941" s="9" t="s">
        <v>309</v>
      </c>
      <c r="D3941" s="9" t="s">
        <v>32</v>
      </c>
      <c r="E3941" s="9" t="s">
        <v>77</v>
      </c>
      <c r="F3941" s="9">
        <v>500</v>
      </c>
      <c r="G3941" s="9">
        <f t="shared" si="93"/>
        <v>40000</v>
      </c>
      <c r="H3941" s="9">
        <v>80</v>
      </c>
      <c r="I3941" s="10"/>
    </row>
    <row r="3942" spans="1:9" ht="15" customHeight="1" x14ac:dyDescent="0.25">
      <c r="A3942" s="18" t="s">
        <v>60</v>
      </c>
      <c r="B3942" s="19"/>
      <c r="C3942" s="19"/>
      <c r="D3942" s="19"/>
      <c r="E3942" s="19"/>
      <c r="F3942" s="19"/>
      <c r="G3942" s="19"/>
      <c r="H3942" s="20"/>
    </row>
    <row r="3943" spans="1:9" ht="15" customHeight="1" x14ac:dyDescent="0.25">
      <c r="A3943" s="21" t="s">
        <v>40</v>
      </c>
      <c r="B3943" s="22"/>
      <c r="C3943" s="22"/>
      <c r="D3943" s="22"/>
      <c r="E3943" s="22"/>
      <c r="F3943" s="22"/>
      <c r="G3943" s="22"/>
      <c r="H3943" s="23"/>
    </row>
    <row r="3944" spans="1:9" ht="24" customHeight="1" x14ac:dyDescent="0.25">
      <c r="A3944" s="9">
        <v>5134</v>
      </c>
      <c r="B3944" s="9" t="s">
        <v>881</v>
      </c>
      <c r="C3944" s="9" t="s">
        <v>62</v>
      </c>
      <c r="D3944" s="9" t="s">
        <v>65</v>
      </c>
      <c r="E3944" s="9" t="s">
        <v>27</v>
      </c>
      <c r="F3944" s="9">
        <v>0</v>
      </c>
      <c r="G3944" s="9">
        <v>0</v>
      </c>
      <c r="H3944" s="9">
        <v>1</v>
      </c>
      <c r="I3944" s="10"/>
    </row>
    <row r="3945" spans="1:9" ht="24" customHeight="1" x14ac:dyDescent="0.25">
      <c r="A3945" s="9">
        <v>5134</v>
      </c>
      <c r="B3945" s="9" t="s">
        <v>882</v>
      </c>
      <c r="C3945" s="9" t="s">
        <v>62</v>
      </c>
      <c r="D3945" s="9" t="s">
        <v>65</v>
      </c>
      <c r="E3945" s="9" t="s">
        <v>27</v>
      </c>
      <c r="F3945" s="9">
        <v>0</v>
      </c>
      <c r="G3945" s="9">
        <v>0</v>
      </c>
      <c r="H3945" s="9">
        <v>1</v>
      </c>
      <c r="I3945" s="10"/>
    </row>
    <row r="3946" spans="1:9" ht="24" customHeight="1" x14ac:dyDescent="0.25">
      <c r="A3946" s="9">
        <v>5134</v>
      </c>
      <c r="B3946" s="9" t="s">
        <v>1134</v>
      </c>
      <c r="C3946" s="9" t="s">
        <v>62</v>
      </c>
      <c r="D3946" s="9" t="s">
        <v>65</v>
      </c>
      <c r="E3946" s="9" t="s">
        <v>27</v>
      </c>
      <c r="F3946" s="9">
        <v>0</v>
      </c>
      <c r="G3946" s="9">
        <v>0</v>
      </c>
      <c r="H3946" s="9">
        <v>1</v>
      </c>
      <c r="I3946" s="10"/>
    </row>
    <row r="3947" spans="1:9" ht="24" customHeight="1" x14ac:dyDescent="0.25">
      <c r="A3947" s="9">
        <v>5134</v>
      </c>
      <c r="B3947" s="9" t="s">
        <v>1135</v>
      </c>
      <c r="C3947" s="9" t="s">
        <v>62</v>
      </c>
      <c r="D3947" s="9" t="s">
        <v>65</v>
      </c>
      <c r="E3947" s="9" t="s">
        <v>27</v>
      </c>
      <c r="F3947" s="9">
        <v>0</v>
      </c>
      <c r="G3947" s="9">
        <v>0</v>
      </c>
      <c r="H3947" s="9">
        <v>1</v>
      </c>
      <c r="I3947" s="10"/>
    </row>
    <row r="3948" spans="1:9" ht="24" customHeight="1" x14ac:dyDescent="0.25">
      <c r="A3948" s="9">
        <v>5134</v>
      </c>
      <c r="B3948" s="9" t="s">
        <v>1381</v>
      </c>
      <c r="C3948" s="9" t="s">
        <v>62</v>
      </c>
      <c r="D3948" s="9" t="s">
        <v>65</v>
      </c>
      <c r="E3948" s="9" t="s">
        <v>27</v>
      </c>
      <c r="F3948" s="9">
        <v>700000</v>
      </c>
      <c r="G3948" s="9">
        <v>700000</v>
      </c>
      <c r="H3948" s="9">
        <v>1</v>
      </c>
      <c r="I3948" s="10"/>
    </row>
    <row r="3949" spans="1:9" ht="24" customHeight="1" x14ac:dyDescent="0.25">
      <c r="A3949" s="9">
        <v>5134</v>
      </c>
      <c r="B3949" s="9" t="s">
        <v>1382</v>
      </c>
      <c r="C3949" s="9" t="s">
        <v>62</v>
      </c>
      <c r="D3949" s="9" t="s">
        <v>65</v>
      </c>
      <c r="E3949" s="9" t="s">
        <v>27</v>
      </c>
      <c r="F3949" s="9">
        <v>400000</v>
      </c>
      <c r="G3949" s="9">
        <v>400000</v>
      </c>
      <c r="H3949" s="9">
        <v>1</v>
      </c>
      <c r="I3949" s="10"/>
    </row>
    <row r="3950" spans="1:9" ht="24" customHeight="1" x14ac:dyDescent="0.25">
      <c r="A3950" s="9">
        <v>5134</v>
      </c>
      <c r="B3950" s="9" t="s">
        <v>1696</v>
      </c>
      <c r="C3950" s="9" t="s">
        <v>62</v>
      </c>
      <c r="D3950" s="9" t="s">
        <v>65</v>
      </c>
      <c r="E3950" s="9" t="s">
        <v>27</v>
      </c>
      <c r="F3950" s="9">
        <v>300000</v>
      </c>
      <c r="G3950" s="9">
        <v>300000</v>
      </c>
      <c r="H3950" s="9">
        <v>1</v>
      </c>
      <c r="I3950" s="10"/>
    </row>
    <row r="3951" spans="1:9" ht="24" customHeight="1" x14ac:dyDescent="0.25">
      <c r="A3951" s="9">
        <v>5134</v>
      </c>
      <c r="B3951" s="9" t="s">
        <v>2381</v>
      </c>
      <c r="C3951" s="9" t="s">
        <v>62</v>
      </c>
      <c r="D3951" s="9" t="s">
        <v>65</v>
      </c>
      <c r="E3951" s="9" t="s">
        <v>27</v>
      </c>
      <c r="F3951" s="9">
        <v>150000</v>
      </c>
      <c r="G3951" s="9">
        <v>150000</v>
      </c>
      <c r="H3951" s="9">
        <v>1</v>
      </c>
      <c r="I3951" s="10"/>
    </row>
    <row r="3952" spans="1:9" ht="15" customHeight="1" x14ac:dyDescent="0.25">
      <c r="A3952" s="21" t="s">
        <v>18</v>
      </c>
      <c r="B3952" s="22"/>
      <c r="C3952" s="22"/>
      <c r="D3952" s="22"/>
      <c r="E3952" s="22"/>
      <c r="F3952" s="22"/>
      <c r="G3952" s="22"/>
      <c r="H3952" s="23"/>
    </row>
    <row r="3953" spans="1:9" ht="24" customHeight="1" x14ac:dyDescent="0.25">
      <c r="A3953" s="9">
        <v>5134</v>
      </c>
      <c r="B3953" s="9" t="s">
        <v>2382</v>
      </c>
      <c r="C3953" s="9" t="s">
        <v>206</v>
      </c>
      <c r="D3953" s="9" t="s">
        <v>65</v>
      </c>
      <c r="E3953" s="9" t="s">
        <v>27</v>
      </c>
      <c r="F3953" s="9">
        <v>179000</v>
      </c>
      <c r="G3953" s="9">
        <v>179000</v>
      </c>
      <c r="H3953" s="9">
        <v>1</v>
      </c>
      <c r="I3953" s="10"/>
    </row>
    <row r="3954" spans="1:9" ht="15" customHeight="1" x14ac:dyDescent="0.25">
      <c r="A3954" s="18" t="s">
        <v>757</v>
      </c>
      <c r="B3954" s="19"/>
      <c r="C3954" s="19"/>
      <c r="D3954" s="19"/>
      <c r="E3954" s="19"/>
      <c r="F3954" s="19"/>
      <c r="G3954" s="19"/>
      <c r="H3954" s="20"/>
    </row>
    <row r="3955" spans="1:9" ht="15" customHeight="1" x14ac:dyDescent="0.25">
      <c r="A3955" s="21" t="s">
        <v>40</v>
      </c>
      <c r="B3955" s="22"/>
      <c r="C3955" s="22"/>
      <c r="D3955" s="22"/>
      <c r="E3955" s="22"/>
      <c r="F3955" s="22"/>
      <c r="G3955" s="22"/>
      <c r="H3955" s="23"/>
    </row>
    <row r="3956" spans="1:9" ht="24" customHeight="1" x14ac:dyDescent="0.25">
      <c r="A3956" s="9">
        <v>5112</v>
      </c>
      <c r="B3956" s="9" t="s">
        <v>758</v>
      </c>
      <c r="C3956" s="9" t="s">
        <v>759</v>
      </c>
      <c r="D3956" s="9" t="s">
        <v>65</v>
      </c>
      <c r="E3956" s="9" t="s">
        <v>27</v>
      </c>
      <c r="F3956" s="9">
        <v>0</v>
      </c>
      <c r="G3956" s="9">
        <v>0</v>
      </c>
      <c r="H3956" s="9">
        <v>1</v>
      </c>
      <c r="I3956" s="10"/>
    </row>
    <row r="3957" spans="1:9" ht="24" customHeight="1" x14ac:dyDescent="0.25">
      <c r="A3957" s="9">
        <v>5112</v>
      </c>
      <c r="B3957" s="9" t="s">
        <v>760</v>
      </c>
      <c r="C3957" s="9" t="s">
        <v>759</v>
      </c>
      <c r="D3957" s="9" t="s">
        <v>65</v>
      </c>
      <c r="E3957" s="9" t="s">
        <v>27</v>
      </c>
      <c r="F3957" s="9">
        <v>0</v>
      </c>
      <c r="G3957" s="9">
        <v>0</v>
      </c>
      <c r="H3957" s="9">
        <v>1</v>
      </c>
      <c r="I3957" s="10"/>
    </row>
    <row r="3958" spans="1:9" ht="24" customHeight="1" x14ac:dyDescent="0.25">
      <c r="A3958" s="9">
        <v>5112</v>
      </c>
      <c r="B3958" s="9" t="s">
        <v>761</v>
      </c>
      <c r="C3958" s="9" t="s">
        <v>759</v>
      </c>
      <c r="D3958" s="9" t="s">
        <v>65</v>
      </c>
      <c r="E3958" s="9" t="s">
        <v>27</v>
      </c>
      <c r="F3958" s="9">
        <v>0</v>
      </c>
      <c r="G3958" s="9">
        <v>0</v>
      </c>
      <c r="H3958" s="9">
        <v>1</v>
      </c>
      <c r="I3958" s="10"/>
    </row>
    <row r="3959" spans="1:9" ht="24" customHeight="1" x14ac:dyDescent="0.25">
      <c r="A3959" s="9">
        <v>5112</v>
      </c>
      <c r="B3959" s="9" t="s">
        <v>1122</v>
      </c>
      <c r="C3959" s="9" t="s">
        <v>759</v>
      </c>
      <c r="D3959" s="9" t="s">
        <v>65</v>
      </c>
      <c r="E3959" s="9" t="s">
        <v>27</v>
      </c>
      <c r="F3959" s="9">
        <v>0</v>
      </c>
      <c r="G3959" s="9">
        <v>0</v>
      </c>
      <c r="H3959" s="9">
        <v>1</v>
      </c>
      <c r="I3959" s="10"/>
    </row>
    <row r="3960" spans="1:9" ht="24" customHeight="1" x14ac:dyDescent="0.25">
      <c r="A3960" s="9">
        <v>5112</v>
      </c>
      <c r="B3960" s="9" t="s">
        <v>1123</v>
      </c>
      <c r="C3960" s="9" t="s">
        <v>759</v>
      </c>
      <c r="D3960" s="9" t="s">
        <v>65</v>
      </c>
      <c r="E3960" s="9" t="s">
        <v>27</v>
      </c>
      <c r="F3960" s="9">
        <v>0</v>
      </c>
      <c r="G3960" s="9">
        <v>0</v>
      </c>
      <c r="H3960" s="9">
        <v>1</v>
      </c>
      <c r="I3960" s="10"/>
    </row>
    <row r="3961" spans="1:9" ht="24" customHeight="1" x14ac:dyDescent="0.25">
      <c r="A3961" s="9">
        <v>5112</v>
      </c>
      <c r="B3961" s="9" t="s">
        <v>1124</v>
      </c>
      <c r="C3961" s="9" t="s">
        <v>759</v>
      </c>
      <c r="D3961" s="9" t="s">
        <v>65</v>
      </c>
      <c r="E3961" s="9" t="s">
        <v>27</v>
      </c>
      <c r="F3961" s="9">
        <v>0</v>
      </c>
      <c r="G3961" s="9">
        <v>0</v>
      </c>
      <c r="H3961" s="9">
        <v>1</v>
      </c>
      <c r="I3961" s="10"/>
    </row>
    <row r="3962" spans="1:9" ht="24" customHeight="1" x14ac:dyDescent="0.25">
      <c r="A3962" s="9">
        <v>5112</v>
      </c>
      <c r="B3962" s="9" t="s">
        <v>1385</v>
      </c>
      <c r="C3962" s="9" t="s">
        <v>1386</v>
      </c>
      <c r="D3962" s="9" t="s">
        <v>65</v>
      </c>
      <c r="E3962" s="9" t="s">
        <v>27</v>
      </c>
      <c r="F3962" s="9">
        <v>63902570</v>
      </c>
      <c r="G3962" s="9">
        <v>63902.57</v>
      </c>
      <c r="H3962" s="9">
        <v>1</v>
      </c>
      <c r="I3962" s="10"/>
    </row>
    <row r="3963" spans="1:9" ht="24" customHeight="1" x14ac:dyDescent="0.25">
      <c r="A3963" s="9">
        <v>5112</v>
      </c>
      <c r="B3963" s="9" t="s">
        <v>1387</v>
      </c>
      <c r="C3963" s="9" t="s">
        <v>1386</v>
      </c>
      <c r="D3963" s="9" t="s">
        <v>65</v>
      </c>
      <c r="E3963" s="9" t="s">
        <v>27</v>
      </c>
      <c r="F3963" s="9">
        <v>55406000</v>
      </c>
      <c r="G3963" s="9">
        <v>55406</v>
      </c>
      <c r="H3963" s="9">
        <v>1</v>
      </c>
      <c r="I3963" s="10"/>
    </row>
    <row r="3964" spans="1:9" ht="24" customHeight="1" x14ac:dyDescent="0.25">
      <c r="A3964" s="9">
        <v>5112</v>
      </c>
      <c r="B3964" s="9" t="s">
        <v>1388</v>
      </c>
      <c r="C3964" s="9" t="s">
        <v>1386</v>
      </c>
      <c r="D3964" s="9" t="s">
        <v>65</v>
      </c>
      <c r="E3964" s="9" t="s">
        <v>27</v>
      </c>
      <c r="F3964" s="9">
        <v>63374630</v>
      </c>
      <c r="G3964" s="9">
        <v>63374.63</v>
      </c>
      <c r="H3964" s="9">
        <v>1</v>
      </c>
      <c r="I3964" s="10"/>
    </row>
    <row r="3965" spans="1:9" ht="24" customHeight="1" x14ac:dyDescent="0.25">
      <c r="A3965" s="9">
        <v>5112</v>
      </c>
      <c r="B3965" s="9" t="s">
        <v>3630</v>
      </c>
      <c r="C3965" s="9" t="s">
        <v>1386</v>
      </c>
      <c r="D3965" s="9" t="s">
        <v>65</v>
      </c>
      <c r="E3965" s="9" t="s">
        <v>27</v>
      </c>
      <c r="F3965" s="9">
        <v>63902600</v>
      </c>
      <c r="G3965" s="9">
        <v>63902600</v>
      </c>
      <c r="H3965" s="9">
        <v>1</v>
      </c>
      <c r="I3965" s="10"/>
    </row>
    <row r="3966" spans="1:9" ht="15" customHeight="1" x14ac:dyDescent="0.25">
      <c r="A3966" s="21" t="s">
        <v>18</v>
      </c>
      <c r="B3966" s="22"/>
      <c r="C3966" s="22"/>
      <c r="D3966" s="22"/>
      <c r="E3966" s="22"/>
      <c r="F3966" s="22"/>
      <c r="G3966" s="22"/>
      <c r="H3966" s="23"/>
    </row>
    <row r="3967" spans="1:9" ht="24" customHeight="1" x14ac:dyDescent="0.25">
      <c r="A3967" s="9">
        <v>5112</v>
      </c>
      <c r="B3967" s="9" t="s">
        <v>762</v>
      </c>
      <c r="C3967" s="9" t="s">
        <v>50</v>
      </c>
      <c r="D3967" s="9" t="s">
        <v>65</v>
      </c>
      <c r="E3967" s="9" t="s">
        <v>27</v>
      </c>
      <c r="F3967" s="9">
        <v>0</v>
      </c>
      <c r="G3967" s="9">
        <v>0</v>
      </c>
      <c r="H3967" s="9">
        <v>1</v>
      </c>
      <c r="I3967" s="10"/>
    </row>
    <row r="3968" spans="1:9" ht="24" customHeight="1" x14ac:dyDescent="0.25">
      <c r="A3968" s="9">
        <v>5112</v>
      </c>
      <c r="B3968" s="9" t="s">
        <v>763</v>
      </c>
      <c r="C3968" s="9" t="s">
        <v>50</v>
      </c>
      <c r="D3968" s="9" t="s">
        <v>65</v>
      </c>
      <c r="E3968" s="9" t="s">
        <v>27</v>
      </c>
      <c r="F3968" s="9">
        <v>0</v>
      </c>
      <c r="G3968" s="9">
        <v>0</v>
      </c>
      <c r="H3968" s="9">
        <v>1</v>
      </c>
      <c r="I3968" s="10"/>
    </row>
    <row r="3969" spans="1:9" ht="24" customHeight="1" x14ac:dyDescent="0.25">
      <c r="A3969" s="9">
        <v>5112</v>
      </c>
      <c r="B3969" s="9" t="s">
        <v>764</v>
      </c>
      <c r="C3969" s="9" t="s">
        <v>332</v>
      </c>
      <c r="D3969" s="9" t="s">
        <v>26</v>
      </c>
      <c r="E3969" s="9" t="s">
        <v>27</v>
      </c>
      <c r="F3969" s="9">
        <v>0</v>
      </c>
      <c r="G3969" s="9">
        <v>0</v>
      </c>
      <c r="H3969" s="9">
        <v>1</v>
      </c>
      <c r="I3969" s="10"/>
    </row>
    <row r="3970" spans="1:9" ht="24" customHeight="1" x14ac:dyDescent="0.25">
      <c r="A3970" s="9">
        <v>5112</v>
      </c>
      <c r="B3970" s="9" t="s">
        <v>765</v>
      </c>
      <c r="C3970" s="9" t="s">
        <v>332</v>
      </c>
      <c r="D3970" s="9" t="s">
        <v>26</v>
      </c>
      <c r="E3970" s="9" t="s">
        <v>27</v>
      </c>
      <c r="F3970" s="9">
        <v>0</v>
      </c>
      <c r="G3970" s="9">
        <v>0</v>
      </c>
      <c r="H3970" s="9">
        <v>1</v>
      </c>
      <c r="I3970" s="10"/>
    </row>
    <row r="3971" spans="1:9" ht="24" customHeight="1" x14ac:dyDescent="0.25">
      <c r="A3971" s="9">
        <v>5112</v>
      </c>
      <c r="B3971" s="9" t="s">
        <v>766</v>
      </c>
      <c r="C3971" s="9" t="s">
        <v>50</v>
      </c>
      <c r="D3971" s="9" t="s">
        <v>65</v>
      </c>
      <c r="E3971" s="9" t="s">
        <v>27</v>
      </c>
      <c r="F3971" s="9">
        <v>0</v>
      </c>
      <c r="G3971" s="9">
        <v>0</v>
      </c>
      <c r="H3971" s="9">
        <v>1</v>
      </c>
      <c r="I3971" s="10"/>
    </row>
    <row r="3972" spans="1:9" ht="24" customHeight="1" x14ac:dyDescent="0.25">
      <c r="A3972" s="9">
        <v>5112</v>
      </c>
      <c r="B3972" s="9" t="s">
        <v>767</v>
      </c>
      <c r="C3972" s="9" t="s">
        <v>332</v>
      </c>
      <c r="D3972" s="9" t="s">
        <v>26</v>
      </c>
      <c r="E3972" s="9" t="s">
        <v>27</v>
      </c>
      <c r="F3972" s="9">
        <v>0</v>
      </c>
      <c r="G3972" s="9">
        <v>0</v>
      </c>
      <c r="H3972" s="9">
        <v>1</v>
      </c>
      <c r="I3972" s="10"/>
    </row>
    <row r="3973" spans="1:9" ht="24" customHeight="1" x14ac:dyDescent="0.25">
      <c r="A3973" s="9">
        <v>5112</v>
      </c>
      <c r="B3973" s="9" t="s">
        <v>1125</v>
      </c>
      <c r="C3973" s="9" t="s">
        <v>50</v>
      </c>
      <c r="D3973" s="9" t="s">
        <v>65</v>
      </c>
      <c r="E3973" s="9" t="s">
        <v>27</v>
      </c>
      <c r="F3973" s="9">
        <v>0</v>
      </c>
      <c r="G3973" s="9">
        <v>0</v>
      </c>
      <c r="H3973" s="9">
        <v>1</v>
      </c>
      <c r="I3973" s="10"/>
    </row>
    <row r="3974" spans="1:9" ht="24" customHeight="1" x14ac:dyDescent="0.25">
      <c r="A3974" s="9">
        <v>5112</v>
      </c>
      <c r="B3974" s="9" t="s">
        <v>1126</v>
      </c>
      <c r="C3974" s="9" t="s">
        <v>50</v>
      </c>
      <c r="D3974" s="9" t="s">
        <v>65</v>
      </c>
      <c r="E3974" s="9" t="s">
        <v>27</v>
      </c>
      <c r="F3974" s="9">
        <v>0</v>
      </c>
      <c r="G3974" s="9">
        <v>0</v>
      </c>
      <c r="H3974" s="9">
        <v>1</v>
      </c>
      <c r="I3974" s="10"/>
    </row>
    <row r="3975" spans="1:9" ht="24" customHeight="1" x14ac:dyDescent="0.25">
      <c r="A3975" s="9">
        <v>5112</v>
      </c>
      <c r="B3975" s="9" t="s">
        <v>1127</v>
      </c>
      <c r="C3975" s="9" t="s">
        <v>50</v>
      </c>
      <c r="D3975" s="9" t="s">
        <v>65</v>
      </c>
      <c r="E3975" s="9" t="s">
        <v>27</v>
      </c>
      <c r="F3975" s="9">
        <v>0</v>
      </c>
      <c r="G3975" s="9">
        <v>0</v>
      </c>
      <c r="H3975" s="9">
        <v>1</v>
      </c>
      <c r="I3975" s="10"/>
    </row>
    <row r="3976" spans="1:9" ht="24" customHeight="1" x14ac:dyDescent="0.25">
      <c r="A3976" s="9">
        <v>5112</v>
      </c>
      <c r="B3976" s="9" t="s">
        <v>1389</v>
      </c>
      <c r="C3976" s="9" t="s">
        <v>332</v>
      </c>
      <c r="D3976" s="9" t="s">
        <v>26</v>
      </c>
      <c r="E3976" s="9" t="s">
        <v>27</v>
      </c>
      <c r="F3976" s="9">
        <v>245880</v>
      </c>
      <c r="G3976" s="9">
        <v>245880</v>
      </c>
      <c r="H3976" s="9">
        <v>1</v>
      </c>
      <c r="I3976" s="10"/>
    </row>
    <row r="3977" spans="1:9" ht="24" customHeight="1" x14ac:dyDescent="0.25">
      <c r="A3977" s="9">
        <v>5112</v>
      </c>
      <c r="B3977" s="9" t="s">
        <v>1390</v>
      </c>
      <c r="C3977" s="9" t="s">
        <v>50</v>
      </c>
      <c r="D3977" s="9" t="s">
        <v>65</v>
      </c>
      <c r="E3977" s="9" t="s">
        <v>27</v>
      </c>
      <c r="F3977" s="9">
        <v>1106450</v>
      </c>
      <c r="G3977" s="9">
        <v>1106450</v>
      </c>
      <c r="H3977" s="9">
        <v>1</v>
      </c>
      <c r="I3977" s="10"/>
    </row>
    <row r="3978" spans="1:9" ht="24" customHeight="1" x14ac:dyDescent="0.25">
      <c r="A3978" s="9">
        <v>5112</v>
      </c>
      <c r="B3978" s="9" t="s">
        <v>1391</v>
      </c>
      <c r="C3978" s="9" t="s">
        <v>332</v>
      </c>
      <c r="D3978" s="9" t="s">
        <v>26</v>
      </c>
      <c r="E3978" s="9" t="s">
        <v>27</v>
      </c>
      <c r="F3978" s="9">
        <v>243770</v>
      </c>
      <c r="G3978" s="9">
        <v>243770</v>
      </c>
      <c r="H3978" s="9">
        <v>1</v>
      </c>
      <c r="I3978" s="10"/>
    </row>
    <row r="3979" spans="1:9" ht="24" customHeight="1" x14ac:dyDescent="0.25">
      <c r="A3979" s="9">
        <v>5112</v>
      </c>
      <c r="B3979" s="9" t="s">
        <v>1392</v>
      </c>
      <c r="C3979" s="9" t="s">
        <v>50</v>
      </c>
      <c r="D3979" s="9" t="s">
        <v>65</v>
      </c>
      <c r="E3979" s="9" t="s">
        <v>27</v>
      </c>
      <c r="F3979" s="9">
        <v>1096950</v>
      </c>
      <c r="G3979" s="9">
        <v>1096950</v>
      </c>
      <c r="H3979" s="9">
        <v>1</v>
      </c>
      <c r="I3979" s="10"/>
    </row>
    <row r="3980" spans="1:9" ht="24" customHeight="1" x14ac:dyDescent="0.25">
      <c r="A3980" s="9">
        <v>5112</v>
      </c>
      <c r="B3980" s="9" t="s">
        <v>1393</v>
      </c>
      <c r="C3980" s="9" t="s">
        <v>50</v>
      </c>
      <c r="D3980" s="9" t="s">
        <v>65</v>
      </c>
      <c r="E3980" s="9" t="s">
        <v>27</v>
      </c>
      <c r="F3980" s="9">
        <v>1059460</v>
      </c>
      <c r="G3980" s="9">
        <v>1059460</v>
      </c>
      <c r="H3980" s="9">
        <v>1</v>
      </c>
      <c r="I3980" s="10"/>
    </row>
    <row r="3981" spans="1:9" ht="24" customHeight="1" x14ac:dyDescent="0.25">
      <c r="A3981" s="9">
        <v>5112</v>
      </c>
      <c r="B3981" s="9" t="s">
        <v>1394</v>
      </c>
      <c r="C3981" s="9" t="s">
        <v>332</v>
      </c>
      <c r="D3981" s="9" t="s">
        <v>26</v>
      </c>
      <c r="E3981" s="9" t="s">
        <v>27</v>
      </c>
      <c r="F3981" s="9">
        <v>211890</v>
      </c>
      <c r="G3981" s="9">
        <v>211890</v>
      </c>
      <c r="H3981" s="9">
        <v>1</v>
      </c>
      <c r="I3981" s="10"/>
    </row>
    <row r="3982" spans="1:9" ht="24" customHeight="1" x14ac:dyDescent="0.25">
      <c r="A3982" s="9">
        <v>5112</v>
      </c>
      <c r="B3982" s="9" t="s">
        <v>3631</v>
      </c>
      <c r="C3982" s="9" t="s">
        <v>332</v>
      </c>
      <c r="D3982" s="9" t="s">
        <v>26</v>
      </c>
      <c r="E3982" s="9" t="s">
        <v>27</v>
      </c>
      <c r="F3982" s="9">
        <v>245878</v>
      </c>
      <c r="G3982" s="9">
        <v>245878</v>
      </c>
      <c r="H3982" s="9">
        <v>1</v>
      </c>
      <c r="I3982" s="10"/>
    </row>
    <row r="3983" spans="1:9" ht="24" customHeight="1" x14ac:dyDescent="0.25">
      <c r="A3983" s="9">
        <v>5112</v>
      </c>
      <c r="B3983" s="9" t="s">
        <v>3632</v>
      </c>
      <c r="C3983" s="9" t="s">
        <v>50</v>
      </c>
      <c r="D3983" s="9" t="s">
        <v>65</v>
      </c>
      <c r="E3983" s="9" t="s">
        <v>27</v>
      </c>
      <c r="F3983" s="9">
        <v>1106500</v>
      </c>
      <c r="G3983" s="9">
        <v>1106500</v>
      </c>
      <c r="H3983" s="9">
        <v>1</v>
      </c>
      <c r="I3983" s="10"/>
    </row>
    <row r="3984" spans="1:9" ht="15" customHeight="1" x14ac:dyDescent="0.25">
      <c r="A3984" s="18" t="s">
        <v>39</v>
      </c>
      <c r="B3984" s="19"/>
      <c r="C3984" s="19"/>
      <c r="D3984" s="19"/>
      <c r="E3984" s="19"/>
      <c r="F3984" s="19"/>
      <c r="G3984" s="19"/>
      <c r="H3984" s="20"/>
    </row>
    <row r="3985" spans="1:9" ht="15" customHeight="1" x14ac:dyDescent="0.25">
      <c r="A3985" s="21" t="s">
        <v>40</v>
      </c>
      <c r="B3985" s="22"/>
      <c r="C3985" s="22"/>
      <c r="D3985" s="22"/>
      <c r="E3985" s="22"/>
      <c r="F3985" s="22"/>
      <c r="G3985" s="22"/>
      <c r="H3985" s="23"/>
    </row>
    <row r="3986" spans="1:9" ht="24" customHeight="1" x14ac:dyDescent="0.25">
      <c r="A3986" s="9">
        <v>4251</v>
      </c>
      <c r="B3986" s="9" t="s">
        <v>755</v>
      </c>
      <c r="C3986" s="9" t="s">
        <v>42</v>
      </c>
      <c r="D3986" s="9" t="s">
        <v>48</v>
      </c>
      <c r="E3986" s="9" t="s">
        <v>27</v>
      </c>
      <c r="F3986" s="9">
        <v>83700000</v>
      </c>
      <c r="G3986" s="9">
        <v>83700000</v>
      </c>
      <c r="H3986" s="9">
        <v>1</v>
      </c>
      <c r="I3986" s="10"/>
    </row>
    <row r="3987" spans="1:9" ht="15" customHeight="1" x14ac:dyDescent="0.25">
      <c r="A3987" s="21" t="s">
        <v>18</v>
      </c>
      <c r="B3987" s="22"/>
      <c r="C3987" s="22"/>
      <c r="D3987" s="22"/>
      <c r="E3987" s="22"/>
      <c r="F3987" s="22"/>
      <c r="G3987" s="22"/>
      <c r="H3987" s="23"/>
    </row>
    <row r="3988" spans="1:9" ht="24" customHeight="1" x14ac:dyDescent="0.25">
      <c r="A3988" s="9">
        <v>4251</v>
      </c>
      <c r="B3988" s="9" t="s">
        <v>756</v>
      </c>
      <c r="C3988" s="9" t="s">
        <v>50</v>
      </c>
      <c r="D3988" s="9" t="s">
        <v>48</v>
      </c>
      <c r="E3988" s="9" t="s">
        <v>27</v>
      </c>
      <c r="F3988" s="9">
        <v>435000</v>
      </c>
      <c r="G3988" s="9">
        <v>435000</v>
      </c>
      <c r="H3988" s="9">
        <v>1</v>
      </c>
      <c r="I3988" s="10"/>
    </row>
    <row r="3989" spans="1:9" ht="15" customHeight="1" x14ac:dyDescent="0.25">
      <c r="A3989" s="18" t="s">
        <v>550</v>
      </c>
      <c r="B3989" s="19"/>
      <c r="C3989" s="19"/>
      <c r="D3989" s="19"/>
      <c r="E3989" s="19"/>
      <c r="F3989" s="19"/>
      <c r="G3989" s="19"/>
      <c r="H3989" s="20"/>
    </row>
    <row r="3990" spans="1:9" ht="15" customHeight="1" x14ac:dyDescent="0.25">
      <c r="A3990" s="21" t="s">
        <v>40</v>
      </c>
      <c r="B3990" s="22"/>
      <c r="C3990" s="22"/>
      <c r="D3990" s="22"/>
      <c r="E3990" s="22"/>
      <c r="F3990" s="22"/>
      <c r="G3990" s="22"/>
      <c r="H3990" s="23"/>
    </row>
    <row r="3991" spans="1:9" ht="24" customHeight="1" x14ac:dyDescent="0.25">
      <c r="A3991" s="9">
        <v>4251</v>
      </c>
      <c r="B3991" s="9" t="s">
        <v>551</v>
      </c>
      <c r="C3991" s="9" t="s">
        <v>258</v>
      </c>
      <c r="D3991" s="9" t="s">
        <v>65</v>
      </c>
      <c r="E3991" s="9" t="s">
        <v>27</v>
      </c>
      <c r="F3991" s="9">
        <v>15500000</v>
      </c>
      <c r="G3991" s="9">
        <v>15500000</v>
      </c>
      <c r="H3991" s="9">
        <v>1</v>
      </c>
      <c r="I3991" s="10"/>
    </row>
    <row r="3992" spans="1:9" ht="15" customHeight="1" x14ac:dyDescent="0.25">
      <c r="A3992" s="21" t="s">
        <v>18</v>
      </c>
      <c r="B3992" s="22"/>
      <c r="C3992" s="22"/>
      <c r="D3992" s="22"/>
      <c r="E3992" s="22"/>
      <c r="F3992" s="22"/>
      <c r="G3992" s="22"/>
      <c r="H3992" s="23"/>
    </row>
    <row r="3993" spans="1:9" ht="24" customHeight="1" x14ac:dyDescent="0.25">
      <c r="A3993" s="9">
        <v>4251</v>
      </c>
      <c r="B3993" s="9" t="s">
        <v>552</v>
      </c>
      <c r="C3993" s="9" t="s">
        <v>50</v>
      </c>
      <c r="D3993" s="9" t="s">
        <v>65</v>
      </c>
      <c r="E3993" s="9" t="s">
        <v>27</v>
      </c>
      <c r="F3993" s="9">
        <v>292000</v>
      </c>
      <c r="G3993" s="9">
        <v>292000</v>
      </c>
      <c r="H3993" s="9">
        <v>1</v>
      </c>
      <c r="I3993" s="10"/>
    </row>
    <row r="3994" spans="1:9" ht="15" customHeight="1" x14ac:dyDescent="0.25">
      <c r="A3994" s="18" t="s">
        <v>944</v>
      </c>
      <c r="B3994" s="19"/>
      <c r="C3994" s="19"/>
      <c r="D3994" s="19"/>
      <c r="E3994" s="19"/>
      <c r="F3994" s="19"/>
      <c r="G3994" s="19"/>
      <c r="H3994" s="20"/>
    </row>
    <row r="3995" spans="1:9" ht="15" customHeight="1" x14ac:dyDescent="0.25">
      <c r="A3995" s="21" t="s">
        <v>40</v>
      </c>
      <c r="B3995" s="22"/>
      <c r="C3995" s="22"/>
      <c r="D3995" s="22"/>
      <c r="E3995" s="22"/>
      <c r="F3995" s="22"/>
      <c r="G3995" s="22"/>
      <c r="H3995" s="23"/>
    </row>
    <row r="3996" spans="1:9" ht="24" customHeight="1" x14ac:dyDescent="0.25">
      <c r="A3996" s="9">
        <v>4251</v>
      </c>
      <c r="B3996" s="9" t="s">
        <v>2101</v>
      </c>
      <c r="C3996" s="9" t="s">
        <v>258</v>
      </c>
      <c r="D3996" s="9" t="s">
        <v>65</v>
      </c>
      <c r="E3996" s="9" t="s">
        <v>27</v>
      </c>
      <c r="F3996" s="9">
        <v>30432000</v>
      </c>
      <c r="G3996" s="9">
        <v>30432000</v>
      </c>
      <c r="H3996" s="9">
        <v>1</v>
      </c>
      <c r="I3996" s="10"/>
    </row>
    <row r="3997" spans="1:9" ht="15" customHeight="1" x14ac:dyDescent="0.25">
      <c r="A3997" s="21" t="s">
        <v>18</v>
      </c>
      <c r="B3997" s="22"/>
      <c r="C3997" s="22"/>
      <c r="D3997" s="22"/>
      <c r="E3997" s="22"/>
      <c r="F3997" s="22"/>
      <c r="G3997" s="22"/>
      <c r="H3997" s="23"/>
    </row>
    <row r="3998" spans="1:9" ht="24" customHeight="1" x14ac:dyDescent="0.25">
      <c r="A3998" s="9">
        <v>4251</v>
      </c>
      <c r="B3998" s="9" t="s">
        <v>2102</v>
      </c>
      <c r="C3998" s="9" t="s">
        <v>50</v>
      </c>
      <c r="D3998" s="9" t="s">
        <v>65</v>
      </c>
      <c r="E3998" s="9" t="s">
        <v>27</v>
      </c>
      <c r="F3998" s="9">
        <v>568000</v>
      </c>
      <c r="G3998" s="9">
        <v>568000</v>
      </c>
      <c r="H3998" s="9">
        <v>1</v>
      </c>
      <c r="I3998" s="10"/>
    </row>
    <row r="3999" spans="1:9" ht="15" customHeight="1" x14ac:dyDescent="0.25">
      <c r="A3999" s="18" t="s">
        <v>99</v>
      </c>
      <c r="B3999" s="19"/>
      <c r="C3999" s="19"/>
      <c r="D3999" s="19"/>
      <c r="E3999" s="19"/>
      <c r="F3999" s="19"/>
      <c r="G3999" s="19"/>
      <c r="H3999" s="20"/>
    </row>
    <row r="4000" spans="1:9" ht="15" customHeight="1" x14ac:dyDescent="0.25">
      <c r="A4000" s="21" t="s">
        <v>40</v>
      </c>
      <c r="B4000" s="22"/>
      <c r="C4000" s="22"/>
      <c r="D4000" s="22"/>
      <c r="E4000" s="22"/>
      <c r="F4000" s="22"/>
      <c r="G4000" s="22"/>
      <c r="H4000" s="23"/>
    </row>
    <row r="4001" spans="1:9" ht="24" customHeight="1" x14ac:dyDescent="0.25">
      <c r="A4001" s="9">
        <v>4861</v>
      </c>
      <c r="B4001" s="9" t="s">
        <v>284</v>
      </c>
      <c r="C4001" s="9" t="s">
        <v>101</v>
      </c>
      <c r="D4001" s="9" t="s">
        <v>65</v>
      </c>
      <c r="E4001" s="9" t="s">
        <v>27</v>
      </c>
      <c r="F4001" s="9">
        <v>19630000</v>
      </c>
      <c r="G4001" s="9">
        <v>19630000</v>
      </c>
      <c r="H4001" s="9">
        <v>1</v>
      </c>
      <c r="I4001" s="10"/>
    </row>
    <row r="4002" spans="1:9" ht="15" customHeight="1" x14ac:dyDescent="0.25">
      <c r="A4002" s="21" t="s">
        <v>18</v>
      </c>
      <c r="B4002" s="22"/>
      <c r="C4002" s="22"/>
      <c r="D4002" s="22"/>
      <c r="E4002" s="22"/>
      <c r="F4002" s="22"/>
      <c r="G4002" s="22"/>
      <c r="H4002" s="23"/>
    </row>
    <row r="4003" spans="1:9" ht="24" customHeight="1" x14ac:dyDescent="0.25">
      <c r="A4003" s="9">
        <v>4861</v>
      </c>
      <c r="B4003" s="9" t="s">
        <v>285</v>
      </c>
      <c r="C4003" s="9" t="s">
        <v>50</v>
      </c>
      <c r="D4003" s="9" t="s">
        <v>65</v>
      </c>
      <c r="E4003" s="9" t="s">
        <v>27</v>
      </c>
      <c r="F4003" s="9">
        <v>130000</v>
      </c>
      <c r="G4003" s="9">
        <v>130000</v>
      </c>
      <c r="H4003" s="9">
        <v>1</v>
      </c>
      <c r="I4003" s="10"/>
    </row>
    <row r="4004" spans="1:9" ht="24" customHeight="1" x14ac:dyDescent="0.25">
      <c r="A4004" s="9">
        <v>4861</v>
      </c>
      <c r="B4004" s="9" t="s">
        <v>286</v>
      </c>
      <c r="C4004" s="9" t="s">
        <v>104</v>
      </c>
      <c r="D4004" s="9" t="s">
        <v>65</v>
      </c>
      <c r="E4004" s="9" t="s">
        <v>27</v>
      </c>
      <c r="F4004" s="9">
        <v>30000000</v>
      </c>
      <c r="G4004" s="9">
        <v>30000000</v>
      </c>
      <c r="H4004" s="9">
        <v>1</v>
      </c>
      <c r="I4004" s="10"/>
    </row>
    <row r="4005" spans="1:9" ht="15" customHeight="1" x14ac:dyDescent="0.25">
      <c r="A4005" s="18" t="s">
        <v>768</v>
      </c>
      <c r="B4005" s="19"/>
      <c r="C4005" s="19"/>
      <c r="D4005" s="19"/>
      <c r="E4005" s="19"/>
      <c r="F4005" s="19"/>
      <c r="G4005" s="19"/>
      <c r="H4005" s="20"/>
    </row>
    <row r="4006" spans="1:9" ht="15" customHeight="1" x14ac:dyDescent="0.25">
      <c r="A4006" s="21" t="s">
        <v>40</v>
      </c>
      <c r="B4006" s="22"/>
      <c r="C4006" s="22"/>
      <c r="D4006" s="22"/>
      <c r="E4006" s="22"/>
      <c r="F4006" s="22"/>
      <c r="G4006" s="22"/>
      <c r="H4006" s="23"/>
    </row>
    <row r="4007" spans="1:9" ht="24" customHeight="1" x14ac:dyDescent="0.25">
      <c r="A4007" s="9">
        <v>4251</v>
      </c>
      <c r="B4007" s="9" t="s">
        <v>769</v>
      </c>
      <c r="C4007" s="9" t="s">
        <v>754</v>
      </c>
      <c r="D4007" s="9" t="s">
        <v>65</v>
      </c>
      <c r="E4007" s="9" t="s">
        <v>27</v>
      </c>
      <c r="F4007" s="9">
        <v>0</v>
      </c>
      <c r="G4007" s="9">
        <v>0</v>
      </c>
      <c r="H4007" s="9">
        <v>1</v>
      </c>
      <c r="I4007" s="10"/>
    </row>
    <row r="4008" spans="1:9" ht="24" customHeight="1" x14ac:dyDescent="0.25">
      <c r="A4008" s="9">
        <v>4251</v>
      </c>
      <c r="B4008" s="9" t="s">
        <v>1130</v>
      </c>
      <c r="C4008" s="9" t="s">
        <v>754</v>
      </c>
      <c r="D4008" s="9" t="s">
        <v>65</v>
      </c>
      <c r="E4008" s="9" t="s">
        <v>27</v>
      </c>
      <c r="F4008" s="9">
        <v>0</v>
      </c>
      <c r="G4008" s="9">
        <v>0</v>
      </c>
      <c r="H4008" s="9">
        <v>1</v>
      </c>
      <c r="I4008" s="10"/>
    </row>
    <row r="4009" spans="1:9" ht="24" customHeight="1" x14ac:dyDescent="0.25">
      <c r="A4009" s="9">
        <v>4251</v>
      </c>
      <c r="B4009" s="9" t="s">
        <v>1379</v>
      </c>
      <c r="C4009" s="9" t="s">
        <v>754</v>
      </c>
      <c r="D4009" s="9" t="s">
        <v>65</v>
      </c>
      <c r="E4009" s="9" t="s">
        <v>27</v>
      </c>
      <c r="F4009" s="9">
        <v>14706000</v>
      </c>
      <c r="G4009" s="9">
        <v>14706000</v>
      </c>
      <c r="H4009" s="9">
        <v>1</v>
      </c>
      <c r="I4009" s="10"/>
    </row>
    <row r="4010" spans="1:9" ht="15" customHeight="1" x14ac:dyDescent="0.25">
      <c r="A4010" s="21" t="s">
        <v>18</v>
      </c>
      <c r="B4010" s="22"/>
      <c r="C4010" s="22"/>
      <c r="D4010" s="22"/>
      <c r="E4010" s="22"/>
      <c r="F4010" s="22"/>
      <c r="G4010" s="22"/>
      <c r="H4010" s="23"/>
    </row>
    <row r="4011" spans="1:9" ht="24" customHeight="1" x14ac:dyDescent="0.25">
      <c r="A4011" s="9">
        <v>4251</v>
      </c>
      <c r="B4011" s="9" t="s">
        <v>770</v>
      </c>
      <c r="C4011" s="9" t="s">
        <v>50</v>
      </c>
      <c r="D4011" s="9" t="s">
        <v>65</v>
      </c>
      <c r="E4011" s="9" t="s">
        <v>27</v>
      </c>
      <c r="F4011" s="9">
        <v>0</v>
      </c>
      <c r="G4011" s="9">
        <v>0</v>
      </c>
      <c r="H4011" s="9">
        <v>1</v>
      </c>
      <c r="I4011" s="10"/>
    </row>
    <row r="4012" spans="1:9" ht="24" customHeight="1" x14ac:dyDescent="0.25">
      <c r="A4012" s="9">
        <v>4251</v>
      </c>
      <c r="B4012" s="9" t="s">
        <v>1131</v>
      </c>
      <c r="C4012" s="9" t="s">
        <v>50</v>
      </c>
      <c r="D4012" s="9" t="s">
        <v>65</v>
      </c>
      <c r="E4012" s="9" t="s">
        <v>27</v>
      </c>
      <c r="F4012" s="9">
        <v>0</v>
      </c>
      <c r="G4012" s="9">
        <v>0</v>
      </c>
      <c r="H4012" s="9">
        <v>1</v>
      </c>
      <c r="I4012" s="10"/>
    </row>
    <row r="4013" spans="1:9" ht="24" customHeight="1" x14ac:dyDescent="0.25">
      <c r="A4013" s="9">
        <v>4251</v>
      </c>
      <c r="B4013" s="9" t="s">
        <v>1380</v>
      </c>
      <c r="C4013" s="9" t="s">
        <v>50</v>
      </c>
      <c r="D4013" s="9" t="s">
        <v>65</v>
      </c>
      <c r="E4013" s="9" t="s">
        <v>27</v>
      </c>
      <c r="F4013" s="9">
        <v>294000</v>
      </c>
      <c r="G4013" s="9">
        <v>294000</v>
      </c>
      <c r="H4013" s="9">
        <v>1</v>
      </c>
      <c r="I4013" s="10"/>
    </row>
    <row r="4014" spans="1:9" ht="15" customHeight="1" x14ac:dyDescent="0.25">
      <c r="A4014" s="18" t="s">
        <v>297</v>
      </c>
      <c r="B4014" s="19"/>
      <c r="C4014" s="19"/>
      <c r="D4014" s="19"/>
      <c r="E4014" s="19"/>
      <c r="F4014" s="19"/>
      <c r="G4014" s="19"/>
      <c r="H4014" s="20"/>
    </row>
    <row r="4015" spans="1:9" ht="15" customHeight="1" x14ac:dyDescent="0.25">
      <c r="A4015" s="21" t="s">
        <v>18</v>
      </c>
      <c r="B4015" s="22"/>
      <c r="C4015" s="22"/>
      <c r="D4015" s="22"/>
      <c r="E4015" s="22"/>
      <c r="F4015" s="22"/>
      <c r="G4015" s="22"/>
      <c r="H4015" s="23"/>
    </row>
    <row r="4016" spans="1:9" ht="24" customHeight="1" x14ac:dyDescent="0.25">
      <c r="A4016" s="9">
        <v>4213</v>
      </c>
      <c r="B4016" s="9" t="s">
        <v>298</v>
      </c>
      <c r="C4016" s="9" t="s">
        <v>120</v>
      </c>
      <c r="D4016" s="9" t="s">
        <v>65</v>
      </c>
      <c r="E4016" s="9" t="s">
        <v>27</v>
      </c>
      <c r="F4016" s="9">
        <v>2500000</v>
      </c>
      <c r="G4016" s="9">
        <v>2500000</v>
      </c>
      <c r="H4016" s="9">
        <v>1</v>
      </c>
      <c r="I4016" s="10"/>
    </row>
    <row r="4017" spans="1:9" ht="15" customHeight="1" x14ac:dyDescent="0.25">
      <c r="A4017" s="18" t="s">
        <v>787</v>
      </c>
      <c r="B4017" s="19"/>
      <c r="C4017" s="19"/>
      <c r="D4017" s="19"/>
      <c r="E4017" s="19"/>
      <c r="F4017" s="19"/>
      <c r="G4017" s="19"/>
      <c r="H4017" s="20"/>
    </row>
    <row r="4018" spans="1:9" ht="15" customHeight="1" x14ac:dyDescent="0.25">
      <c r="A4018" s="21" t="s">
        <v>40</v>
      </c>
      <c r="B4018" s="22"/>
      <c r="C4018" s="22"/>
      <c r="D4018" s="22"/>
      <c r="E4018" s="22"/>
      <c r="F4018" s="22"/>
      <c r="G4018" s="22"/>
      <c r="H4018" s="23"/>
    </row>
    <row r="4019" spans="1:9" ht="24" customHeight="1" x14ac:dyDescent="0.25">
      <c r="A4019" s="9">
        <v>4251</v>
      </c>
      <c r="B4019" s="9" t="s">
        <v>2103</v>
      </c>
      <c r="C4019" s="9" t="s">
        <v>2104</v>
      </c>
      <c r="D4019" s="9" t="s">
        <v>65</v>
      </c>
      <c r="E4019" s="9" t="s">
        <v>27</v>
      </c>
      <c r="F4019" s="9">
        <v>34315560</v>
      </c>
      <c r="G4019" s="9">
        <v>34315560</v>
      </c>
      <c r="H4019" s="9">
        <v>1</v>
      </c>
      <c r="I4019" s="10"/>
    </row>
    <row r="4020" spans="1:9" ht="24" customHeight="1" x14ac:dyDescent="0.25">
      <c r="A4020" s="9">
        <v>4251</v>
      </c>
      <c r="B4020" s="9" t="s">
        <v>2494</v>
      </c>
      <c r="C4020" s="9" t="s">
        <v>759</v>
      </c>
      <c r="D4020" s="9" t="s">
        <v>65</v>
      </c>
      <c r="E4020" s="9" t="s">
        <v>27</v>
      </c>
      <c r="F4020" s="9">
        <v>24559080</v>
      </c>
      <c r="G4020" s="9">
        <v>24559080</v>
      </c>
      <c r="H4020" s="9">
        <v>1</v>
      </c>
      <c r="I4020" s="10"/>
    </row>
    <row r="4021" spans="1:9" ht="24" customHeight="1" x14ac:dyDescent="0.25">
      <c r="A4021" s="9">
        <v>5113</v>
      </c>
      <c r="B4021" s="9" t="s">
        <v>3851</v>
      </c>
      <c r="C4021" s="9" t="s">
        <v>759</v>
      </c>
      <c r="D4021" s="9" t="s">
        <v>65</v>
      </c>
      <c r="E4021" s="9" t="s">
        <v>27</v>
      </c>
      <c r="F4021" s="9">
        <v>72278300</v>
      </c>
      <c r="G4021" s="9">
        <v>72278300</v>
      </c>
      <c r="H4021" s="9">
        <v>1</v>
      </c>
      <c r="I4021" s="10"/>
    </row>
    <row r="4022" spans="1:9" ht="15" customHeight="1" x14ac:dyDescent="0.25">
      <c r="A4022" s="21" t="s">
        <v>18</v>
      </c>
      <c r="B4022" s="22"/>
      <c r="C4022" s="22"/>
      <c r="D4022" s="22"/>
      <c r="E4022" s="22"/>
      <c r="F4022" s="22"/>
      <c r="G4022" s="22"/>
      <c r="H4022" s="23"/>
    </row>
    <row r="4023" spans="1:9" ht="24" customHeight="1" x14ac:dyDescent="0.25">
      <c r="A4023" s="9">
        <v>4251</v>
      </c>
      <c r="B4023" s="9" t="s">
        <v>2105</v>
      </c>
      <c r="C4023" s="9" t="s">
        <v>50</v>
      </c>
      <c r="D4023" s="9" t="s">
        <v>65</v>
      </c>
      <c r="E4023" s="9" t="s">
        <v>27</v>
      </c>
      <c r="F4023" s="9">
        <v>684440</v>
      </c>
      <c r="G4023" s="9">
        <v>684440</v>
      </c>
      <c r="H4023" s="9">
        <v>1</v>
      </c>
      <c r="I4023" s="10"/>
    </row>
    <row r="4024" spans="1:9" ht="24" customHeight="1" x14ac:dyDescent="0.25">
      <c r="A4024" s="9">
        <v>4251</v>
      </c>
      <c r="B4024" s="9" t="s">
        <v>2495</v>
      </c>
      <c r="C4024" s="9" t="s">
        <v>50</v>
      </c>
      <c r="D4024" s="9" t="s">
        <v>65</v>
      </c>
      <c r="E4024" s="9" t="s">
        <v>27</v>
      </c>
      <c r="F4024" s="9">
        <v>440920</v>
      </c>
      <c r="G4024" s="9">
        <v>440920</v>
      </c>
      <c r="H4024" s="9">
        <v>1</v>
      </c>
      <c r="I4024" s="10"/>
    </row>
    <row r="4025" spans="1:9" ht="24" customHeight="1" x14ac:dyDescent="0.25">
      <c r="A4025" s="9">
        <v>5113</v>
      </c>
      <c r="B4025" s="9" t="s">
        <v>3852</v>
      </c>
      <c r="C4025" s="9" t="s">
        <v>332</v>
      </c>
      <c r="D4025" s="9" t="s">
        <v>26</v>
      </c>
      <c r="E4025" s="9" t="s">
        <v>27</v>
      </c>
      <c r="F4025" s="9">
        <v>432800</v>
      </c>
      <c r="G4025" s="9">
        <v>432800</v>
      </c>
      <c r="H4025" s="9">
        <v>1</v>
      </c>
      <c r="I4025" s="10"/>
    </row>
    <row r="4026" spans="1:9" ht="24" customHeight="1" x14ac:dyDescent="0.25">
      <c r="A4026" s="9">
        <v>5113</v>
      </c>
      <c r="B4026" s="9" t="s">
        <v>3853</v>
      </c>
      <c r="C4026" s="9" t="s">
        <v>50</v>
      </c>
      <c r="D4026" s="9" t="s">
        <v>65</v>
      </c>
      <c r="E4026" s="9" t="s">
        <v>27</v>
      </c>
      <c r="F4026" s="9">
        <v>1298200</v>
      </c>
      <c r="G4026" s="9">
        <v>1298200</v>
      </c>
      <c r="H4026" s="9">
        <v>1</v>
      </c>
      <c r="I4026" s="10"/>
    </row>
    <row r="4027" spans="1:9" ht="15" customHeight="1" x14ac:dyDescent="0.25">
      <c r="A4027" s="21" t="s">
        <v>17</v>
      </c>
      <c r="B4027" s="22"/>
      <c r="C4027" s="22"/>
      <c r="D4027" s="22"/>
      <c r="E4027" s="22"/>
      <c r="F4027" s="22"/>
      <c r="G4027" s="22"/>
      <c r="H4027" s="23"/>
    </row>
    <row r="4028" spans="1:9" ht="24" customHeight="1" x14ac:dyDescent="0.25">
      <c r="A4028" s="9">
        <v>5129</v>
      </c>
      <c r="B4028" s="9" t="s">
        <v>2730</v>
      </c>
      <c r="C4028" s="9" t="s">
        <v>997</v>
      </c>
      <c r="D4028" s="9" t="s">
        <v>32</v>
      </c>
      <c r="E4028" s="9" t="s">
        <v>77</v>
      </c>
      <c r="F4028" s="9">
        <v>257700</v>
      </c>
      <c r="G4028" s="9">
        <f>H4028*F4028</f>
        <v>2834700</v>
      </c>
      <c r="H4028" s="9">
        <v>11</v>
      </c>
      <c r="I4028" s="10"/>
    </row>
    <row r="4029" spans="1:9" ht="24" customHeight="1" x14ac:dyDescent="0.25">
      <c r="A4029" s="9">
        <v>5129</v>
      </c>
      <c r="B4029" s="9" t="s">
        <v>2731</v>
      </c>
      <c r="C4029" s="9" t="s">
        <v>2732</v>
      </c>
      <c r="D4029" s="9" t="s">
        <v>32</v>
      </c>
      <c r="E4029" s="9" t="s">
        <v>77</v>
      </c>
      <c r="F4029" s="9">
        <v>550000</v>
      </c>
      <c r="G4029" s="9">
        <f t="shared" ref="G4029:G4031" si="94">H4029*F4029</f>
        <v>2750000</v>
      </c>
      <c r="H4029" s="9">
        <v>5</v>
      </c>
      <c r="I4029" s="10"/>
    </row>
    <row r="4030" spans="1:9" ht="24" customHeight="1" x14ac:dyDescent="0.25">
      <c r="A4030" s="9">
        <v>5129</v>
      </c>
      <c r="B4030" s="9" t="s">
        <v>2733</v>
      </c>
      <c r="C4030" s="9" t="s">
        <v>2732</v>
      </c>
      <c r="D4030" s="9" t="s">
        <v>32</v>
      </c>
      <c r="E4030" s="9" t="s">
        <v>77</v>
      </c>
      <c r="F4030" s="9">
        <v>350000</v>
      </c>
      <c r="G4030" s="9">
        <f t="shared" si="94"/>
        <v>4550000</v>
      </c>
      <c r="H4030" s="9">
        <v>13</v>
      </c>
      <c r="I4030" s="10"/>
    </row>
    <row r="4031" spans="1:9" ht="24" customHeight="1" x14ac:dyDescent="0.25">
      <c r="A4031" s="9">
        <v>5129</v>
      </c>
      <c r="B4031" s="9" t="s">
        <v>4325</v>
      </c>
      <c r="C4031" s="9" t="s">
        <v>997</v>
      </c>
      <c r="D4031" s="9" t="s">
        <v>32</v>
      </c>
      <c r="E4031" s="9" t="s">
        <v>77</v>
      </c>
      <c r="F4031" s="9">
        <v>25000</v>
      </c>
      <c r="G4031" s="9">
        <f t="shared" si="94"/>
        <v>3600000</v>
      </c>
      <c r="H4031" s="9">
        <v>144</v>
      </c>
      <c r="I4031" s="10"/>
    </row>
    <row r="4032" spans="1:9" ht="15" customHeight="1" x14ac:dyDescent="0.25">
      <c r="A4032" s="18" t="s">
        <v>2236</v>
      </c>
      <c r="B4032" s="19"/>
      <c r="C4032" s="19"/>
      <c r="D4032" s="19"/>
      <c r="E4032" s="19"/>
      <c r="F4032" s="19"/>
      <c r="G4032" s="19"/>
      <c r="H4032" s="20"/>
    </row>
    <row r="4033" spans="1:9" ht="15" customHeight="1" x14ac:dyDescent="0.25">
      <c r="A4033" s="21" t="s">
        <v>40</v>
      </c>
      <c r="B4033" s="22"/>
      <c r="C4033" s="22"/>
      <c r="D4033" s="22"/>
      <c r="E4033" s="22"/>
      <c r="F4033" s="22"/>
      <c r="G4033" s="22"/>
      <c r="H4033" s="23"/>
    </row>
    <row r="4034" spans="1:9" ht="24" customHeight="1" x14ac:dyDescent="0.25">
      <c r="A4034" s="9">
        <v>5113</v>
      </c>
      <c r="B4034" s="9" t="s">
        <v>2237</v>
      </c>
      <c r="C4034" s="9" t="s">
        <v>1244</v>
      </c>
      <c r="D4034" s="9" t="s">
        <v>65</v>
      </c>
      <c r="E4034" s="9" t="s">
        <v>27</v>
      </c>
      <c r="F4034" s="9">
        <v>19179834</v>
      </c>
      <c r="G4034" s="9">
        <v>19179834</v>
      </c>
      <c r="H4034" s="9">
        <v>1</v>
      </c>
      <c r="I4034" s="10"/>
    </row>
    <row r="4035" spans="1:9" ht="15" customHeight="1" x14ac:dyDescent="0.25">
      <c r="A4035" s="21" t="s">
        <v>18</v>
      </c>
      <c r="B4035" s="22"/>
      <c r="C4035" s="22"/>
      <c r="D4035" s="22"/>
      <c r="E4035" s="22"/>
      <c r="F4035" s="22"/>
      <c r="G4035" s="22"/>
      <c r="H4035" s="23"/>
    </row>
    <row r="4036" spans="1:9" ht="24" customHeight="1" x14ac:dyDescent="0.25">
      <c r="A4036" s="9">
        <v>5113</v>
      </c>
      <c r="B4036" s="9" t="s">
        <v>2238</v>
      </c>
      <c r="C4036" s="9" t="s">
        <v>332</v>
      </c>
      <c r="D4036" s="9" t="s">
        <v>26</v>
      </c>
      <c r="E4036" s="9" t="s">
        <v>27</v>
      </c>
      <c r="F4036" s="9">
        <v>113375</v>
      </c>
      <c r="G4036" s="9">
        <v>113375</v>
      </c>
      <c r="H4036" s="9">
        <v>1</v>
      </c>
      <c r="I4036" s="10"/>
    </row>
    <row r="4037" spans="1:9" ht="24" customHeight="1" x14ac:dyDescent="0.25">
      <c r="A4037" s="9">
        <v>5113</v>
      </c>
      <c r="B4037" s="9" t="s">
        <v>2239</v>
      </c>
      <c r="C4037" s="9" t="s">
        <v>50</v>
      </c>
      <c r="D4037" s="9" t="s">
        <v>65</v>
      </c>
      <c r="E4037" s="9" t="s">
        <v>27</v>
      </c>
      <c r="F4037" s="9">
        <v>377918</v>
      </c>
      <c r="G4037" s="9">
        <v>377918</v>
      </c>
      <c r="H4037" s="9">
        <v>1</v>
      </c>
      <c r="I4037" s="10"/>
    </row>
    <row r="4038" spans="1:9" ht="24" customHeight="1" x14ac:dyDescent="0.25">
      <c r="A4038" s="9">
        <v>4251</v>
      </c>
      <c r="B4038" s="9" t="s">
        <v>2763</v>
      </c>
      <c r="C4038" s="9" t="s">
        <v>332</v>
      </c>
      <c r="D4038" s="9" t="s">
        <v>26</v>
      </c>
      <c r="E4038" s="9" t="s">
        <v>27</v>
      </c>
      <c r="F4038" s="9">
        <v>113375</v>
      </c>
      <c r="G4038" s="9">
        <v>113375</v>
      </c>
      <c r="H4038" s="9">
        <v>1</v>
      </c>
      <c r="I4038" s="10"/>
    </row>
    <row r="4039" spans="1:9" ht="15" customHeight="1" x14ac:dyDescent="0.25">
      <c r="A4039" s="18" t="s">
        <v>2224</v>
      </c>
      <c r="B4039" s="19"/>
      <c r="C4039" s="19"/>
      <c r="D4039" s="19"/>
      <c r="E4039" s="19"/>
      <c r="F4039" s="19"/>
      <c r="G4039" s="19"/>
      <c r="H4039" s="20"/>
    </row>
    <row r="4040" spans="1:9" ht="15" customHeight="1" x14ac:dyDescent="0.25">
      <c r="A4040" s="21" t="s">
        <v>17</v>
      </c>
      <c r="B4040" s="22"/>
      <c r="C4040" s="22"/>
      <c r="D4040" s="22"/>
      <c r="E4040" s="22"/>
      <c r="F4040" s="22"/>
      <c r="G4040" s="22"/>
      <c r="H4040" s="23"/>
    </row>
    <row r="4041" spans="1:9" ht="24" customHeight="1" x14ac:dyDescent="0.25">
      <c r="A4041" s="9">
        <v>4269</v>
      </c>
      <c r="B4041" s="9" t="s">
        <v>2240</v>
      </c>
      <c r="C4041" s="9" t="s">
        <v>1750</v>
      </c>
      <c r="D4041" s="9" t="s">
        <v>32</v>
      </c>
      <c r="E4041" s="9" t="s">
        <v>707</v>
      </c>
      <c r="F4041" s="9">
        <v>1120</v>
      </c>
      <c r="G4041" s="9">
        <v>4995200</v>
      </c>
      <c r="H4041" s="9">
        <v>4460</v>
      </c>
      <c r="I4041" s="10"/>
    </row>
    <row r="4042" spans="1:9" ht="15" customHeight="1" x14ac:dyDescent="0.25">
      <c r="A4042" s="18" t="s">
        <v>1253</v>
      </c>
      <c r="B4042" s="19"/>
      <c r="C4042" s="19"/>
      <c r="D4042" s="19"/>
      <c r="E4042" s="19"/>
      <c r="F4042" s="19"/>
      <c r="G4042" s="19"/>
      <c r="H4042" s="20"/>
    </row>
    <row r="4043" spans="1:9" ht="15" customHeight="1" x14ac:dyDescent="0.25">
      <c r="A4043" s="21" t="s">
        <v>17</v>
      </c>
      <c r="B4043" s="22"/>
      <c r="C4043" s="22"/>
      <c r="D4043" s="22"/>
      <c r="E4043" s="22"/>
      <c r="F4043" s="22"/>
      <c r="G4043" s="22"/>
      <c r="H4043" s="23"/>
    </row>
    <row r="4044" spans="1:9" ht="24" customHeight="1" x14ac:dyDescent="0.25">
      <c r="A4044" s="9">
        <v>4269</v>
      </c>
      <c r="B4044" s="9" t="s">
        <v>2488</v>
      </c>
      <c r="C4044" s="9" t="s">
        <v>1255</v>
      </c>
      <c r="D4044" s="9" t="s">
        <v>32</v>
      </c>
      <c r="E4044" s="9" t="s">
        <v>707</v>
      </c>
      <c r="F4044" s="9">
        <v>2900</v>
      </c>
      <c r="G4044" s="9">
        <f>H4044*F4044</f>
        <v>26759750</v>
      </c>
      <c r="H4044" s="9">
        <v>9227.5</v>
      </c>
      <c r="I4044" s="10"/>
    </row>
    <row r="4045" spans="1:9" ht="24" customHeight="1" x14ac:dyDescent="0.25">
      <c r="A4045" s="9">
        <v>4269</v>
      </c>
      <c r="B4045" s="9" t="s">
        <v>2489</v>
      </c>
      <c r="C4045" s="9" t="s">
        <v>2490</v>
      </c>
      <c r="D4045" s="9" t="s">
        <v>32</v>
      </c>
      <c r="E4045" s="9" t="s">
        <v>1755</v>
      </c>
      <c r="F4045" s="9">
        <v>130000</v>
      </c>
      <c r="G4045" s="9">
        <f t="shared" ref="G4045:G4048" si="95">H4045*F4045</f>
        <v>520000</v>
      </c>
      <c r="H4045" s="9">
        <v>4</v>
      </c>
      <c r="I4045" s="10"/>
    </row>
    <row r="4046" spans="1:9" ht="24" customHeight="1" x14ac:dyDescent="0.25">
      <c r="A4046" s="9">
        <v>4269</v>
      </c>
      <c r="B4046" s="9" t="s">
        <v>2491</v>
      </c>
      <c r="C4046" s="9" t="s">
        <v>1255</v>
      </c>
      <c r="D4046" s="9" t="s">
        <v>32</v>
      </c>
      <c r="E4046" s="9" t="s">
        <v>707</v>
      </c>
      <c r="F4046" s="9">
        <v>2350</v>
      </c>
      <c r="G4046" s="9">
        <f t="shared" si="95"/>
        <v>2498050</v>
      </c>
      <c r="H4046" s="9">
        <v>1063</v>
      </c>
      <c r="I4046" s="10"/>
    </row>
    <row r="4047" spans="1:9" ht="24" customHeight="1" x14ac:dyDescent="0.25">
      <c r="A4047" s="9">
        <v>4269</v>
      </c>
      <c r="B4047" s="9" t="s">
        <v>2492</v>
      </c>
      <c r="C4047" s="9" t="s">
        <v>2490</v>
      </c>
      <c r="D4047" s="9" t="s">
        <v>32</v>
      </c>
      <c r="E4047" s="9" t="s">
        <v>1755</v>
      </c>
      <c r="F4047" s="9">
        <v>130000</v>
      </c>
      <c r="G4047" s="9">
        <f t="shared" si="95"/>
        <v>130000</v>
      </c>
      <c r="H4047" s="9">
        <v>1</v>
      </c>
      <c r="I4047" s="10"/>
    </row>
    <row r="4048" spans="1:9" ht="24" customHeight="1" x14ac:dyDescent="0.25">
      <c r="A4048" s="9">
        <v>4269</v>
      </c>
      <c r="B4048" s="9" t="s">
        <v>2493</v>
      </c>
      <c r="C4048" s="9" t="s">
        <v>1255</v>
      </c>
      <c r="D4048" s="9" t="s">
        <v>32</v>
      </c>
      <c r="E4048" s="9" t="s">
        <v>707</v>
      </c>
      <c r="F4048" s="9">
        <v>1800</v>
      </c>
      <c r="G4048" s="9">
        <f t="shared" si="95"/>
        <v>1080000</v>
      </c>
      <c r="H4048" s="9">
        <v>600</v>
      </c>
      <c r="I4048" s="10"/>
    </row>
    <row r="4049" spans="1:9" ht="15" customHeight="1" x14ac:dyDescent="0.25">
      <c r="A4049" s="18" t="s">
        <v>2236</v>
      </c>
      <c r="B4049" s="19"/>
      <c r="C4049" s="19"/>
      <c r="D4049" s="19"/>
      <c r="E4049" s="19"/>
      <c r="F4049" s="19"/>
      <c r="G4049" s="19"/>
      <c r="H4049" s="20"/>
    </row>
    <row r="4050" spans="1:9" ht="15" customHeight="1" x14ac:dyDescent="0.25">
      <c r="A4050" s="21" t="s">
        <v>40</v>
      </c>
      <c r="B4050" s="22"/>
      <c r="C4050" s="22"/>
      <c r="D4050" s="22"/>
      <c r="E4050" s="22"/>
      <c r="F4050" s="22"/>
      <c r="G4050" s="22"/>
      <c r="H4050" s="23"/>
    </row>
    <row r="4051" spans="1:9" ht="24.4" customHeight="1" x14ac:dyDescent="0.25">
      <c r="A4051" s="9">
        <v>4251</v>
      </c>
      <c r="B4051" s="9" t="s">
        <v>2728</v>
      </c>
      <c r="C4051" s="9" t="s">
        <v>1244</v>
      </c>
      <c r="D4051" s="9" t="s">
        <v>65</v>
      </c>
      <c r="E4051" s="9" t="s">
        <v>27</v>
      </c>
      <c r="F4051" s="9">
        <v>19179830</v>
      </c>
      <c r="G4051" s="9">
        <v>19179830</v>
      </c>
      <c r="H4051" s="9" t="s">
        <v>83</v>
      </c>
      <c r="I4051" s="10"/>
    </row>
    <row r="4052" spans="1:9" ht="15" customHeight="1" x14ac:dyDescent="0.25">
      <c r="A4052" s="21" t="s">
        <v>18</v>
      </c>
      <c r="B4052" s="22"/>
      <c r="C4052" s="22"/>
      <c r="D4052" s="22"/>
      <c r="E4052" s="22"/>
      <c r="F4052" s="22"/>
      <c r="G4052" s="22"/>
      <c r="H4052" s="23"/>
    </row>
    <row r="4053" spans="1:9" ht="24.4" customHeight="1" x14ac:dyDescent="0.25">
      <c r="A4053" s="9">
        <v>4251</v>
      </c>
      <c r="B4053" s="9" t="s">
        <v>2729</v>
      </c>
      <c r="C4053" s="9" t="s">
        <v>50</v>
      </c>
      <c r="D4053" s="9" t="s">
        <v>65</v>
      </c>
      <c r="E4053" s="9" t="s">
        <v>27</v>
      </c>
      <c r="F4053" s="9">
        <v>377918</v>
      </c>
      <c r="G4053" s="9">
        <v>377918</v>
      </c>
      <c r="H4053" s="9" t="s">
        <v>83</v>
      </c>
      <c r="I4053" s="10"/>
    </row>
    <row r="4054" spans="1:9" ht="15" customHeight="1" x14ac:dyDescent="0.25">
      <c r="A4054" s="18" t="s">
        <v>251</v>
      </c>
      <c r="B4054" s="19"/>
      <c r="C4054" s="19"/>
      <c r="D4054" s="19"/>
      <c r="E4054" s="19"/>
      <c r="F4054" s="19"/>
      <c r="G4054" s="19"/>
      <c r="H4054" s="20"/>
    </row>
    <row r="4055" spans="1:9" ht="15" customHeight="1" x14ac:dyDescent="0.25">
      <c r="A4055" s="21" t="s">
        <v>18</v>
      </c>
      <c r="B4055" s="22"/>
      <c r="C4055" s="22"/>
      <c r="D4055" s="22"/>
      <c r="E4055" s="22"/>
      <c r="F4055" s="22"/>
      <c r="G4055" s="22"/>
      <c r="H4055" s="23"/>
    </row>
    <row r="4056" spans="1:9" ht="24.4" customHeight="1" x14ac:dyDescent="0.25">
      <c r="A4056" s="9">
        <v>4251</v>
      </c>
      <c r="B4056" s="9" t="s">
        <v>3921</v>
      </c>
      <c r="C4056" s="9" t="s">
        <v>50</v>
      </c>
      <c r="D4056" s="9" t="s">
        <v>65</v>
      </c>
      <c r="E4056" s="9" t="s">
        <v>27</v>
      </c>
      <c r="F4056" s="9">
        <v>237528</v>
      </c>
      <c r="G4056" s="9">
        <v>237528</v>
      </c>
      <c r="H4056" s="9" t="s">
        <v>83</v>
      </c>
      <c r="I4056" s="10"/>
    </row>
    <row r="4057" spans="1:9" ht="24.4" customHeight="1" x14ac:dyDescent="0.25">
      <c r="A4057" s="9">
        <v>4251</v>
      </c>
      <c r="B4057" s="9" t="s">
        <v>3922</v>
      </c>
      <c r="C4057" s="9" t="s">
        <v>50</v>
      </c>
      <c r="D4057" s="9" t="s">
        <v>65</v>
      </c>
      <c r="E4057" s="9" t="s">
        <v>27</v>
      </c>
      <c r="F4057" s="9">
        <v>96328</v>
      </c>
      <c r="G4057" s="9">
        <v>96328</v>
      </c>
      <c r="H4057" s="9" t="s">
        <v>83</v>
      </c>
      <c r="I4057" s="10"/>
    </row>
    <row r="4058" spans="1:9" ht="24.4" customHeight="1" x14ac:dyDescent="0.25">
      <c r="A4058" s="9">
        <v>4251</v>
      </c>
      <c r="B4058" s="9" t="s">
        <v>3923</v>
      </c>
      <c r="C4058" s="9" t="s">
        <v>3924</v>
      </c>
      <c r="D4058" s="9" t="s">
        <v>65</v>
      </c>
      <c r="E4058" s="9" t="s">
        <v>27</v>
      </c>
      <c r="F4058" s="9">
        <v>13262472</v>
      </c>
      <c r="G4058" s="9">
        <v>13262472</v>
      </c>
      <c r="H4058" s="9" t="s">
        <v>83</v>
      </c>
      <c r="I4058" s="10"/>
    </row>
    <row r="4059" spans="1:9" ht="24.4" customHeight="1" x14ac:dyDescent="0.25">
      <c r="A4059" s="9">
        <v>4251</v>
      </c>
      <c r="B4059" s="9" t="s">
        <v>3925</v>
      </c>
      <c r="C4059" s="9" t="s">
        <v>3926</v>
      </c>
      <c r="D4059" s="9" t="s">
        <v>65</v>
      </c>
      <c r="E4059" s="9" t="s">
        <v>27</v>
      </c>
      <c r="F4059" s="9">
        <v>5403672</v>
      </c>
      <c r="G4059" s="9">
        <v>5403672</v>
      </c>
      <c r="H4059" s="9" t="s">
        <v>83</v>
      </c>
      <c r="I4059" s="10"/>
    </row>
    <row r="4060" spans="1:9" ht="15" customHeight="1" x14ac:dyDescent="0.25">
      <c r="A4060" s="18" t="s">
        <v>287</v>
      </c>
      <c r="B4060" s="19"/>
      <c r="C4060" s="19"/>
      <c r="D4060" s="19"/>
      <c r="E4060" s="19"/>
      <c r="F4060" s="19"/>
      <c r="G4060" s="19"/>
      <c r="H4060" s="20"/>
    </row>
    <row r="4061" spans="1:9" ht="15" customHeight="1" x14ac:dyDescent="0.25">
      <c r="A4061" s="21" t="s">
        <v>18</v>
      </c>
      <c r="B4061" s="22"/>
      <c r="C4061" s="22"/>
      <c r="D4061" s="22"/>
      <c r="E4061" s="22"/>
      <c r="F4061" s="22"/>
      <c r="G4061" s="22"/>
      <c r="H4061" s="23"/>
    </row>
    <row r="4062" spans="1:9" ht="24" customHeight="1" x14ac:dyDescent="0.25">
      <c r="A4062" s="9">
        <v>4213</v>
      </c>
      <c r="B4062" s="9" t="s">
        <v>288</v>
      </c>
      <c r="C4062" s="9" t="s">
        <v>289</v>
      </c>
      <c r="D4062" s="9" t="s">
        <v>65</v>
      </c>
      <c r="E4062" s="9" t="s">
        <v>27</v>
      </c>
      <c r="F4062" s="9">
        <v>2475000</v>
      </c>
      <c r="G4062" s="9">
        <v>2475000</v>
      </c>
      <c r="H4062" s="9">
        <v>1</v>
      </c>
      <c r="I4062" s="10"/>
    </row>
    <row r="4063" spans="1:9" ht="24" customHeight="1" x14ac:dyDescent="0.25">
      <c r="A4063" s="9">
        <v>4213</v>
      </c>
      <c r="B4063" s="9" t="s">
        <v>290</v>
      </c>
      <c r="C4063" s="9" t="s">
        <v>289</v>
      </c>
      <c r="D4063" s="9" t="s">
        <v>65</v>
      </c>
      <c r="E4063" s="9" t="s">
        <v>27</v>
      </c>
      <c r="F4063" s="9">
        <v>2475000</v>
      </c>
      <c r="G4063" s="9">
        <v>2475000</v>
      </c>
      <c r="H4063" s="9">
        <v>1</v>
      </c>
      <c r="I4063" s="10"/>
    </row>
    <row r="4064" spans="1:9" ht="24" customHeight="1" x14ac:dyDescent="0.25">
      <c r="A4064" s="9">
        <v>4213</v>
      </c>
      <c r="B4064" s="9" t="s">
        <v>291</v>
      </c>
      <c r="C4064" s="9" t="s">
        <v>289</v>
      </c>
      <c r="D4064" s="9" t="s">
        <v>65</v>
      </c>
      <c r="E4064" s="9" t="s">
        <v>27</v>
      </c>
      <c r="F4064" s="9">
        <v>2475000</v>
      </c>
      <c r="G4064" s="9">
        <v>2475000</v>
      </c>
      <c r="H4064" s="9">
        <v>1</v>
      </c>
      <c r="I4064" s="10"/>
    </row>
    <row r="4065" spans="1:9" ht="15" customHeight="1" x14ac:dyDescent="0.25">
      <c r="A4065" s="18" t="s">
        <v>771</v>
      </c>
      <c r="B4065" s="19"/>
      <c r="C4065" s="19"/>
      <c r="D4065" s="19"/>
      <c r="E4065" s="19"/>
      <c r="F4065" s="19"/>
      <c r="G4065" s="19"/>
      <c r="H4065" s="20"/>
    </row>
    <row r="4066" spans="1:9" ht="15" customHeight="1" x14ac:dyDescent="0.25">
      <c r="A4066" s="21" t="s">
        <v>17</v>
      </c>
      <c r="B4066" s="22"/>
      <c r="C4066" s="22"/>
      <c r="D4066" s="22"/>
      <c r="E4066" s="22"/>
      <c r="F4066" s="22"/>
      <c r="G4066" s="22"/>
      <c r="H4066" s="23"/>
    </row>
    <row r="4067" spans="1:9" ht="24" customHeight="1" x14ac:dyDescent="0.25">
      <c r="A4067" s="9">
        <v>5129</v>
      </c>
      <c r="B4067" s="9" t="s">
        <v>772</v>
      </c>
      <c r="C4067" s="9" t="s">
        <v>773</v>
      </c>
      <c r="D4067" s="9" t="s">
        <v>32</v>
      </c>
      <c r="E4067" s="9" t="s">
        <v>77</v>
      </c>
      <c r="F4067" s="9">
        <v>0</v>
      </c>
      <c r="G4067" s="9">
        <f>H4067*F4067</f>
        <v>0</v>
      </c>
      <c r="H4067" s="9">
        <v>67</v>
      </c>
      <c r="I4067" s="10"/>
    </row>
    <row r="4068" spans="1:9" ht="24" customHeight="1" x14ac:dyDescent="0.25">
      <c r="A4068" s="9">
        <v>5129</v>
      </c>
      <c r="B4068" s="9" t="s">
        <v>818</v>
      </c>
      <c r="C4068" s="9" t="s">
        <v>773</v>
      </c>
      <c r="D4068" s="9" t="s">
        <v>32</v>
      </c>
      <c r="E4068" s="9" t="s">
        <v>77</v>
      </c>
      <c r="F4068" s="9">
        <v>0</v>
      </c>
      <c r="G4068" s="9">
        <f>H4068*F4068</f>
        <v>0</v>
      </c>
      <c r="H4068" s="9">
        <v>83</v>
      </c>
      <c r="I4068" s="10"/>
    </row>
    <row r="4069" spans="1:9" ht="24" customHeight="1" x14ac:dyDescent="0.25">
      <c r="A4069" s="9">
        <v>5129</v>
      </c>
      <c r="B4069" s="9" t="s">
        <v>1136</v>
      </c>
      <c r="C4069" s="9" t="s">
        <v>773</v>
      </c>
      <c r="D4069" s="9" t="s">
        <v>32</v>
      </c>
      <c r="E4069" s="9" t="s">
        <v>77</v>
      </c>
      <c r="F4069" s="9">
        <v>0</v>
      </c>
      <c r="G4069" s="9">
        <f>H4069*F4069</f>
        <v>0</v>
      </c>
      <c r="H4069" s="9">
        <v>83</v>
      </c>
      <c r="I4069" s="10"/>
    </row>
    <row r="4070" spans="1:9" ht="24" customHeight="1" x14ac:dyDescent="0.25">
      <c r="A4070" s="9">
        <v>5129</v>
      </c>
      <c r="B4070" s="9" t="s">
        <v>3414</v>
      </c>
      <c r="C4070" s="9" t="s">
        <v>773</v>
      </c>
      <c r="D4070" s="9" t="s">
        <v>32</v>
      </c>
      <c r="E4070" s="9" t="s">
        <v>77</v>
      </c>
      <c r="F4070" s="9">
        <v>120000</v>
      </c>
      <c r="G4070" s="9">
        <f>H4070*F4070</f>
        <v>9960000</v>
      </c>
      <c r="H4070" s="9">
        <v>83</v>
      </c>
      <c r="I4070" s="10"/>
    </row>
    <row r="4071" spans="1:9" ht="15" customHeight="1" x14ac:dyDescent="0.25">
      <c r="A4071" s="18" t="s">
        <v>1111</v>
      </c>
      <c r="B4071" s="19"/>
      <c r="C4071" s="19"/>
      <c r="D4071" s="19"/>
      <c r="E4071" s="19"/>
      <c r="F4071" s="19"/>
      <c r="G4071" s="19"/>
      <c r="H4071" s="20"/>
    </row>
    <row r="4072" spans="1:9" ht="15" customHeight="1" x14ac:dyDescent="0.25">
      <c r="A4072" s="21" t="s">
        <v>18</v>
      </c>
      <c r="B4072" s="22"/>
      <c r="C4072" s="22"/>
      <c r="D4072" s="22"/>
      <c r="E4072" s="22"/>
      <c r="F4072" s="22"/>
      <c r="G4072" s="22"/>
      <c r="H4072" s="23"/>
    </row>
    <row r="4073" spans="1:9" ht="24" customHeight="1" x14ac:dyDescent="0.25">
      <c r="A4073" s="9">
        <v>4239</v>
      </c>
      <c r="B4073" s="9" t="s">
        <v>1112</v>
      </c>
      <c r="C4073" s="9" t="s">
        <v>239</v>
      </c>
      <c r="D4073" s="9" t="s">
        <v>32</v>
      </c>
      <c r="E4073" s="9" t="s">
        <v>27</v>
      </c>
      <c r="F4073" s="9">
        <v>0</v>
      </c>
      <c r="G4073" s="9">
        <v>0</v>
      </c>
      <c r="H4073" s="9">
        <v>1</v>
      </c>
      <c r="I4073" s="10"/>
    </row>
    <row r="4074" spans="1:9" ht="24" customHeight="1" x14ac:dyDescent="0.25">
      <c r="A4074" s="9">
        <v>4239</v>
      </c>
      <c r="B4074" s="9" t="s">
        <v>1113</v>
      </c>
      <c r="C4074" s="9" t="s">
        <v>239</v>
      </c>
      <c r="D4074" s="9" t="s">
        <v>32</v>
      </c>
      <c r="E4074" s="9" t="s">
        <v>27</v>
      </c>
      <c r="F4074" s="9">
        <v>0</v>
      </c>
      <c r="G4074" s="9">
        <v>0</v>
      </c>
      <c r="H4074" s="9">
        <v>1</v>
      </c>
      <c r="I4074" s="10"/>
    </row>
    <row r="4075" spans="1:9" ht="24" customHeight="1" x14ac:dyDescent="0.25">
      <c r="A4075" s="9">
        <v>4239</v>
      </c>
      <c r="B4075" s="9" t="s">
        <v>1114</v>
      </c>
      <c r="C4075" s="9" t="s">
        <v>239</v>
      </c>
      <c r="D4075" s="9" t="s">
        <v>32</v>
      </c>
      <c r="E4075" s="9" t="s">
        <v>27</v>
      </c>
      <c r="F4075" s="9">
        <v>0</v>
      </c>
      <c r="G4075" s="9">
        <v>0</v>
      </c>
      <c r="H4075" s="9">
        <v>1</v>
      </c>
      <c r="I4075" s="10"/>
    </row>
    <row r="4076" spans="1:9" ht="24" customHeight="1" x14ac:dyDescent="0.25">
      <c r="A4076" s="9">
        <v>4239</v>
      </c>
      <c r="B4076" s="9" t="s">
        <v>1115</v>
      </c>
      <c r="C4076" s="9" t="s">
        <v>239</v>
      </c>
      <c r="D4076" s="9" t="s">
        <v>32</v>
      </c>
      <c r="E4076" s="9" t="s">
        <v>27</v>
      </c>
      <c r="F4076" s="9">
        <v>0</v>
      </c>
      <c r="G4076" s="9">
        <v>0</v>
      </c>
      <c r="H4076" s="9">
        <v>1</v>
      </c>
      <c r="I4076" s="10"/>
    </row>
    <row r="4077" spans="1:9" ht="24" customHeight="1" x14ac:dyDescent="0.25">
      <c r="A4077" s="9">
        <v>4239</v>
      </c>
      <c r="B4077" s="9" t="s">
        <v>1116</v>
      </c>
      <c r="C4077" s="9" t="s">
        <v>239</v>
      </c>
      <c r="D4077" s="9" t="s">
        <v>32</v>
      </c>
      <c r="E4077" s="9" t="s">
        <v>27</v>
      </c>
      <c r="F4077" s="9">
        <v>0</v>
      </c>
      <c r="G4077" s="9">
        <v>0</v>
      </c>
      <c r="H4077" s="9">
        <v>1</v>
      </c>
      <c r="I4077" s="10"/>
    </row>
    <row r="4078" spans="1:9" ht="24" customHeight="1" x14ac:dyDescent="0.25">
      <c r="A4078" s="9">
        <v>4239</v>
      </c>
      <c r="B4078" s="9" t="s">
        <v>1117</v>
      </c>
      <c r="C4078" s="9" t="s">
        <v>239</v>
      </c>
      <c r="D4078" s="9" t="s">
        <v>32</v>
      </c>
      <c r="E4078" s="9" t="s">
        <v>27</v>
      </c>
      <c r="F4078" s="9">
        <v>0</v>
      </c>
      <c r="G4078" s="9">
        <v>0</v>
      </c>
      <c r="H4078" s="9">
        <v>1</v>
      </c>
      <c r="I4078" s="10"/>
    </row>
    <row r="4079" spans="1:9" ht="24" customHeight="1" x14ac:dyDescent="0.25">
      <c r="A4079" s="9">
        <v>4239</v>
      </c>
      <c r="B4079" s="9" t="s">
        <v>1118</v>
      </c>
      <c r="C4079" s="9" t="s">
        <v>239</v>
      </c>
      <c r="D4079" s="9" t="s">
        <v>32</v>
      </c>
      <c r="E4079" s="9" t="s">
        <v>27</v>
      </c>
      <c r="F4079" s="9">
        <v>0</v>
      </c>
      <c r="G4079" s="9">
        <v>0</v>
      </c>
      <c r="H4079" s="9">
        <v>1</v>
      </c>
      <c r="I4079" s="10"/>
    </row>
    <row r="4080" spans="1:9" ht="24" customHeight="1" x14ac:dyDescent="0.25">
      <c r="A4080" s="9">
        <v>4239</v>
      </c>
      <c r="B4080" s="9" t="s">
        <v>1119</v>
      </c>
      <c r="C4080" s="9" t="s">
        <v>239</v>
      </c>
      <c r="D4080" s="9" t="s">
        <v>32</v>
      </c>
      <c r="E4080" s="9" t="s">
        <v>27</v>
      </c>
      <c r="F4080" s="9">
        <v>0</v>
      </c>
      <c r="G4080" s="9">
        <v>0</v>
      </c>
      <c r="H4080" s="9">
        <v>1</v>
      </c>
      <c r="I4080" s="10"/>
    </row>
    <row r="4081" spans="1:9" ht="24" customHeight="1" x14ac:dyDescent="0.25">
      <c r="A4081" s="9">
        <v>4239</v>
      </c>
      <c r="B4081" s="9" t="s">
        <v>1120</v>
      </c>
      <c r="C4081" s="9" t="s">
        <v>239</v>
      </c>
      <c r="D4081" s="9" t="s">
        <v>32</v>
      </c>
      <c r="E4081" s="9" t="s">
        <v>27</v>
      </c>
      <c r="F4081" s="9">
        <v>0</v>
      </c>
      <c r="G4081" s="9">
        <v>0</v>
      </c>
      <c r="H4081" s="9">
        <v>1</v>
      </c>
      <c r="I4081" s="10"/>
    </row>
    <row r="4082" spans="1:9" ht="24" customHeight="1" x14ac:dyDescent="0.25">
      <c r="A4082" s="9">
        <v>4239</v>
      </c>
      <c r="B4082" s="9" t="s">
        <v>1121</v>
      </c>
      <c r="C4082" s="9" t="s">
        <v>239</v>
      </c>
      <c r="D4082" s="9" t="s">
        <v>32</v>
      </c>
      <c r="E4082" s="9" t="s">
        <v>27</v>
      </c>
      <c r="F4082" s="9">
        <v>0</v>
      </c>
      <c r="G4082" s="9">
        <v>0</v>
      </c>
      <c r="H4082" s="9">
        <v>1</v>
      </c>
      <c r="I4082" s="10"/>
    </row>
    <row r="4083" spans="1:9" ht="24" customHeight="1" x14ac:dyDescent="0.25">
      <c r="A4083" s="9">
        <v>4239</v>
      </c>
      <c r="B4083" s="9" t="s">
        <v>2002</v>
      </c>
      <c r="C4083" s="9" t="s">
        <v>239</v>
      </c>
      <c r="D4083" s="9" t="s">
        <v>32</v>
      </c>
      <c r="E4083" s="9" t="s">
        <v>27</v>
      </c>
      <c r="F4083" s="9">
        <v>900000</v>
      </c>
      <c r="G4083" s="9">
        <v>900000</v>
      </c>
      <c r="H4083" s="9">
        <v>1</v>
      </c>
      <c r="I4083" s="10"/>
    </row>
    <row r="4084" spans="1:9" ht="24" customHeight="1" x14ac:dyDescent="0.25">
      <c r="A4084" s="9">
        <v>4239</v>
      </c>
      <c r="B4084" s="9" t="s">
        <v>2003</v>
      </c>
      <c r="C4084" s="9" t="s">
        <v>239</v>
      </c>
      <c r="D4084" s="9" t="s">
        <v>32</v>
      </c>
      <c r="E4084" s="9" t="s">
        <v>27</v>
      </c>
      <c r="F4084" s="9">
        <v>1083200</v>
      </c>
      <c r="G4084" s="9">
        <v>1083200</v>
      </c>
      <c r="H4084" s="9">
        <v>1</v>
      </c>
      <c r="I4084" s="10"/>
    </row>
    <row r="4085" spans="1:9" ht="24" customHeight="1" x14ac:dyDescent="0.25">
      <c r="A4085" s="9">
        <v>4239</v>
      </c>
      <c r="B4085" s="9" t="s">
        <v>2004</v>
      </c>
      <c r="C4085" s="9" t="s">
        <v>239</v>
      </c>
      <c r="D4085" s="9" t="s">
        <v>32</v>
      </c>
      <c r="E4085" s="9" t="s">
        <v>27</v>
      </c>
      <c r="F4085" s="9">
        <v>1126600</v>
      </c>
      <c r="G4085" s="9">
        <v>1126600</v>
      </c>
      <c r="H4085" s="9">
        <v>1</v>
      </c>
      <c r="I4085" s="10"/>
    </row>
    <row r="4086" spans="1:9" ht="24" customHeight="1" x14ac:dyDescent="0.25">
      <c r="A4086" s="9">
        <v>4239</v>
      </c>
      <c r="B4086" s="9" t="s">
        <v>2005</v>
      </c>
      <c r="C4086" s="9" t="s">
        <v>239</v>
      </c>
      <c r="D4086" s="9" t="s">
        <v>32</v>
      </c>
      <c r="E4086" s="9" t="s">
        <v>27</v>
      </c>
      <c r="F4086" s="9">
        <v>352000</v>
      </c>
      <c r="G4086" s="9">
        <v>352000</v>
      </c>
      <c r="H4086" s="9">
        <v>1</v>
      </c>
      <c r="I4086" s="10"/>
    </row>
    <row r="4087" spans="1:9" ht="24" customHeight="1" x14ac:dyDescent="0.25">
      <c r="A4087" s="9">
        <v>4239</v>
      </c>
      <c r="B4087" s="9" t="s">
        <v>2006</v>
      </c>
      <c r="C4087" s="9" t="s">
        <v>239</v>
      </c>
      <c r="D4087" s="9" t="s">
        <v>32</v>
      </c>
      <c r="E4087" s="9" t="s">
        <v>27</v>
      </c>
      <c r="F4087" s="9">
        <v>220400</v>
      </c>
      <c r="G4087" s="9">
        <v>220400</v>
      </c>
      <c r="H4087" s="9">
        <v>1</v>
      </c>
      <c r="I4087" s="10"/>
    </row>
    <row r="4088" spans="1:9" ht="24" customHeight="1" x14ac:dyDescent="0.25">
      <c r="A4088" s="9">
        <v>4239</v>
      </c>
      <c r="B4088" s="9" t="s">
        <v>2007</v>
      </c>
      <c r="C4088" s="9" t="s">
        <v>239</v>
      </c>
      <c r="D4088" s="9" t="s">
        <v>32</v>
      </c>
      <c r="E4088" s="9" t="s">
        <v>27</v>
      </c>
      <c r="F4088" s="9">
        <v>700400</v>
      </c>
      <c r="G4088" s="9">
        <v>700400</v>
      </c>
      <c r="H4088" s="9">
        <v>1</v>
      </c>
      <c r="I4088" s="10"/>
    </row>
    <row r="4089" spans="1:9" ht="24" customHeight="1" x14ac:dyDescent="0.25">
      <c r="A4089" s="9">
        <v>4239</v>
      </c>
      <c r="B4089" s="9" t="s">
        <v>2008</v>
      </c>
      <c r="C4089" s="9" t="s">
        <v>239</v>
      </c>
      <c r="D4089" s="9" t="s">
        <v>32</v>
      </c>
      <c r="E4089" s="9" t="s">
        <v>27</v>
      </c>
      <c r="F4089" s="9">
        <v>410000</v>
      </c>
      <c r="G4089" s="9">
        <v>410000</v>
      </c>
      <c r="H4089" s="9">
        <v>1</v>
      </c>
      <c r="I4089" s="10"/>
    </row>
    <row r="4090" spans="1:9" ht="24" customHeight="1" x14ac:dyDescent="0.25">
      <c r="A4090" s="9">
        <v>4239</v>
      </c>
      <c r="B4090" s="9" t="s">
        <v>2009</v>
      </c>
      <c r="C4090" s="9" t="s">
        <v>239</v>
      </c>
      <c r="D4090" s="9" t="s">
        <v>32</v>
      </c>
      <c r="E4090" s="9" t="s">
        <v>27</v>
      </c>
      <c r="F4090" s="9">
        <v>1000000</v>
      </c>
      <c r="G4090" s="9">
        <v>1000000</v>
      </c>
      <c r="H4090" s="9">
        <v>1</v>
      </c>
      <c r="I4090" s="10"/>
    </row>
    <row r="4091" spans="1:9" ht="24" customHeight="1" x14ac:dyDescent="0.25">
      <c r="A4091" s="9">
        <v>4239</v>
      </c>
      <c r="B4091" s="9" t="s">
        <v>2010</v>
      </c>
      <c r="C4091" s="9" t="s">
        <v>239</v>
      </c>
      <c r="D4091" s="9" t="s">
        <v>32</v>
      </c>
      <c r="E4091" s="9" t="s">
        <v>27</v>
      </c>
      <c r="F4091" s="9">
        <v>220400</v>
      </c>
      <c r="G4091" s="9">
        <v>220400</v>
      </c>
      <c r="H4091" s="9">
        <v>1</v>
      </c>
      <c r="I4091" s="10"/>
    </row>
    <row r="4092" spans="1:9" ht="24" customHeight="1" x14ac:dyDescent="0.25">
      <c r="A4092" s="9">
        <v>4239</v>
      </c>
      <c r="B4092" s="9" t="s">
        <v>2011</v>
      </c>
      <c r="C4092" s="9" t="s">
        <v>239</v>
      </c>
      <c r="D4092" s="9" t="s">
        <v>32</v>
      </c>
      <c r="E4092" s="9" t="s">
        <v>27</v>
      </c>
      <c r="F4092" s="9">
        <v>362600</v>
      </c>
      <c r="G4092" s="9">
        <v>362600</v>
      </c>
      <c r="H4092" s="9">
        <v>1</v>
      </c>
      <c r="I4092" s="10"/>
    </row>
    <row r="4093" spans="1:9" ht="24" customHeight="1" x14ac:dyDescent="0.25">
      <c r="A4093" s="9">
        <v>4239</v>
      </c>
      <c r="B4093" s="9" t="s">
        <v>2244</v>
      </c>
      <c r="C4093" s="9" t="s">
        <v>239</v>
      </c>
      <c r="D4093" s="9" t="s">
        <v>32</v>
      </c>
      <c r="E4093" s="9" t="s">
        <v>27</v>
      </c>
      <c r="F4093" s="9">
        <v>0</v>
      </c>
      <c r="G4093" s="9">
        <v>0</v>
      </c>
      <c r="H4093" s="9">
        <v>1</v>
      </c>
      <c r="I4093" s="10"/>
    </row>
    <row r="4094" spans="1:9" ht="15" customHeight="1" x14ac:dyDescent="0.25">
      <c r="A4094" s="18" t="s">
        <v>1105</v>
      </c>
      <c r="B4094" s="19"/>
      <c r="C4094" s="19"/>
      <c r="D4094" s="19"/>
      <c r="E4094" s="19"/>
      <c r="F4094" s="19"/>
      <c r="G4094" s="19"/>
      <c r="H4094" s="20"/>
    </row>
    <row r="4095" spans="1:9" ht="15" customHeight="1" x14ac:dyDescent="0.25">
      <c r="A4095" s="21" t="s">
        <v>18</v>
      </c>
      <c r="B4095" s="22"/>
      <c r="C4095" s="22"/>
      <c r="D4095" s="22"/>
      <c r="E4095" s="22"/>
      <c r="F4095" s="22"/>
      <c r="G4095" s="22"/>
      <c r="H4095" s="23"/>
    </row>
    <row r="4096" spans="1:9" ht="24" customHeight="1" x14ac:dyDescent="0.25">
      <c r="A4096" s="9">
        <v>4239</v>
      </c>
      <c r="B4096" s="9" t="s">
        <v>1106</v>
      </c>
      <c r="C4096" s="9" t="s">
        <v>225</v>
      </c>
      <c r="D4096" s="9" t="s">
        <v>26</v>
      </c>
      <c r="E4096" s="9" t="s">
        <v>27</v>
      </c>
      <c r="F4096" s="9">
        <v>0</v>
      </c>
      <c r="G4096" s="9">
        <v>0</v>
      </c>
      <c r="H4096" s="9">
        <v>1</v>
      </c>
      <c r="I4096" s="10"/>
    </row>
    <row r="4097" spans="1:9" ht="24" customHeight="1" x14ac:dyDescent="0.25">
      <c r="A4097" s="9">
        <v>4239</v>
      </c>
      <c r="B4097" s="9" t="s">
        <v>1107</v>
      </c>
      <c r="C4097" s="9" t="s">
        <v>225</v>
      </c>
      <c r="D4097" s="9" t="s">
        <v>26</v>
      </c>
      <c r="E4097" s="9" t="s">
        <v>27</v>
      </c>
      <c r="F4097" s="9">
        <v>0</v>
      </c>
      <c r="G4097" s="9">
        <v>0</v>
      </c>
      <c r="H4097" s="9">
        <v>1</v>
      </c>
      <c r="I4097" s="10"/>
    </row>
    <row r="4098" spans="1:9" ht="24" customHeight="1" x14ac:dyDescent="0.25">
      <c r="A4098" s="9">
        <v>4239</v>
      </c>
      <c r="B4098" s="9" t="s">
        <v>1108</v>
      </c>
      <c r="C4098" s="9" t="s">
        <v>225</v>
      </c>
      <c r="D4098" s="9" t="s">
        <v>26</v>
      </c>
      <c r="E4098" s="9" t="s">
        <v>27</v>
      </c>
      <c r="F4098" s="9">
        <v>0</v>
      </c>
      <c r="G4098" s="9">
        <v>0</v>
      </c>
      <c r="H4098" s="9">
        <v>1</v>
      </c>
      <c r="I4098" s="10"/>
    </row>
    <row r="4099" spans="1:9" ht="24" customHeight="1" x14ac:dyDescent="0.25">
      <c r="A4099" s="9">
        <v>4239</v>
      </c>
      <c r="B4099" s="9" t="s">
        <v>1109</v>
      </c>
      <c r="C4099" s="9" t="s">
        <v>225</v>
      </c>
      <c r="D4099" s="9" t="s">
        <v>26</v>
      </c>
      <c r="E4099" s="9" t="s">
        <v>27</v>
      </c>
      <c r="F4099" s="9">
        <v>0</v>
      </c>
      <c r="G4099" s="9">
        <v>0</v>
      </c>
      <c r="H4099" s="9">
        <v>1</v>
      </c>
      <c r="I4099" s="10"/>
    </row>
    <row r="4100" spans="1:9" ht="24" customHeight="1" x14ac:dyDescent="0.25">
      <c r="A4100" s="9">
        <v>4239</v>
      </c>
      <c r="B4100" s="9" t="s">
        <v>1110</v>
      </c>
      <c r="C4100" s="9" t="s">
        <v>225</v>
      </c>
      <c r="D4100" s="9" t="s">
        <v>26</v>
      </c>
      <c r="E4100" s="9" t="s">
        <v>27</v>
      </c>
      <c r="F4100" s="9">
        <v>0</v>
      </c>
      <c r="G4100" s="9">
        <v>0</v>
      </c>
      <c r="H4100" s="9">
        <v>1</v>
      </c>
      <c r="I4100" s="10"/>
    </row>
    <row r="4101" spans="1:9" ht="24" customHeight="1" x14ac:dyDescent="0.25">
      <c r="A4101" s="9">
        <v>4239</v>
      </c>
      <c r="B4101" s="9" t="s">
        <v>1395</v>
      </c>
      <c r="C4101" s="9" t="s">
        <v>225</v>
      </c>
      <c r="D4101" s="9" t="s">
        <v>26</v>
      </c>
      <c r="E4101" s="9" t="s">
        <v>27</v>
      </c>
      <c r="F4101" s="9">
        <v>1960000</v>
      </c>
      <c r="G4101" s="9">
        <v>1960000</v>
      </c>
      <c r="H4101" s="9">
        <v>1</v>
      </c>
      <c r="I4101" s="10"/>
    </row>
    <row r="4102" spans="1:9" ht="24" customHeight="1" x14ac:dyDescent="0.25">
      <c r="A4102" s="9">
        <v>4239</v>
      </c>
      <c r="B4102" s="9" t="s">
        <v>1396</v>
      </c>
      <c r="C4102" s="9" t="s">
        <v>225</v>
      </c>
      <c r="D4102" s="9" t="s">
        <v>26</v>
      </c>
      <c r="E4102" s="9" t="s">
        <v>27</v>
      </c>
      <c r="F4102" s="9">
        <v>1470000</v>
      </c>
      <c r="G4102" s="9">
        <v>1470000</v>
      </c>
      <c r="H4102" s="9">
        <v>1</v>
      </c>
      <c r="I4102" s="10"/>
    </row>
    <row r="4103" spans="1:9" ht="24" customHeight="1" x14ac:dyDescent="0.25">
      <c r="A4103" s="9">
        <v>4239</v>
      </c>
      <c r="B4103" s="9" t="s">
        <v>1397</v>
      </c>
      <c r="C4103" s="9" t="s">
        <v>225</v>
      </c>
      <c r="D4103" s="9" t="s">
        <v>26</v>
      </c>
      <c r="E4103" s="9" t="s">
        <v>27</v>
      </c>
      <c r="F4103" s="9">
        <v>2460000</v>
      </c>
      <c r="G4103" s="9">
        <v>2460000</v>
      </c>
      <c r="H4103" s="9">
        <v>1</v>
      </c>
      <c r="I4103" s="10"/>
    </row>
    <row r="4104" spans="1:9" ht="24" customHeight="1" x14ac:dyDescent="0.25">
      <c r="A4104" s="9">
        <v>4239</v>
      </c>
      <c r="B4104" s="9" t="s">
        <v>1398</v>
      </c>
      <c r="C4104" s="9" t="s">
        <v>225</v>
      </c>
      <c r="D4104" s="9" t="s">
        <v>26</v>
      </c>
      <c r="E4104" s="9" t="s">
        <v>27</v>
      </c>
      <c r="F4104" s="9">
        <v>930000</v>
      </c>
      <c r="G4104" s="9">
        <v>930000</v>
      </c>
      <c r="H4104" s="9">
        <v>1</v>
      </c>
      <c r="I4104" s="10"/>
    </row>
    <row r="4105" spans="1:9" ht="24" customHeight="1" x14ac:dyDescent="0.25">
      <c r="A4105" s="9">
        <v>4239</v>
      </c>
      <c r="B4105" s="9" t="s">
        <v>1399</v>
      </c>
      <c r="C4105" s="9" t="s">
        <v>225</v>
      </c>
      <c r="D4105" s="9" t="s">
        <v>26</v>
      </c>
      <c r="E4105" s="9" t="s">
        <v>27</v>
      </c>
      <c r="F4105" s="9">
        <v>1470000</v>
      </c>
      <c r="G4105" s="9">
        <v>1470000</v>
      </c>
      <c r="H4105" s="9">
        <v>1</v>
      </c>
      <c r="I4105" s="10"/>
    </row>
    <row r="4106" spans="1:9" ht="24" customHeight="1" x14ac:dyDescent="0.25">
      <c r="A4106" s="9">
        <v>4239</v>
      </c>
      <c r="B4106" s="9" t="s">
        <v>2000</v>
      </c>
      <c r="C4106" s="9" t="s">
        <v>559</v>
      </c>
      <c r="D4106" s="9" t="s">
        <v>32</v>
      </c>
      <c r="E4106" s="9" t="s">
        <v>27</v>
      </c>
      <c r="F4106" s="9">
        <v>1470000</v>
      </c>
      <c r="G4106" s="9">
        <v>1470000</v>
      </c>
      <c r="H4106" s="9">
        <v>1</v>
      </c>
      <c r="I4106" s="10"/>
    </row>
    <row r="4107" spans="1:9" ht="24" customHeight="1" x14ac:dyDescent="0.25">
      <c r="A4107" s="9">
        <v>4239</v>
      </c>
      <c r="B4107" s="9" t="s">
        <v>2001</v>
      </c>
      <c r="C4107" s="9" t="s">
        <v>559</v>
      </c>
      <c r="D4107" s="9" t="s">
        <v>32</v>
      </c>
      <c r="E4107" s="9" t="s">
        <v>27</v>
      </c>
      <c r="F4107" s="9">
        <v>2500000</v>
      </c>
      <c r="G4107" s="9">
        <v>2500000</v>
      </c>
      <c r="H4107" s="9">
        <v>1</v>
      </c>
      <c r="I4107" s="10"/>
    </row>
    <row r="4108" spans="1:9" ht="15" customHeight="1" x14ac:dyDescent="0.25">
      <c r="A4108" s="18" t="s">
        <v>306</v>
      </c>
      <c r="B4108" s="19"/>
      <c r="C4108" s="19"/>
      <c r="D4108" s="19"/>
      <c r="E4108" s="19"/>
      <c r="F4108" s="19"/>
      <c r="G4108" s="19"/>
      <c r="H4108" s="20"/>
    </row>
    <row r="4109" spans="1:9" ht="15" customHeight="1" x14ac:dyDescent="0.25">
      <c r="A4109" s="21" t="s">
        <v>18</v>
      </c>
      <c r="B4109" s="22"/>
      <c r="C4109" s="22"/>
      <c r="D4109" s="22"/>
      <c r="E4109" s="22"/>
      <c r="F4109" s="22"/>
      <c r="G4109" s="22"/>
      <c r="H4109" s="23"/>
    </row>
    <row r="4110" spans="1:9" ht="24" customHeight="1" x14ac:dyDescent="0.25">
      <c r="A4110" s="9">
        <v>4239</v>
      </c>
      <c r="B4110" s="9" t="s">
        <v>307</v>
      </c>
      <c r="C4110" s="9" t="s">
        <v>98</v>
      </c>
      <c r="D4110" s="9" t="s">
        <v>26</v>
      </c>
      <c r="E4110" s="9" t="s">
        <v>27</v>
      </c>
      <c r="F4110" s="9">
        <v>2150000</v>
      </c>
      <c r="G4110" s="9">
        <v>2150000</v>
      </c>
      <c r="H4110" s="9">
        <v>1</v>
      </c>
      <c r="I4110" s="10"/>
    </row>
    <row r="4111" spans="1:9" ht="15" customHeight="1" x14ac:dyDescent="0.25">
      <c r="A4111" s="18" t="s">
        <v>2766</v>
      </c>
      <c r="B4111" s="19"/>
      <c r="C4111" s="19"/>
      <c r="D4111" s="19"/>
      <c r="E4111" s="19"/>
      <c r="F4111" s="19"/>
      <c r="G4111" s="19"/>
      <c r="H4111" s="20"/>
    </row>
    <row r="4112" spans="1:9" ht="15" customHeight="1" x14ac:dyDescent="0.25">
      <c r="A4112" s="21" t="s">
        <v>18</v>
      </c>
      <c r="B4112" s="22"/>
      <c r="C4112" s="22"/>
      <c r="D4112" s="22"/>
      <c r="E4112" s="22"/>
      <c r="F4112" s="22"/>
      <c r="G4112" s="22"/>
      <c r="H4112" s="23"/>
    </row>
    <row r="4113" spans="1:9" ht="24" customHeight="1" x14ac:dyDescent="0.25">
      <c r="A4113" s="9">
        <v>4239</v>
      </c>
      <c r="B4113" s="9" t="s">
        <v>2767</v>
      </c>
      <c r="C4113" s="9" t="s">
        <v>559</v>
      </c>
      <c r="D4113" s="9" t="s">
        <v>32</v>
      </c>
      <c r="E4113" s="9" t="s">
        <v>27</v>
      </c>
      <c r="F4113" s="9">
        <v>576000</v>
      </c>
      <c r="G4113" s="9">
        <v>576000</v>
      </c>
      <c r="H4113" s="9">
        <v>1</v>
      </c>
      <c r="I4113" s="10"/>
    </row>
    <row r="4114" spans="1:9" ht="15" customHeight="1" x14ac:dyDescent="0.25">
      <c r="A4114" s="18" t="s">
        <v>304</v>
      </c>
      <c r="B4114" s="19"/>
      <c r="C4114" s="19"/>
      <c r="D4114" s="19"/>
      <c r="E4114" s="19"/>
      <c r="F4114" s="19"/>
      <c r="G4114" s="19"/>
      <c r="H4114" s="20"/>
    </row>
    <row r="4115" spans="1:9" ht="15" customHeight="1" x14ac:dyDescent="0.25">
      <c r="A4115" s="21" t="s">
        <v>18</v>
      </c>
      <c r="B4115" s="22"/>
      <c r="C4115" s="22"/>
      <c r="D4115" s="22"/>
      <c r="E4115" s="22"/>
      <c r="F4115" s="22"/>
      <c r="G4115" s="22"/>
      <c r="H4115" s="23"/>
    </row>
    <row r="4116" spans="1:9" ht="24" customHeight="1" x14ac:dyDescent="0.25">
      <c r="A4116" s="9">
        <v>4239</v>
      </c>
      <c r="B4116" s="9" t="s">
        <v>305</v>
      </c>
      <c r="C4116" s="9" t="s">
        <v>98</v>
      </c>
      <c r="D4116" s="9" t="s">
        <v>26</v>
      </c>
      <c r="E4116" s="9" t="s">
        <v>27</v>
      </c>
      <c r="F4116" s="9">
        <v>1365000</v>
      </c>
      <c r="G4116" s="9">
        <v>1365000</v>
      </c>
      <c r="H4116" s="9">
        <v>1</v>
      </c>
      <c r="I4116" s="10"/>
    </row>
    <row r="4117" spans="1:9" ht="15" customHeight="1" x14ac:dyDescent="0.25">
      <c r="A4117" s="18" t="s">
        <v>2764</v>
      </c>
      <c r="B4117" s="19"/>
      <c r="C4117" s="19"/>
      <c r="D4117" s="19"/>
      <c r="E4117" s="19"/>
      <c r="F4117" s="19"/>
      <c r="G4117" s="19"/>
      <c r="H4117" s="20"/>
    </row>
    <row r="4118" spans="1:9" ht="15" customHeight="1" x14ac:dyDescent="0.25">
      <c r="A4118" s="21" t="s">
        <v>18</v>
      </c>
      <c r="B4118" s="22"/>
      <c r="C4118" s="22"/>
      <c r="D4118" s="22"/>
      <c r="E4118" s="22"/>
      <c r="F4118" s="22"/>
      <c r="G4118" s="22"/>
      <c r="H4118" s="23"/>
    </row>
    <row r="4119" spans="1:9" ht="24" customHeight="1" x14ac:dyDescent="0.25">
      <c r="A4119" s="9">
        <v>4239</v>
      </c>
      <c r="B4119" s="9" t="s">
        <v>2765</v>
      </c>
      <c r="C4119" s="9" t="s">
        <v>559</v>
      </c>
      <c r="D4119" s="9" t="s">
        <v>32</v>
      </c>
      <c r="E4119" s="9" t="s">
        <v>27</v>
      </c>
      <c r="F4119" s="9">
        <v>700000</v>
      </c>
      <c r="G4119" s="9">
        <v>700000</v>
      </c>
      <c r="H4119" s="9">
        <v>1</v>
      </c>
      <c r="I4119" s="10"/>
    </row>
    <row r="4120" spans="1:9" ht="24" customHeight="1" x14ac:dyDescent="0.25">
      <c r="A4120" s="9">
        <v>4239</v>
      </c>
      <c r="B4120" s="9" t="s">
        <v>3413</v>
      </c>
      <c r="C4120" s="9" t="s">
        <v>225</v>
      </c>
      <c r="D4120" s="9" t="s">
        <v>26</v>
      </c>
      <c r="E4120" s="9" t="s">
        <v>27</v>
      </c>
      <c r="F4120" s="9">
        <v>745000</v>
      </c>
      <c r="G4120" s="9">
        <v>745000</v>
      </c>
      <c r="H4120" s="9">
        <v>1</v>
      </c>
      <c r="I4120" s="10"/>
    </row>
    <row r="4121" spans="1:9" ht="15" customHeight="1" x14ac:dyDescent="0.25">
      <c r="A4121" s="27" t="s">
        <v>143</v>
      </c>
      <c r="B4121" s="28"/>
      <c r="C4121" s="28"/>
      <c r="D4121" s="28"/>
      <c r="E4121" s="28"/>
      <c r="F4121" s="28"/>
      <c r="G4121" s="28"/>
      <c r="H4121" s="29"/>
    </row>
    <row r="4122" spans="1:9" ht="15" customHeight="1" x14ac:dyDescent="0.25">
      <c r="A4122" s="18" t="s">
        <v>7</v>
      </c>
      <c r="B4122" s="19"/>
      <c r="C4122" s="19"/>
      <c r="D4122" s="19"/>
      <c r="E4122" s="19"/>
      <c r="F4122" s="19"/>
      <c r="G4122" s="19"/>
      <c r="H4122" s="20"/>
    </row>
    <row r="4123" spans="1:9" x14ac:dyDescent="0.25">
      <c r="A4123" s="21" t="s">
        <v>17</v>
      </c>
      <c r="B4123" s="22"/>
      <c r="C4123" s="22"/>
      <c r="D4123" s="22"/>
      <c r="E4123" s="22"/>
      <c r="F4123" s="22"/>
      <c r="G4123" s="22"/>
      <c r="H4123" s="23"/>
    </row>
    <row r="4124" spans="1:9" ht="24" customHeight="1" x14ac:dyDescent="0.25">
      <c r="A4124" s="9">
        <v>4264</v>
      </c>
      <c r="B4124" s="9" t="s">
        <v>36</v>
      </c>
      <c r="C4124" s="9" t="s">
        <v>37</v>
      </c>
      <c r="D4124" s="9" t="s">
        <v>32</v>
      </c>
      <c r="E4124" s="9" t="s">
        <v>33</v>
      </c>
      <c r="F4124" s="9">
        <v>0</v>
      </c>
      <c r="G4124" s="9">
        <f>H4124*F4124</f>
        <v>0</v>
      </c>
      <c r="H4124" s="9">
        <v>11280</v>
      </c>
      <c r="I4124" s="10"/>
    </row>
    <row r="4125" spans="1:9" ht="24" customHeight="1" x14ac:dyDescent="0.25">
      <c r="A4125" s="9">
        <v>4267</v>
      </c>
      <c r="B4125" s="9" t="s">
        <v>266</v>
      </c>
      <c r="C4125" s="9" t="s">
        <v>35</v>
      </c>
      <c r="D4125" s="9" t="s">
        <v>32</v>
      </c>
      <c r="E4125" s="9" t="s">
        <v>33</v>
      </c>
      <c r="F4125" s="9">
        <v>65.84</v>
      </c>
      <c r="G4125" s="9">
        <f t="shared" ref="G4125:G4126" si="96">H4125*F4125</f>
        <v>98760</v>
      </c>
      <c r="H4125" s="9">
        <v>1500</v>
      </c>
      <c r="I4125" s="10"/>
    </row>
    <row r="4126" spans="1:9" ht="24" customHeight="1" x14ac:dyDescent="0.25">
      <c r="A4126" s="9">
        <v>4267</v>
      </c>
      <c r="B4126" s="9" t="s">
        <v>267</v>
      </c>
      <c r="C4126" s="9" t="s">
        <v>35</v>
      </c>
      <c r="D4126" s="9" t="s">
        <v>32</v>
      </c>
      <c r="E4126" s="9" t="s">
        <v>33</v>
      </c>
      <c r="F4126" s="9">
        <v>0</v>
      </c>
      <c r="G4126" s="9">
        <f t="shared" si="96"/>
        <v>0</v>
      </c>
      <c r="H4126" s="9">
        <v>250</v>
      </c>
      <c r="I4126" s="10"/>
    </row>
    <row r="4127" spans="1:9" ht="24" customHeight="1" x14ac:dyDescent="0.25">
      <c r="A4127" s="9">
        <v>4261</v>
      </c>
      <c r="B4127" s="9" t="s">
        <v>1404</v>
      </c>
      <c r="C4127" s="9" t="s">
        <v>1322</v>
      </c>
      <c r="D4127" s="9" t="s">
        <v>32</v>
      </c>
      <c r="E4127" s="9" t="s">
        <v>1278</v>
      </c>
      <c r="F4127" s="9">
        <v>0</v>
      </c>
      <c r="G4127" s="9">
        <f t="shared" ref="G4127" si="97">H4127*F4127</f>
        <v>0</v>
      </c>
      <c r="H4127" s="9">
        <v>20</v>
      </c>
      <c r="I4127" s="10"/>
    </row>
    <row r="4128" spans="1:9" x14ac:dyDescent="0.25">
      <c r="A4128" s="21" t="s">
        <v>18</v>
      </c>
      <c r="B4128" s="22"/>
      <c r="C4128" s="22"/>
      <c r="D4128" s="22"/>
      <c r="E4128" s="22"/>
      <c r="F4128" s="22"/>
      <c r="G4128" s="22"/>
      <c r="H4128" s="23"/>
    </row>
    <row r="4129" spans="1:9" ht="24" customHeight="1" x14ac:dyDescent="0.25">
      <c r="A4129" s="9">
        <v>4214</v>
      </c>
      <c r="B4129" s="9" t="s">
        <v>432</v>
      </c>
      <c r="C4129" s="9" t="s">
        <v>176</v>
      </c>
      <c r="D4129" s="9" t="s">
        <v>32</v>
      </c>
      <c r="E4129" s="9" t="s">
        <v>27</v>
      </c>
      <c r="F4129" s="9">
        <v>4093200</v>
      </c>
      <c r="G4129" s="9">
        <v>4093200</v>
      </c>
      <c r="H4129" s="9">
        <v>1</v>
      </c>
      <c r="I4129" s="10"/>
    </row>
    <row r="4130" spans="1:9" ht="24" customHeight="1" x14ac:dyDescent="0.25">
      <c r="A4130" s="9">
        <v>4214</v>
      </c>
      <c r="B4130" s="9" t="s">
        <v>433</v>
      </c>
      <c r="C4130" s="9" t="s">
        <v>118</v>
      </c>
      <c r="D4130" s="9" t="s">
        <v>32</v>
      </c>
      <c r="E4130" s="9" t="s">
        <v>27</v>
      </c>
      <c r="F4130" s="9">
        <v>227952</v>
      </c>
      <c r="G4130" s="9">
        <v>227952</v>
      </c>
      <c r="H4130" s="9">
        <v>1</v>
      </c>
      <c r="I4130" s="10"/>
    </row>
    <row r="4131" spans="1:9" ht="24" customHeight="1" x14ac:dyDescent="0.25">
      <c r="A4131" s="9">
        <v>4214</v>
      </c>
      <c r="B4131" s="9" t="s">
        <v>434</v>
      </c>
      <c r="C4131" s="9" t="s">
        <v>116</v>
      </c>
      <c r="D4131" s="9" t="s">
        <v>26</v>
      </c>
      <c r="E4131" s="9" t="s">
        <v>27</v>
      </c>
      <c r="F4131" s="9">
        <v>4727200</v>
      </c>
      <c r="G4131" s="9">
        <v>4727200</v>
      </c>
      <c r="H4131" s="9">
        <v>1</v>
      </c>
      <c r="I4131" s="10"/>
    </row>
    <row r="4132" spans="1:9" ht="24" customHeight="1" x14ac:dyDescent="0.25">
      <c r="A4132" s="9">
        <v>4252</v>
      </c>
      <c r="B4132" s="9" t="s">
        <v>437</v>
      </c>
      <c r="C4132" s="9" t="s">
        <v>155</v>
      </c>
      <c r="D4132" s="9" t="s">
        <v>48</v>
      </c>
      <c r="E4132" s="9" t="s">
        <v>27</v>
      </c>
      <c r="F4132" s="9">
        <v>0</v>
      </c>
      <c r="G4132" s="9">
        <v>0</v>
      </c>
      <c r="H4132" s="9">
        <v>1</v>
      </c>
      <c r="I4132" s="10"/>
    </row>
    <row r="4133" spans="1:9" ht="24" customHeight="1" x14ac:dyDescent="0.25">
      <c r="A4133" s="9">
        <v>4252</v>
      </c>
      <c r="B4133" s="9" t="s">
        <v>438</v>
      </c>
      <c r="C4133" s="9" t="s">
        <v>110</v>
      </c>
      <c r="D4133" s="9" t="s">
        <v>48</v>
      </c>
      <c r="E4133" s="9" t="s">
        <v>27</v>
      </c>
      <c r="F4133" s="9">
        <v>0</v>
      </c>
      <c r="G4133" s="9">
        <v>0</v>
      </c>
      <c r="H4133" s="9">
        <v>1</v>
      </c>
      <c r="I4133" s="10"/>
    </row>
    <row r="4134" spans="1:9" ht="24" customHeight="1" x14ac:dyDescent="0.25">
      <c r="A4134" s="9">
        <v>4252</v>
      </c>
      <c r="B4134" s="9" t="s">
        <v>439</v>
      </c>
      <c r="C4134" s="9" t="s">
        <v>440</v>
      </c>
      <c r="D4134" s="9" t="s">
        <v>48</v>
      </c>
      <c r="E4134" s="9" t="s">
        <v>27</v>
      </c>
      <c r="F4134" s="9">
        <v>0</v>
      </c>
      <c r="G4134" s="9">
        <v>0</v>
      </c>
      <c r="H4134" s="9">
        <v>1</v>
      </c>
      <c r="I4134" s="10"/>
    </row>
    <row r="4135" spans="1:9" ht="24" customHeight="1" x14ac:dyDescent="0.25">
      <c r="A4135" s="9">
        <v>4252</v>
      </c>
      <c r="B4135" s="9" t="s">
        <v>441</v>
      </c>
      <c r="C4135" s="9" t="s">
        <v>423</v>
      </c>
      <c r="D4135" s="9" t="s">
        <v>48</v>
      </c>
      <c r="E4135" s="9" t="s">
        <v>27</v>
      </c>
      <c r="F4135" s="9">
        <v>0</v>
      </c>
      <c r="G4135" s="9">
        <v>0</v>
      </c>
      <c r="H4135" s="9">
        <v>1</v>
      </c>
      <c r="I4135" s="10"/>
    </row>
    <row r="4136" spans="1:9" ht="24" customHeight="1" x14ac:dyDescent="0.25">
      <c r="A4136" s="9">
        <v>4252</v>
      </c>
      <c r="B4136" s="9" t="s">
        <v>442</v>
      </c>
      <c r="C4136" s="9" t="s">
        <v>443</v>
      </c>
      <c r="D4136" s="9" t="s">
        <v>48</v>
      </c>
      <c r="E4136" s="9" t="s">
        <v>27</v>
      </c>
      <c r="F4136" s="9">
        <v>0</v>
      </c>
      <c r="G4136" s="9">
        <v>0</v>
      </c>
      <c r="H4136" s="9">
        <v>1</v>
      </c>
      <c r="I4136" s="10"/>
    </row>
    <row r="4137" spans="1:9" ht="24" customHeight="1" x14ac:dyDescent="0.25">
      <c r="A4137" s="9">
        <v>4252</v>
      </c>
      <c r="B4137" s="9" t="s">
        <v>586</v>
      </c>
      <c r="C4137" s="9" t="s">
        <v>587</v>
      </c>
      <c r="D4137" s="9" t="s">
        <v>65</v>
      </c>
      <c r="E4137" s="9" t="s">
        <v>27</v>
      </c>
      <c r="F4137" s="9">
        <v>900000</v>
      </c>
      <c r="G4137" s="9">
        <v>900000</v>
      </c>
      <c r="H4137" s="9">
        <v>1</v>
      </c>
      <c r="I4137" s="10"/>
    </row>
    <row r="4138" spans="1:9" ht="24" customHeight="1" x14ac:dyDescent="0.25">
      <c r="A4138" s="9">
        <v>4214</v>
      </c>
      <c r="B4138" s="9" t="s">
        <v>588</v>
      </c>
      <c r="C4138" s="9" t="s">
        <v>589</v>
      </c>
      <c r="D4138" s="9" t="s">
        <v>32</v>
      </c>
      <c r="E4138" s="9" t="s">
        <v>27</v>
      </c>
      <c r="F4138" s="9">
        <v>180000</v>
      </c>
      <c r="G4138" s="9">
        <v>180000</v>
      </c>
      <c r="H4138" s="9">
        <v>1</v>
      </c>
      <c r="I4138" s="10"/>
    </row>
    <row r="4139" spans="1:9" ht="24" customHeight="1" x14ac:dyDescent="0.25">
      <c r="A4139" s="9">
        <v>4252</v>
      </c>
      <c r="B4139" s="9" t="s">
        <v>590</v>
      </c>
      <c r="C4139" s="9" t="s">
        <v>477</v>
      </c>
      <c r="D4139" s="9" t="s">
        <v>65</v>
      </c>
      <c r="E4139" s="9" t="s">
        <v>27</v>
      </c>
      <c r="F4139" s="9">
        <v>240000</v>
      </c>
      <c r="G4139" s="9">
        <v>240000</v>
      </c>
      <c r="H4139" s="9">
        <v>1</v>
      </c>
      <c r="I4139" s="10"/>
    </row>
    <row r="4140" spans="1:9" ht="24" customHeight="1" x14ac:dyDescent="0.25">
      <c r="A4140" s="9">
        <v>4213</v>
      </c>
      <c r="B4140" s="9" t="s">
        <v>809</v>
      </c>
      <c r="C4140" s="9" t="s">
        <v>120</v>
      </c>
      <c r="D4140" s="9" t="s">
        <v>65</v>
      </c>
      <c r="E4140" s="9" t="s">
        <v>27</v>
      </c>
      <c r="F4140" s="9">
        <v>870000</v>
      </c>
      <c r="G4140" s="9">
        <v>870000</v>
      </c>
      <c r="H4140" s="9">
        <v>1</v>
      </c>
      <c r="I4140" s="10"/>
    </row>
    <row r="4141" spans="1:9" ht="24" customHeight="1" x14ac:dyDescent="0.25">
      <c r="A4141" s="9">
        <v>4252</v>
      </c>
      <c r="B4141" s="9" t="s">
        <v>947</v>
      </c>
      <c r="C4141" s="9" t="s">
        <v>110</v>
      </c>
      <c r="D4141" s="9" t="s">
        <v>65</v>
      </c>
      <c r="E4141" s="9" t="s">
        <v>27</v>
      </c>
      <c r="F4141" s="9">
        <v>755000</v>
      </c>
      <c r="G4141" s="9">
        <v>755000</v>
      </c>
      <c r="H4141" s="9">
        <v>1</v>
      </c>
      <c r="I4141" s="10"/>
    </row>
    <row r="4142" spans="1:9" ht="24" customHeight="1" x14ac:dyDescent="0.25">
      <c r="A4142" s="9">
        <v>4252</v>
      </c>
      <c r="B4142" s="9" t="s">
        <v>948</v>
      </c>
      <c r="C4142" s="9" t="s">
        <v>155</v>
      </c>
      <c r="D4142" s="9" t="s">
        <v>65</v>
      </c>
      <c r="E4142" s="9" t="s">
        <v>27</v>
      </c>
      <c r="F4142" s="9">
        <v>585000</v>
      </c>
      <c r="G4142" s="9">
        <v>585000</v>
      </c>
      <c r="H4142" s="9">
        <v>1</v>
      </c>
      <c r="I4142" s="10"/>
    </row>
    <row r="4143" spans="1:9" ht="24" customHeight="1" x14ac:dyDescent="0.25">
      <c r="A4143" s="9">
        <v>4252</v>
      </c>
      <c r="B4143" s="9" t="s">
        <v>949</v>
      </c>
      <c r="C4143" s="9" t="s">
        <v>440</v>
      </c>
      <c r="D4143" s="9" t="s">
        <v>65</v>
      </c>
      <c r="E4143" s="9" t="s">
        <v>27</v>
      </c>
      <c r="F4143" s="9">
        <v>0</v>
      </c>
      <c r="G4143" s="9">
        <v>0</v>
      </c>
      <c r="H4143" s="9">
        <v>1</v>
      </c>
      <c r="I4143" s="10"/>
    </row>
    <row r="4144" spans="1:9" ht="24" customHeight="1" x14ac:dyDescent="0.25">
      <c r="A4144" s="9">
        <v>4252</v>
      </c>
      <c r="B4144" s="9" t="s">
        <v>950</v>
      </c>
      <c r="C4144" s="9" t="s">
        <v>423</v>
      </c>
      <c r="D4144" s="9" t="s">
        <v>65</v>
      </c>
      <c r="E4144" s="9" t="s">
        <v>27</v>
      </c>
      <c r="F4144" s="9">
        <v>0</v>
      </c>
      <c r="G4144" s="9">
        <v>0</v>
      </c>
      <c r="H4144" s="9">
        <v>1</v>
      </c>
      <c r="I4144" s="10"/>
    </row>
    <row r="4145" spans="1:9" ht="24" customHeight="1" x14ac:dyDescent="0.25">
      <c r="A4145" s="9">
        <v>4252</v>
      </c>
      <c r="B4145" s="9" t="s">
        <v>951</v>
      </c>
      <c r="C4145" s="9" t="s">
        <v>443</v>
      </c>
      <c r="D4145" s="9" t="s">
        <v>65</v>
      </c>
      <c r="E4145" s="9" t="s">
        <v>27</v>
      </c>
      <c r="F4145" s="9">
        <v>0</v>
      </c>
      <c r="G4145" s="9">
        <v>0</v>
      </c>
      <c r="H4145" s="9">
        <v>1</v>
      </c>
      <c r="I4145" s="10"/>
    </row>
    <row r="4146" spans="1:9" ht="24" customHeight="1" x14ac:dyDescent="0.25">
      <c r="A4146" s="9">
        <v>4252</v>
      </c>
      <c r="B4146" s="9" t="s">
        <v>1025</v>
      </c>
      <c r="C4146" s="9" t="s">
        <v>423</v>
      </c>
      <c r="D4146" s="9" t="s">
        <v>65</v>
      </c>
      <c r="E4146" s="9" t="s">
        <v>27</v>
      </c>
      <c r="F4146" s="9">
        <v>920000</v>
      </c>
      <c r="G4146" s="9">
        <v>920000</v>
      </c>
      <c r="H4146" s="9">
        <v>1</v>
      </c>
      <c r="I4146" s="10"/>
    </row>
    <row r="4147" spans="1:9" ht="24" customHeight="1" x14ac:dyDescent="0.25">
      <c r="A4147" s="9">
        <v>4252</v>
      </c>
      <c r="B4147" s="9" t="s">
        <v>1026</v>
      </c>
      <c r="C4147" s="9" t="s">
        <v>443</v>
      </c>
      <c r="D4147" s="9" t="s">
        <v>65</v>
      </c>
      <c r="E4147" s="9" t="s">
        <v>27</v>
      </c>
      <c r="F4147" s="9">
        <v>730000</v>
      </c>
      <c r="G4147" s="9">
        <v>730000</v>
      </c>
      <c r="H4147" s="9">
        <v>1</v>
      </c>
      <c r="I4147" s="10"/>
    </row>
    <row r="4148" spans="1:9" ht="24" customHeight="1" x14ac:dyDescent="0.25">
      <c r="A4148" s="9">
        <v>4252</v>
      </c>
      <c r="B4148" s="9" t="s">
        <v>1027</v>
      </c>
      <c r="C4148" s="9" t="s">
        <v>440</v>
      </c>
      <c r="D4148" s="9" t="s">
        <v>65</v>
      </c>
      <c r="E4148" s="9" t="s">
        <v>27</v>
      </c>
      <c r="F4148" s="9">
        <v>190000</v>
      </c>
      <c r="G4148" s="9">
        <v>190000</v>
      </c>
      <c r="H4148" s="9">
        <v>1</v>
      </c>
      <c r="I4148" s="10"/>
    </row>
    <row r="4149" spans="1:9" ht="24" customHeight="1" x14ac:dyDescent="0.25">
      <c r="A4149" s="9">
        <v>4241</v>
      </c>
      <c r="B4149" s="9" t="s">
        <v>1312</v>
      </c>
      <c r="C4149" s="9" t="s">
        <v>122</v>
      </c>
      <c r="D4149" s="9" t="s">
        <v>26</v>
      </c>
      <c r="E4149" s="9" t="s">
        <v>27</v>
      </c>
      <c r="F4149" s="9">
        <v>56000</v>
      </c>
      <c r="G4149" s="9">
        <v>56000</v>
      </c>
      <c r="H4149" s="9">
        <v>1</v>
      </c>
      <c r="I4149" s="10"/>
    </row>
    <row r="4150" spans="1:9" ht="15" customHeight="1" x14ac:dyDescent="0.25">
      <c r="A4150" s="18" t="s">
        <v>60</v>
      </c>
      <c r="B4150" s="19"/>
      <c r="C4150" s="19"/>
      <c r="D4150" s="19"/>
      <c r="E4150" s="19"/>
      <c r="F4150" s="19"/>
      <c r="G4150" s="19"/>
      <c r="H4150" s="20"/>
    </row>
    <row r="4151" spans="1:9" x14ac:dyDescent="0.25">
      <c r="A4151" s="21" t="s">
        <v>40</v>
      </c>
      <c r="B4151" s="22"/>
      <c r="C4151" s="22"/>
      <c r="D4151" s="22"/>
      <c r="E4151" s="22"/>
      <c r="F4151" s="22"/>
      <c r="G4151" s="22"/>
      <c r="H4151" s="23"/>
    </row>
    <row r="4152" spans="1:9" ht="24" customHeight="1" x14ac:dyDescent="0.25">
      <c r="A4152" s="9">
        <v>5134</v>
      </c>
      <c r="B4152" s="9" t="s">
        <v>2425</v>
      </c>
      <c r="C4152" s="9" t="s">
        <v>62</v>
      </c>
      <c r="D4152" s="9" t="s">
        <v>65</v>
      </c>
      <c r="E4152" s="9" t="s">
        <v>27</v>
      </c>
      <c r="F4152" s="9">
        <v>810000</v>
      </c>
      <c r="G4152" s="9">
        <v>810000</v>
      </c>
      <c r="H4152" s="9">
        <v>1</v>
      </c>
      <c r="I4152" s="10"/>
    </row>
    <row r="4153" spans="1:9" ht="24" customHeight="1" x14ac:dyDescent="0.25">
      <c r="A4153" s="9">
        <v>5134</v>
      </c>
      <c r="B4153" s="9" t="s">
        <v>2426</v>
      </c>
      <c r="C4153" s="9" t="s">
        <v>62</v>
      </c>
      <c r="D4153" s="9" t="s">
        <v>65</v>
      </c>
      <c r="E4153" s="9" t="s">
        <v>27</v>
      </c>
      <c r="F4153" s="9">
        <v>810000</v>
      </c>
      <c r="G4153" s="9">
        <v>810000</v>
      </c>
      <c r="H4153" s="9">
        <v>1</v>
      </c>
      <c r="I4153" s="10"/>
    </row>
    <row r="4154" spans="1:9" ht="24" customHeight="1" x14ac:dyDescent="0.25">
      <c r="A4154" s="9">
        <v>5134</v>
      </c>
      <c r="B4154" s="9" t="s">
        <v>2427</v>
      </c>
      <c r="C4154" s="9" t="s">
        <v>62</v>
      </c>
      <c r="D4154" s="9" t="s">
        <v>65</v>
      </c>
      <c r="E4154" s="9" t="s">
        <v>27</v>
      </c>
      <c r="F4154" s="9">
        <v>810000</v>
      </c>
      <c r="G4154" s="9">
        <v>810000</v>
      </c>
      <c r="H4154" s="9">
        <v>1</v>
      </c>
      <c r="I4154" s="10"/>
    </row>
    <row r="4155" spans="1:9" ht="24" customHeight="1" x14ac:dyDescent="0.25">
      <c r="A4155" s="9">
        <v>5134</v>
      </c>
      <c r="B4155" s="9" t="s">
        <v>2428</v>
      </c>
      <c r="C4155" s="9" t="s">
        <v>62</v>
      </c>
      <c r="D4155" s="9" t="s">
        <v>65</v>
      </c>
      <c r="E4155" s="9" t="s">
        <v>27</v>
      </c>
      <c r="F4155" s="9">
        <v>810000</v>
      </c>
      <c r="G4155" s="9">
        <v>810000</v>
      </c>
      <c r="H4155" s="9">
        <v>1</v>
      </c>
      <c r="I4155" s="10"/>
    </row>
    <row r="4156" spans="1:9" ht="24" customHeight="1" x14ac:dyDescent="0.25">
      <c r="A4156" s="9">
        <v>5134</v>
      </c>
      <c r="B4156" s="9" t="s">
        <v>2429</v>
      </c>
      <c r="C4156" s="9" t="s">
        <v>62</v>
      </c>
      <c r="D4156" s="9" t="s">
        <v>65</v>
      </c>
      <c r="E4156" s="9" t="s">
        <v>27</v>
      </c>
      <c r="F4156" s="9">
        <v>810000</v>
      </c>
      <c r="G4156" s="9">
        <v>810000</v>
      </c>
      <c r="H4156" s="9">
        <v>1</v>
      </c>
      <c r="I4156" s="10"/>
    </row>
    <row r="4157" spans="1:9" ht="24" customHeight="1" x14ac:dyDescent="0.25">
      <c r="A4157" s="9">
        <v>5134</v>
      </c>
      <c r="B4157" s="9" t="s">
        <v>2430</v>
      </c>
      <c r="C4157" s="9" t="s">
        <v>62</v>
      </c>
      <c r="D4157" s="9" t="s">
        <v>65</v>
      </c>
      <c r="E4157" s="9" t="s">
        <v>27</v>
      </c>
      <c r="F4157" s="9">
        <v>810000</v>
      </c>
      <c r="G4157" s="9">
        <v>810000</v>
      </c>
      <c r="H4157" s="9">
        <v>1</v>
      </c>
      <c r="I4157" s="10"/>
    </row>
    <row r="4158" spans="1:9" ht="24" customHeight="1" x14ac:dyDescent="0.25">
      <c r="A4158" s="9">
        <v>5134</v>
      </c>
      <c r="B4158" s="9" t="s">
        <v>2431</v>
      </c>
      <c r="C4158" s="9" t="s">
        <v>62</v>
      </c>
      <c r="D4158" s="9" t="s">
        <v>65</v>
      </c>
      <c r="E4158" s="9" t="s">
        <v>27</v>
      </c>
      <c r="F4158" s="9">
        <v>810000</v>
      </c>
      <c r="G4158" s="9">
        <v>810000</v>
      </c>
      <c r="H4158" s="9">
        <v>1</v>
      </c>
      <c r="I4158" s="10"/>
    </row>
    <row r="4159" spans="1:9" ht="24" customHeight="1" x14ac:dyDescent="0.25">
      <c r="A4159" s="9">
        <v>5134</v>
      </c>
      <c r="B4159" s="9" t="s">
        <v>2432</v>
      </c>
      <c r="C4159" s="9" t="s">
        <v>62</v>
      </c>
      <c r="D4159" s="9" t="s">
        <v>65</v>
      </c>
      <c r="E4159" s="9" t="s">
        <v>27</v>
      </c>
      <c r="F4159" s="9">
        <v>810000</v>
      </c>
      <c r="G4159" s="9">
        <v>810000</v>
      </c>
      <c r="H4159" s="9">
        <v>1</v>
      </c>
      <c r="I4159" s="10"/>
    </row>
    <row r="4160" spans="1:9" ht="24" customHeight="1" x14ac:dyDescent="0.25">
      <c r="A4160" s="9">
        <v>5134</v>
      </c>
      <c r="B4160" s="9" t="s">
        <v>2433</v>
      </c>
      <c r="C4160" s="9" t="s">
        <v>62</v>
      </c>
      <c r="D4160" s="9" t="s">
        <v>65</v>
      </c>
      <c r="E4160" s="9" t="s">
        <v>27</v>
      </c>
      <c r="F4160" s="9">
        <v>810000</v>
      </c>
      <c r="G4160" s="9">
        <v>810000</v>
      </c>
      <c r="H4160" s="9">
        <v>1</v>
      </c>
      <c r="I4160" s="10"/>
    </row>
    <row r="4161" spans="1:9" ht="24" customHeight="1" x14ac:dyDescent="0.25">
      <c r="A4161" s="9">
        <v>5134</v>
      </c>
      <c r="B4161" s="9" t="s">
        <v>2434</v>
      </c>
      <c r="C4161" s="9" t="s">
        <v>62</v>
      </c>
      <c r="D4161" s="9" t="s">
        <v>65</v>
      </c>
      <c r="E4161" s="9" t="s">
        <v>27</v>
      </c>
      <c r="F4161" s="9">
        <v>810000</v>
      </c>
      <c r="G4161" s="9">
        <v>810000</v>
      </c>
      <c r="H4161" s="9">
        <v>1</v>
      </c>
      <c r="I4161" s="10"/>
    </row>
    <row r="4162" spans="1:9" ht="24" customHeight="1" x14ac:dyDescent="0.25">
      <c r="A4162" s="9">
        <v>5134</v>
      </c>
      <c r="B4162" s="9" t="s">
        <v>2783</v>
      </c>
      <c r="C4162" s="9" t="s">
        <v>62</v>
      </c>
      <c r="D4162" s="9" t="s">
        <v>65</v>
      </c>
      <c r="E4162" s="9" t="s">
        <v>27</v>
      </c>
      <c r="F4162" s="9">
        <v>8100000</v>
      </c>
      <c r="G4162" s="9">
        <v>8100000</v>
      </c>
      <c r="H4162" s="9">
        <v>1</v>
      </c>
      <c r="I4162" s="10"/>
    </row>
    <row r="4163" spans="1:9" ht="15" customHeight="1" x14ac:dyDescent="0.25">
      <c r="A4163" s="18" t="s">
        <v>749</v>
      </c>
      <c r="B4163" s="19"/>
      <c r="C4163" s="19"/>
      <c r="D4163" s="19"/>
      <c r="E4163" s="19"/>
      <c r="F4163" s="19"/>
      <c r="G4163" s="19"/>
      <c r="H4163" s="20"/>
    </row>
    <row r="4164" spans="1:9" x14ac:dyDescent="0.25">
      <c r="A4164" s="21" t="s">
        <v>40</v>
      </c>
      <c r="B4164" s="22"/>
      <c r="C4164" s="22"/>
      <c r="D4164" s="22"/>
      <c r="E4164" s="22"/>
      <c r="F4164" s="22"/>
      <c r="G4164" s="22"/>
      <c r="H4164" s="23"/>
    </row>
    <row r="4165" spans="1:9" ht="24" customHeight="1" x14ac:dyDescent="0.25">
      <c r="A4165" s="9">
        <v>4251</v>
      </c>
      <c r="B4165" s="9" t="s">
        <v>1237</v>
      </c>
      <c r="C4165" s="9" t="s">
        <v>42</v>
      </c>
      <c r="D4165" s="9" t="s">
        <v>48</v>
      </c>
      <c r="E4165" s="9" t="s">
        <v>27</v>
      </c>
      <c r="F4165" s="9">
        <v>0</v>
      </c>
      <c r="G4165" s="9">
        <v>0</v>
      </c>
      <c r="H4165" s="9">
        <v>1</v>
      </c>
      <c r="I4165" s="10"/>
    </row>
    <row r="4166" spans="1:9" ht="24" customHeight="1" x14ac:dyDescent="0.25">
      <c r="A4166" s="9">
        <v>4251</v>
      </c>
      <c r="B4166" s="9" t="s">
        <v>1315</v>
      </c>
      <c r="C4166" s="9" t="s">
        <v>42</v>
      </c>
      <c r="D4166" s="9" t="s">
        <v>48</v>
      </c>
      <c r="E4166" s="9" t="s">
        <v>27</v>
      </c>
      <c r="F4166" s="9">
        <v>129202440</v>
      </c>
      <c r="G4166" s="9">
        <v>129202440</v>
      </c>
      <c r="H4166" s="9">
        <v>1</v>
      </c>
      <c r="I4166" s="10"/>
    </row>
    <row r="4167" spans="1:9" x14ac:dyDescent="0.25">
      <c r="A4167" s="21" t="s">
        <v>18</v>
      </c>
      <c r="B4167" s="22"/>
      <c r="C4167" s="22"/>
      <c r="D4167" s="22"/>
      <c r="E4167" s="22"/>
      <c r="F4167" s="22"/>
      <c r="G4167" s="22"/>
      <c r="H4167" s="23"/>
    </row>
    <row r="4168" spans="1:9" ht="24" customHeight="1" x14ac:dyDescent="0.25">
      <c r="A4168" s="9">
        <v>4251</v>
      </c>
      <c r="B4168" s="9" t="s">
        <v>1238</v>
      </c>
      <c r="C4168" s="9" t="s">
        <v>50</v>
      </c>
      <c r="D4168" s="9" t="s">
        <v>65</v>
      </c>
      <c r="E4168" s="9" t="s">
        <v>27</v>
      </c>
      <c r="F4168" s="9">
        <v>0</v>
      </c>
      <c r="G4168" s="9">
        <v>0</v>
      </c>
      <c r="H4168" s="9">
        <v>1</v>
      </c>
      <c r="I4168" s="10"/>
    </row>
    <row r="4169" spans="1:9" ht="24" customHeight="1" x14ac:dyDescent="0.25">
      <c r="A4169" s="9">
        <v>4251</v>
      </c>
      <c r="B4169" s="9" t="s">
        <v>1316</v>
      </c>
      <c r="C4169" s="9" t="s">
        <v>50</v>
      </c>
      <c r="D4169" s="9" t="s">
        <v>48</v>
      </c>
      <c r="E4169" s="9" t="s">
        <v>27</v>
      </c>
      <c r="F4169" s="9">
        <v>1290000</v>
      </c>
      <c r="G4169" s="9">
        <v>1290000</v>
      </c>
      <c r="H4169" s="9">
        <v>1</v>
      </c>
      <c r="I4169" s="10"/>
    </row>
    <row r="4170" spans="1:9" ht="15" customHeight="1" x14ac:dyDescent="0.25">
      <c r="A4170" s="18" t="s">
        <v>1641</v>
      </c>
      <c r="B4170" s="19"/>
      <c r="C4170" s="19"/>
      <c r="D4170" s="19"/>
      <c r="E4170" s="19"/>
      <c r="F4170" s="19"/>
      <c r="G4170" s="19"/>
      <c r="H4170" s="20"/>
    </row>
    <row r="4171" spans="1:9" x14ac:dyDescent="0.25">
      <c r="A4171" s="21" t="s">
        <v>40</v>
      </c>
      <c r="B4171" s="22"/>
      <c r="C4171" s="22"/>
      <c r="D4171" s="22"/>
      <c r="E4171" s="22"/>
      <c r="F4171" s="22"/>
      <c r="G4171" s="22"/>
      <c r="H4171" s="23"/>
    </row>
    <row r="4172" spans="1:9" ht="24" customHeight="1" x14ac:dyDescent="0.25">
      <c r="A4172" s="9">
        <v>4251</v>
      </c>
      <c r="B4172" s="9" t="s">
        <v>1642</v>
      </c>
      <c r="C4172" s="9" t="s">
        <v>258</v>
      </c>
      <c r="D4172" s="9" t="s">
        <v>48</v>
      </c>
      <c r="E4172" s="9" t="s">
        <v>27</v>
      </c>
      <c r="F4172" s="9">
        <v>83326440</v>
      </c>
      <c r="G4172" s="9">
        <v>83326440</v>
      </c>
      <c r="H4172" s="9">
        <v>1</v>
      </c>
      <c r="I4172" s="10"/>
    </row>
    <row r="4173" spans="1:9" x14ac:dyDescent="0.25">
      <c r="A4173" s="21" t="s">
        <v>18</v>
      </c>
      <c r="B4173" s="22"/>
      <c r="C4173" s="22"/>
      <c r="D4173" s="22"/>
      <c r="E4173" s="22"/>
      <c r="F4173" s="22"/>
      <c r="G4173" s="22"/>
      <c r="H4173" s="23"/>
    </row>
    <row r="4174" spans="1:9" ht="24" customHeight="1" x14ac:dyDescent="0.25">
      <c r="A4174" s="9">
        <v>4251</v>
      </c>
      <c r="B4174" s="9" t="s">
        <v>3920</v>
      </c>
      <c r="C4174" s="9" t="s">
        <v>50</v>
      </c>
      <c r="D4174" s="9" t="s">
        <v>48</v>
      </c>
      <c r="E4174" s="9" t="s">
        <v>27</v>
      </c>
      <c r="F4174" s="9">
        <v>1660000</v>
      </c>
      <c r="G4174" s="9">
        <v>1660000</v>
      </c>
      <c r="H4174" s="9">
        <v>1</v>
      </c>
      <c r="I4174" s="10"/>
    </row>
    <row r="4175" spans="1:9" ht="15" customHeight="1" x14ac:dyDescent="0.25">
      <c r="A4175" s="18" t="s">
        <v>2725</v>
      </c>
      <c r="B4175" s="19"/>
      <c r="C4175" s="19"/>
      <c r="D4175" s="19"/>
      <c r="E4175" s="19"/>
      <c r="F4175" s="19"/>
      <c r="G4175" s="19"/>
      <c r="H4175" s="20"/>
    </row>
    <row r="4176" spans="1:9" x14ac:dyDescent="0.25">
      <c r="A4176" s="21" t="s">
        <v>17</v>
      </c>
      <c r="B4176" s="22"/>
      <c r="C4176" s="22"/>
      <c r="D4176" s="22"/>
      <c r="E4176" s="22"/>
      <c r="F4176" s="22"/>
      <c r="G4176" s="22"/>
      <c r="H4176" s="23"/>
    </row>
    <row r="4177" spans="1:9" ht="24" customHeight="1" x14ac:dyDescent="0.25">
      <c r="A4177" s="9">
        <v>5129</v>
      </c>
      <c r="B4177" s="9" t="s">
        <v>2726</v>
      </c>
      <c r="C4177" s="9" t="s">
        <v>773</v>
      </c>
      <c r="D4177" s="9" t="s">
        <v>32</v>
      </c>
      <c r="E4177" s="9" t="s">
        <v>77</v>
      </c>
      <c r="F4177" s="9">
        <v>187500</v>
      </c>
      <c r="G4177" s="9">
        <f>H4177*F4177</f>
        <v>15000000</v>
      </c>
      <c r="H4177" s="9">
        <v>80</v>
      </c>
      <c r="I4177" s="10"/>
    </row>
    <row r="4178" spans="1:9" ht="15" customHeight="1" x14ac:dyDescent="0.25">
      <c r="A4178" s="18" t="s">
        <v>503</v>
      </c>
      <c r="B4178" s="19"/>
      <c r="C4178" s="19"/>
      <c r="D4178" s="19"/>
      <c r="E4178" s="19"/>
      <c r="F4178" s="19"/>
      <c r="G4178" s="19"/>
      <c r="H4178" s="20"/>
    </row>
    <row r="4179" spans="1:9" x14ac:dyDescent="0.25">
      <c r="A4179" s="21" t="s">
        <v>40</v>
      </c>
      <c r="B4179" s="22"/>
      <c r="C4179" s="22"/>
      <c r="D4179" s="22"/>
      <c r="E4179" s="22"/>
      <c r="F4179" s="22"/>
      <c r="G4179" s="22"/>
      <c r="H4179" s="23"/>
    </row>
    <row r="4180" spans="1:9" ht="24" customHeight="1" x14ac:dyDescent="0.25">
      <c r="A4180" s="9">
        <v>4861</v>
      </c>
      <c r="B4180" s="9" t="s">
        <v>505</v>
      </c>
      <c r="C4180" s="9" t="s">
        <v>101</v>
      </c>
      <c r="D4180" s="9" t="s">
        <v>65</v>
      </c>
      <c r="E4180" s="9" t="s">
        <v>27</v>
      </c>
      <c r="F4180" s="9">
        <v>21600000</v>
      </c>
      <c r="G4180" s="9">
        <v>21600000</v>
      </c>
      <c r="H4180" s="9">
        <v>1</v>
      </c>
      <c r="I4180" s="10"/>
    </row>
    <row r="4181" spans="1:9" x14ac:dyDescent="0.25">
      <c r="A4181" s="21" t="s">
        <v>18</v>
      </c>
      <c r="B4181" s="22"/>
      <c r="C4181" s="22"/>
      <c r="D4181" s="22"/>
      <c r="E4181" s="22"/>
      <c r="F4181" s="22"/>
      <c r="G4181" s="22"/>
      <c r="H4181" s="23"/>
    </row>
    <row r="4182" spans="1:9" ht="24" customHeight="1" x14ac:dyDescent="0.25">
      <c r="A4182" s="9">
        <v>4861</v>
      </c>
      <c r="B4182" s="9" t="s">
        <v>504</v>
      </c>
      <c r="C4182" s="9" t="s">
        <v>50</v>
      </c>
      <c r="D4182" s="9" t="s">
        <v>65</v>
      </c>
      <c r="E4182" s="9" t="s">
        <v>27</v>
      </c>
      <c r="F4182" s="9">
        <v>249000</v>
      </c>
      <c r="G4182" s="9">
        <v>249000</v>
      </c>
      <c r="H4182" s="9">
        <v>1</v>
      </c>
      <c r="I4182" s="10"/>
    </row>
    <row r="4183" spans="1:9" ht="24" customHeight="1" x14ac:dyDescent="0.25">
      <c r="A4183" s="9">
        <v>4861</v>
      </c>
      <c r="B4183" s="9" t="s">
        <v>506</v>
      </c>
      <c r="C4183" s="9" t="s">
        <v>104</v>
      </c>
      <c r="D4183" s="9" t="s">
        <v>65</v>
      </c>
      <c r="E4183" s="9" t="s">
        <v>27</v>
      </c>
      <c r="F4183" s="9">
        <v>22968000</v>
      </c>
      <c r="G4183" s="9">
        <v>22968000</v>
      </c>
      <c r="H4183" s="9">
        <v>1</v>
      </c>
      <c r="I4183" s="10"/>
    </row>
    <row r="4184" spans="1:9" ht="15" customHeight="1" x14ac:dyDescent="0.25">
      <c r="A4184" s="18" t="s">
        <v>787</v>
      </c>
      <c r="B4184" s="19"/>
      <c r="C4184" s="19"/>
      <c r="D4184" s="19"/>
      <c r="E4184" s="19"/>
      <c r="F4184" s="19"/>
      <c r="G4184" s="19"/>
      <c r="H4184" s="20"/>
    </row>
    <row r="4185" spans="1:9" x14ac:dyDescent="0.25">
      <c r="A4185" s="21" t="s">
        <v>40</v>
      </c>
      <c r="B4185" s="22"/>
      <c r="C4185" s="22"/>
      <c r="D4185" s="22"/>
      <c r="E4185" s="22"/>
      <c r="F4185" s="22"/>
      <c r="G4185" s="22"/>
      <c r="H4185" s="23"/>
    </row>
    <row r="4186" spans="1:9" ht="24" customHeight="1" x14ac:dyDescent="0.25">
      <c r="A4186" s="9">
        <v>5113</v>
      </c>
      <c r="B4186" s="9" t="s">
        <v>2084</v>
      </c>
      <c r="C4186" s="9" t="s">
        <v>759</v>
      </c>
      <c r="D4186" s="9" t="s">
        <v>65</v>
      </c>
      <c r="E4186" s="9" t="s">
        <v>27</v>
      </c>
      <c r="F4186" s="9">
        <v>35174660</v>
      </c>
      <c r="G4186" s="9">
        <v>35174660</v>
      </c>
      <c r="H4186" s="9" t="s">
        <v>83</v>
      </c>
      <c r="I4186" s="10"/>
    </row>
    <row r="4187" spans="1:9" ht="24" customHeight="1" x14ac:dyDescent="0.25">
      <c r="A4187" s="9">
        <v>5113</v>
      </c>
      <c r="B4187" s="9" t="s">
        <v>2085</v>
      </c>
      <c r="C4187" s="9" t="s">
        <v>759</v>
      </c>
      <c r="D4187" s="9" t="s">
        <v>65</v>
      </c>
      <c r="E4187" s="9" t="s">
        <v>27</v>
      </c>
      <c r="F4187" s="9">
        <v>66565050</v>
      </c>
      <c r="G4187" s="9">
        <v>66565050</v>
      </c>
      <c r="H4187" s="9" t="s">
        <v>83</v>
      </c>
      <c r="I4187" s="10"/>
    </row>
    <row r="4188" spans="1:9" ht="24" customHeight="1" x14ac:dyDescent="0.25">
      <c r="A4188" s="9">
        <v>5113</v>
      </c>
      <c r="B4188" s="9" t="s">
        <v>2086</v>
      </c>
      <c r="C4188" s="9" t="s">
        <v>759</v>
      </c>
      <c r="D4188" s="9" t="s">
        <v>65</v>
      </c>
      <c r="E4188" s="9" t="s">
        <v>27</v>
      </c>
      <c r="F4188" s="9">
        <v>48614540</v>
      </c>
      <c r="G4188" s="9">
        <v>48614540</v>
      </c>
      <c r="H4188" s="9" t="s">
        <v>83</v>
      </c>
      <c r="I4188" s="10"/>
    </row>
    <row r="4189" spans="1:9" ht="24" customHeight="1" x14ac:dyDescent="0.25">
      <c r="A4189" s="9">
        <v>5113</v>
      </c>
      <c r="B4189" s="9" t="s">
        <v>2087</v>
      </c>
      <c r="C4189" s="9" t="s">
        <v>759</v>
      </c>
      <c r="D4189" s="9" t="s">
        <v>65</v>
      </c>
      <c r="E4189" s="9" t="s">
        <v>27</v>
      </c>
      <c r="F4189" s="9">
        <v>19024440</v>
      </c>
      <c r="G4189" s="9">
        <v>19024440</v>
      </c>
      <c r="H4189" s="9" t="s">
        <v>83</v>
      </c>
      <c r="I4189" s="10"/>
    </row>
    <row r="4190" spans="1:9" ht="24" customHeight="1" x14ac:dyDescent="0.25">
      <c r="A4190" s="9">
        <v>4251</v>
      </c>
      <c r="B4190" s="9" t="s">
        <v>3165</v>
      </c>
      <c r="C4190" s="9" t="s">
        <v>1071</v>
      </c>
      <c r="D4190" s="9" t="s">
        <v>65</v>
      </c>
      <c r="E4190" s="9" t="s">
        <v>27</v>
      </c>
      <c r="F4190" s="9">
        <v>33325000</v>
      </c>
      <c r="G4190" s="9">
        <v>33325000</v>
      </c>
      <c r="H4190" s="9">
        <v>1</v>
      </c>
      <c r="I4190" s="10"/>
    </row>
    <row r="4191" spans="1:9" ht="24" customHeight="1" x14ac:dyDescent="0.25">
      <c r="A4191" s="9">
        <v>4251</v>
      </c>
      <c r="B4191" s="9" t="s">
        <v>4458</v>
      </c>
      <c r="C4191" s="9" t="s">
        <v>1071</v>
      </c>
      <c r="D4191" s="9" t="s">
        <v>65</v>
      </c>
      <c r="E4191" s="9" t="s">
        <v>27</v>
      </c>
      <c r="F4191" s="9">
        <v>33938400</v>
      </c>
      <c r="G4191" s="9">
        <v>33938400</v>
      </c>
      <c r="H4191" s="9">
        <v>1</v>
      </c>
      <c r="I4191" s="10"/>
    </row>
    <row r="4192" spans="1:9" x14ac:dyDescent="0.25">
      <c r="A4192" s="21" t="s">
        <v>18</v>
      </c>
      <c r="B4192" s="22"/>
      <c r="C4192" s="22"/>
      <c r="D4192" s="22"/>
      <c r="E4192" s="22"/>
      <c r="F4192" s="22"/>
      <c r="G4192" s="22"/>
      <c r="H4192" s="23"/>
    </row>
    <row r="4193" spans="1:9" ht="24" customHeight="1" x14ac:dyDescent="0.25">
      <c r="A4193" s="9">
        <v>5113</v>
      </c>
      <c r="B4193" s="9" t="s">
        <v>2088</v>
      </c>
      <c r="C4193" s="9" t="s">
        <v>50</v>
      </c>
      <c r="D4193" s="9" t="s">
        <v>65</v>
      </c>
      <c r="E4193" s="9" t="s">
        <v>27</v>
      </c>
      <c r="F4193" s="9">
        <v>972200</v>
      </c>
      <c r="G4193" s="9">
        <v>972200</v>
      </c>
      <c r="H4193" s="9" t="s">
        <v>83</v>
      </c>
      <c r="I4193" s="10"/>
    </row>
    <row r="4194" spans="1:9" ht="24" customHeight="1" x14ac:dyDescent="0.25">
      <c r="A4194" s="9">
        <v>5113</v>
      </c>
      <c r="B4194" s="9" t="s">
        <v>2089</v>
      </c>
      <c r="C4194" s="9" t="s">
        <v>50</v>
      </c>
      <c r="D4194" s="9" t="s">
        <v>65</v>
      </c>
      <c r="E4194" s="9" t="s">
        <v>27</v>
      </c>
      <c r="F4194" s="9">
        <v>380400</v>
      </c>
      <c r="G4194" s="9">
        <v>380400</v>
      </c>
      <c r="H4194" s="9" t="s">
        <v>83</v>
      </c>
      <c r="I4194" s="10"/>
    </row>
    <row r="4195" spans="1:9" ht="24" customHeight="1" x14ac:dyDescent="0.25">
      <c r="A4195" s="9">
        <v>5113</v>
      </c>
      <c r="B4195" s="9" t="s">
        <v>2090</v>
      </c>
      <c r="C4195" s="9" t="s">
        <v>50</v>
      </c>
      <c r="D4195" s="9" t="s">
        <v>65</v>
      </c>
      <c r="E4195" s="9" t="s">
        <v>27</v>
      </c>
      <c r="F4195" s="9">
        <v>703400</v>
      </c>
      <c r="G4195" s="9">
        <v>703400</v>
      </c>
      <c r="H4195" s="9" t="s">
        <v>83</v>
      </c>
      <c r="I4195" s="10"/>
    </row>
    <row r="4196" spans="1:9" ht="24" customHeight="1" x14ac:dyDescent="0.25">
      <c r="A4196" s="9">
        <v>5113</v>
      </c>
      <c r="B4196" s="9" t="s">
        <v>2091</v>
      </c>
      <c r="C4196" s="9" t="s">
        <v>50</v>
      </c>
      <c r="D4196" s="9" t="s">
        <v>65</v>
      </c>
      <c r="E4196" s="9" t="s">
        <v>27</v>
      </c>
      <c r="F4196" s="9">
        <v>1331300</v>
      </c>
      <c r="G4196" s="9">
        <v>1331300</v>
      </c>
      <c r="H4196" s="9" t="s">
        <v>83</v>
      </c>
      <c r="I4196" s="10"/>
    </row>
    <row r="4197" spans="1:9" ht="24" customHeight="1" x14ac:dyDescent="0.25">
      <c r="A4197" s="9">
        <v>4251</v>
      </c>
      <c r="B4197" s="9" t="s">
        <v>3166</v>
      </c>
      <c r="C4197" s="9" t="s">
        <v>50</v>
      </c>
      <c r="D4197" s="9" t="s">
        <v>65</v>
      </c>
      <c r="E4197" s="9" t="s">
        <v>27</v>
      </c>
      <c r="F4197" s="9">
        <v>666000</v>
      </c>
      <c r="G4197" s="9">
        <v>666000</v>
      </c>
      <c r="H4197" s="9" t="s">
        <v>83</v>
      </c>
      <c r="I4197" s="10"/>
    </row>
    <row r="4198" spans="1:9" x14ac:dyDescent="0.25">
      <c r="A4198" s="21" t="s">
        <v>17</v>
      </c>
      <c r="B4198" s="22"/>
      <c r="C4198" s="22"/>
      <c r="D4198" s="22"/>
      <c r="E4198" s="22"/>
      <c r="F4198" s="22"/>
      <c r="G4198" s="22"/>
      <c r="H4198" s="23"/>
    </row>
    <row r="4199" spans="1:9" ht="24" customHeight="1" x14ac:dyDescent="0.25">
      <c r="A4199" s="9">
        <v>5129</v>
      </c>
      <c r="B4199" s="9" t="s">
        <v>3838</v>
      </c>
      <c r="C4199" s="9" t="s">
        <v>75</v>
      </c>
      <c r="D4199" s="9" t="s">
        <v>32</v>
      </c>
      <c r="E4199" s="9" t="s">
        <v>77</v>
      </c>
      <c r="F4199" s="9">
        <v>2220000</v>
      </c>
      <c r="G4199" s="9">
        <v>2220000</v>
      </c>
      <c r="H4199" s="9" t="s">
        <v>83</v>
      </c>
      <c r="I4199" s="10"/>
    </row>
    <row r="4200" spans="1:9" ht="24" customHeight="1" x14ac:dyDescent="0.25">
      <c r="A4200" s="9">
        <v>5129</v>
      </c>
      <c r="B4200" s="9" t="s">
        <v>3839</v>
      </c>
      <c r="C4200" s="9" t="s">
        <v>68</v>
      </c>
      <c r="D4200" s="9" t="s">
        <v>32</v>
      </c>
      <c r="E4200" s="9" t="s">
        <v>77</v>
      </c>
      <c r="F4200" s="9">
        <v>3150000</v>
      </c>
      <c r="G4200" s="9">
        <v>3150000</v>
      </c>
      <c r="H4200" s="9" t="s">
        <v>83</v>
      </c>
      <c r="I4200" s="10"/>
    </row>
    <row r="4201" spans="1:9" ht="24" customHeight="1" x14ac:dyDescent="0.25">
      <c r="A4201" s="9">
        <v>5129</v>
      </c>
      <c r="B4201" s="9" t="s">
        <v>3840</v>
      </c>
      <c r="C4201" s="9" t="s">
        <v>74</v>
      </c>
      <c r="D4201" s="9" t="s">
        <v>32</v>
      </c>
      <c r="E4201" s="9" t="s">
        <v>77</v>
      </c>
      <c r="F4201" s="9">
        <v>6815000</v>
      </c>
      <c r="G4201" s="9">
        <v>6815000</v>
      </c>
      <c r="H4201" s="9" t="s">
        <v>83</v>
      </c>
      <c r="I4201" s="10"/>
    </row>
    <row r="4202" spans="1:9" ht="24" customHeight="1" x14ac:dyDescent="0.25">
      <c r="A4202" s="9">
        <v>5129</v>
      </c>
      <c r="B4202" s="9" t="s">
        <v>3841</v>
      </c>
      <c r="C4202" s="9" t="s">
        <v>71</v>
      </c>
      <c r="D4202" s="9" t="s">
        <v>65</v>
      </c>
      <c r="E4202" s="9" t="s">
        <v>77</v>
      </c>
      <c r="F4202" s="9">
        <v>470000</v>
      </c>
      <c r="G4202" s="9">
        <f t="shared" ref="G4202:G4205" si="98">H4202*F4202</f>
        <v>470000</v>
      </c>
      <c r="H4202" s="9">
        <v>1</v>
      </c>
      <c r="I4202" s="10"/>
    </row>
    <row r="4203" spans="1:9" ht="24" customHeight="1" x14ac:dyDescent="0.25">
      <c r="A4203" s="9">
        <v>5129</v>
      </c>
      <c r="B4203" s="9" t="s">
        <v>3842</v>
      </c>
      <c r="C4203" s="9" t="s">
        <v>69</v>
      </c>
      <c r="D4203" s="9" t="s">
        <v>65</v>
      </c>
      <c r="E4203" s="9" t="s">
        <v>77</v>
      </c>
      <c r="F4203" s="9">
        <v>568000</v>
      </c>
      <c r="G4203" s="9">
        <f t="shared" si="98"/>
        <v>568000</v>
      </c>
      <c r="H4203" s="9">
        <v>1</v>
      </c>
      <c r="I4203" s="10"/>
    </row>
    <row r="4204" spans="1:9" ht="24" customHeight="1" x14ac:dyDescent="0.25">
      <c r="A4204" s="9">
        <v>5129</v>
      </c>
      <c r="B4204" s="9" t="s">
        <v>3843</v>
      </c>
      <c r="C4204" s="9" t="s">
        <v>73</v>
      </c>
      <c r="D4204" s="9" t="s">
        <v>65</v>
      </c>
      <c r="E4204" s="9" t="s">
        <v>77</v>
      </c>
      <c r="F4204" s="9">
        <v>434000</v>
      </c>
      <c r="G4204" s="9">
        <f t="shared" si="98"/>
        <v>868000</v>
      </c>
      <c r="H4204" s="9">
        <v>2</v>
      </c>
      <c r="I4204" s="10"/>
    </row>
    <row r="4205" spans="1:9" ht="24" customHeight="1" x14ac:dyDescent="0.25">
      <c r="A4205" s="9">
        <v>5129</v>
      </c>
      <c r="B4205" s="9" t="s">
        <v>3844</v>
      </c>
      <c r="C4205" s="9" t="s">
        <v>70</v>
      </c>
      <c r="D4205" s="9" t="s">
        <v>65</v>
      </c>
      <c r="E4205" s="9" t="s">
        <v>77</v>
      </c>
      <c r="F4205" s="9">
        <v>470000</v>
      </c>
      <c r="G4205" s="9">
        <f t="shared" si="98"/>
        <v>470000</v>
      </c>
      <c r="H4205" s="9">
        <v>1</v>
      </c>
      <c r="I4205" s="10"/>
    </row>
    <row r="4206" spans="1:9" ht="15" customHeight="1" x14ac:dyDescent="0.25">
      <c r="A4206" s="18" t="s">
        <v>3418</v>
      </c>
      <c r="B4206" s="19"/>
      <c r="C4206" s="19"/>
      <c r="D4206" s="19"/>
      <c r="E4206" s="19"/>
      <c r="F4206" s="19"/>
      <c r="G4206" s="19"/>
      <c r="H4206" s="20"/>
    </row>
    <row r="4207" spans="1:9" x14ac:dyDescent="0.25">
      <c r="A4207" s="21" t="s">
        <v>17</v>
      </c>
      <c r="B4207" s="22"/>
      <c r="C4207" s="22"/>
      <c r="D4207" s="22"/>
      <c r="E4207" s="22"/>
      <c r="F4207" s="22"/>
      <c r="G4207" s="22"/>
      <c r="H4207" s="23"/>
    </row>
    <row r="4208" spans="1:9" ht="24" customHeight="1" x14ac:dyDescent="0.25">
      <c r="A4208" s="9">
        <v>4269</v>
      </c>
      <c r="B4208" s="9" t="s">
        <v>3419</v>
      </c>
      <c r="C4208" s="9" t="s">
        <v>1257</v>
      </c>
      <c r="D4208" s="9" t="s">
        <v>32</v>
      </c>
      <c r="E4208" s="9" t="s">
        <v>707</v>
      </c>
      <c r="F4208" s="9">
        <v>2666</v>
      </c>
      <c r="G4208" s="9">
        <f>H4208*F4208</f>
        <v>7998000</v>
      </c>
      <c r="H4208" s="9">
        <v>3000</v>
      </c>
      <c r="I4208" s="10"/>
    </row>
    <row r="4209" spans="1:9" ht="15" customHeight="1" x14ac:dyDescent="0.25">
      <c r="A4209" s="18" t="s">
        <v>3505</v>
      </c>
      <c r="B4209" s="19"/>
      <c r="C4209" s="19"/>
      <c r="D4209" s="19"/>
      <c r="E4209" s="19"/>
      <c r="F4209" s="19"/>
      <c r="G4209" s="19"/>
      <c r="H4209" s="20"/>
    </row>
    <row r="4210" spans="1:9" x14ac:dyDescent="0.25">
      <c r="A4210" s="21" t="s">
        <v>40</v>
      </c>
      <c r="B4210" s="22"/>
      <c r="C4210" s="22"/>
      <c r="D4210" s="22"/>
      <c r="E4210" s="22"/>
      <c r="F4210" s="22"/>
      <c r="G4210" s="22"/>
      <c r="H4210" s="23"/>
    </row>
    <row r="4211" spans="1:9" ht="24" customHeight="1" x14ac:dyDescent="0.25">
      <c r="A4211" s="9">
        <v>4251</v>
      </c>
      <c r="B4211" s="9" t="s">
        <v>3506</v>
      </c>
      <c r="C4211" s="9" t="s">
        <v>1240</v>
      </c>
      <c r="D4211" s="9" t="s">
        <v>65</v>
      </c>
      <c r="E4211" s="9" t="s">
        <v>27</v>
      </c>
      <c r="F4211" s="9">
        <v>26274480</v>
      </c>
      <c r="G4211" s="9">
        <v>26274480</v>
      </c>
      <c r="H4211" s="9">
        <v>1</v>
      </c>
      <c r="I4211" s="10"/>
    </row>
    <row r="4212" spans="1:9" ht="24" customHeight="1" x14ac:dyDescent="0.25">
      <c r="A4212" s="9">
        <v>4251</v>
      </c>
      <c r="B4212" s="9" t="s">
        <v>3929</v>
      </c>
      <c r="C4212" s="9" t="s">
        <v>1240</v>
      </c>
      <c r="D4212" s="9" t="s">
        <v>65</v>
      </c>
      <c r="E4212" s="9" t="s">
        <v>27</v>
      </c>
      <c r="F4212" s="9">
        <v>28599240</v>
      </c>
      <c r="G4212" s="9">
        <v>28599240</v>
      </c>
      <c r="H4212" s="9">
        <v>1</v>
      </c>
      <c r="I4212" s="10"/>
    </row>
    <row r="4213" spans="1:9" x14ac:dyDescent="0.25">
      <c r="A4213" s="21" t="s">
        <v>18</v>
      </c>
      <c r="B4213" s="22"/>
      <c r="C4213" s="22"/>
      <c r="D4213" s="22"/>
      <c r="E4213" s="22"/>
      <c r="F4213" s="22"/>
      <c r="G4213" s="22"/>
      <c r="H4213" s="23"/>
    </row>
    <row r="4214" spans="1:9" ht="24" customHeight="1" x14ac:dyDescent="0.25">
      <c r="A4214" s="9">
        <v>4251</v>
      </c>
      <c r="B4214" s="9" t="s">
        <v>3507</v>
      </c>
      <c r="C4214" s="9" t="s">
        <v>50</v>
      </c>
      <c r="D4214" s="9" t="s">
        <v>65</v>
      </c>
      <c r="E4214" s="9" t="s">
        <v>27</v>
      </c>
      <c r="F4214" s="9">
        <v>525000</v>
      </c>
      <c r="G4214" s="9">
        <v>525000</v>
      </c>
      <c r="H4214" s="9">
        <v>1</v>
      </c>
      <c r="I4214" s="10"/>
    </row>
    <row r="4215" spans="1:9" ht="15" customHeight="1" x14ac:dyDescent="0.25">
      <c r="A4215" s="18" t="s">
        <v>237</v>
      </c>
      <c r="B4215" s="19"/>
      <c r="C4215" s="19"/>
      <c r="D4215" s="19"/>
      <c r="E4215" s="19"/>
      <c r="F4215" s="19"/>
      <c r="G4215" s="19"/>
      <c r="H4215" s="20"/>
    </row>
    <row r="4216" spans="1:9" x14ac:dyDescent="0.25">
      <c r="A4216" s="21" t="s">
        <v>18</v>
      </c>
      <c r="B4216" s="22"/>
      <c r="C4216" s="22"/>
      <c r="D4216" s="22"/>
      <c r="E4216" s="22"/>
      <c r="F4216" s="22"/>
      <c r="G4216" s="22"/>
      <c r="H4216" s="23"/>
    </row>
    <row r="4217" spans="1:9" ht="24" customHeight="1" x14ac:dyDescent="0.25">
      <c r="A4217" s="9">
        <v>4239</v>
      </c>
      <c r="B4217" s="9" t="s">
        <v>795</v>
      </c>
      <c r="C4217" s="9" t="s">
        <v>239</v>
      </c>
      <c r="D4217" s="9" t="s">
        <v>32</v>
      </c>
      <c r="E4217" s="9" t="s">
        <v>27</v>
      </c>
      <c r="F4217" s="9">
        <v>420000</v>
      </c>
      <c r="G4217" s="9">
        <v>420000</v>
      </c>
      <c r="H4217" s="9">
        <v>1</v>
      </c>
      <c r="I4217" s="10"/>
    </row>
    <row r="4218" spans="1:9" ht="24" customHeight="1" x14ac:dyDescent="0.25">
      <c r="A4218" s="9">
        <v>4239</v>
      </c>
      <c r="B4218" s="9" t="s">
        <v>796</v>
      </c>
      <c r="C4218" s="9" t="s">
        <v>239</v>
      </c>
      <c r="D4218" s="9" t="s">
        <v>32</v>
      </c>
      <c r="E4218" s="9" t="s">
        <v>27</v>
      </c>
      <c r="F4218" s="9">
        <v>217000</v>
      </c>
      <c r="G4218" s="9">
        <v>217000</v>
      </c>
      <c r="H4218" s="9">
        <v>1</v>
      </c>
      <c r="I4218" s="10"/>
    </row>
    <row r="4219" spans="1:9" ht="24" customHeight="1" x14ac:dyDescent="0.25">
      <c r="A4219" s="9">
        <v>4239</v>
      </c>
      <c r="B4219" s="9" t="s">
        <v>797</v>
      </c>
      <c r="C4219" s="9" t="s">
        <v>239</v>
      </c>
      <c r="D4219" s="9" t="s">
        <v>32</v>
      </c>
      <c r="E4219" s="9" t="s">
        <v>27</v>
      </c>
      <c r="F4219" s="9">
        <v>538000</v>
      </c>
      <c r="G4219" s="9">
        <v>538000</v>
      </c>
      <c r="H4219" s="9">
        <v>1</v>
      </c>
      <c r="I4219" s="10"/>
    </row>
    <row r="4220" spans="1:9" ht="24" customHeight="1" x14ac:dyDescent="0.25">
      <c r="A4220" s="9">
        <v>4239</v>
      </c>
      <c r="B4220" s="9" t="s">
        <v>798</v>
      </c>
      <c r="C4220" s="9" t="s">
        <v>239</v>
      </c>
      <c r="D4220" s="9" t="s">
        <v>32</v>
      </c>
      <c r="E4220" s="9" t="s">
        <v>27</v>
      </c>
      <c r="F4220" s="9">
        <v>204000</v>
      </c>
      <c r="G4220" s="9">
        <v>204000</v>
      </c>
      <c r="H4220" s="9">
        <v>1</v>
      </c>
      <c r="I4220" s="10"/>
    </row>
    <row r="4221" spans="1:9" ht="24" customHeight="1" x14ac:dyDescent="0.25">
      <c r="A4221" s="9">
        <v>4239</v>
      </c>
      <c r="B4221" s="9" t="s">
        <v>799</v>
      </c>
      <c r="C4221" s="9" t="s">
        <v>239</v>
      </c>
      <c r="D4221" s="9" t="s">
        <v>32</v>
      </c>
      <c r="E4221" s="9" t="s">
        <v>27</v>
      </c>
      <c r="F4221" s="9">
        <v>290000</v>
      </c>
      <c r="G4221" s="9">
        <v>290000</v>
      </c>
      <c r="H4221" s="9">
        <v>1</v>
      </c>
      <c r="I4221" s="10"/>
    </row>
    <row r="4222" spans="1:9" ht="24" customHeight="1" x14ac:dyDescent="0.25">
      <c r="A4222" s="9">
        <v>4239</v>
      </c>
      <c r="B4222" s="9" t="s">
        <v>800</v>
      </c>
      <c r="C4222" s="9" t="s">
        <v>239</v>
      </c>
      <c r="D4222" s="9" t="s">
        <v>32</v>
      </c>
      <c r="E4222" s="9" t="s">
        <v>27</v>
      </c>
      <c r="F4222" s="9">
        <v>244611</v>
      </c>
      <c r="G4222" s="9">
        <v>244611</v>
      </c>
      <c r="H4222" s="9">
        <v>1</v>
      </c>
      <c r="I4222" s="10"/>
    </row>
    <row r="4223" spans="1:9" ht="24" customHeight="1" x14ac:dyDescent="0.25">
      <c r="A4223" s="9">
        <v>4239</v>
      </c>
      <c r="B4223" s="9" t="s">
        <v>801</v>
      </c>
      <c r="C4223" s="9" t="s">
        <v>239</v>
      </c>
      <c r="D4223" s="9" t="s">
        <v>32</v>
      </c>
      <c r="E4223" s="9" t="s">
        <v>27</v>
      </c>
      <c r="F4223" s="9">
        <v>190000</v>
      </c>
      <c r="G4223" s="9">
        <v>190000</v>
      </c>
      <c r="H4223" s="9">
        <v>1</v>
      </c>
      <c r="I4223" s="10"/>
    </row>
    <row r="4224" spans="1:9" ht="24" customHeight="1" x14ac:dyDescent="0.25">
      <c r="A4224" s="9">
        <v>4239</v>
      </c>
      <c r="B4224" s="9" t="s">
        <v>802</v>
      </c>
      <c r="C4224" s="9" t="s">
        <v>239</v>
      </c>
      <c r="D4224" s="9" t="s">
        <v>32</v>
      </c>
      <c r="E4224" s="9" t="s">
        <v>27</v>
      </c>
      <c r="F4224" s="9">
        <v>483921</v>
      </c>
      <c r="G4224" s="9">
        <v>483921</v>
      </c>
      <c r="H4224" s="9">
        <v>1</v>
      </c>
      <c r="I4224" s="10"/>
    </row>
    <row r="4225" spans="1:9" ht="24" customHeight="1" x14ac:dyDescent="0.25">
      <c r="A4225" s="9">
        <v>4239</v>
      </c>
      <c r="B4225" s="9" t="s">
        <v>803</v>
      </c>
      <c r="C4225" s="9" t="s">
        <v>239</v>
      </c>
      <c r="D4225" s="9" t="s">
        <v>32</v>
      </c>
      <c r="E4225" s="9" t="s">
        <v>27</v>
      </c>
      <c r="F4225" s="9">
        <v>176600</v>
      </c>
      <c r="G4225" s="9">
        <v>176600</v>
      </c>
      <c r="H4225" s="9">
        <v>1</v>
      </c>
      <c r="I4225" s="10"/>
    </row>
    <row r="4226" spans="1:9" ht="24" customHeight="1" x14ac:dyDescent="0.25">
      <c r="A4226" s="9">
        <v>4239</v>
      </c>
      <c r="B4226" s="9" t="s">
        <v>804</v>
      </c>
      <c r="C4226" s="9" t="s">
        <v>239</v>
      </c>
      <c r="D4226" s="9" t="s">
        <v>32</v>
      </c>
      <c r="E4226" s="9" t="s">
        <v>27</v>
      </c>
      <c r="F4226" s="9">
        <v>186600</v>
      </c>
      <c r="G4226" s="9">
        <v>186600</v>
      </c>
      <c r="H4226" s="9">
        <v>1</v>
      </c>
      <c r="I4226" s="10"/>
    </row>
    <row r="4227" spans="1:9" ht="24" customHeight="1" x14ac:dyDescent="0.25">
      <c r="A4227" s="9">
        <v>4239</v>
      </c>
      <c r="B4227" s="9" t="s">
        <v>805</v>
      </c>
      <c r="C4227" s="9" t="s">
        <v>239</v>
      </c>
      <c r="D4227" s="9" t="s">
        <v>32</v>
      </c>
      <c r="E4227" s="9" t="s">
        <v>27</v>
      </c>
      <c r="F4227" s="9">
        <v>411860</v>
      </c>
      <c r="G4227" s="9">
        <v>411860</v>
      </c>
      <c r="H4227" s="9">
        <v>1</v>
      </c>
      <c r="I4227" s="10"/>
    </row>
    <row r="4228" spans="1:9" ht="15" customHeight="1" x14ac:dyDescent="0.25">
      <c r="A4228" s="18" t="s">
        <v>67</v>
      </c>
      <c r="B4228" s="19"/>
      <c r="C4228" s="19"/>
      <c r="D4228" s="19"/>
      <c r="E4228" s="19"/>
      <c r="F4228" s="19"/>
      <c r="G4228" s="19"/>
      <c r="H4228" s="20"/>
    </row>
    <row r="4229" spans="1:9" x14ac:dyDescent="0.25">
      <c r="A4229" s="21" t="s">
        <v>17</v>
      </c>
      <c r="B4229" s="22"/>
      <c r="C4229" s="22"/>
      <c r="D4229" s="22"/>
      <c r="E4229" s="22"/>
      <c r="F4229" s="22"/>
      <c r="G4229" s="22"/>
      <c r="H4229" s="23"/>
    </row>
    <row r="4230" spans="1:9" ht="24" customHeight="1" x14ac:dyDescent="0.25">
      <c r="A4230" s="9">
        <v>5129</v>
      </c>
      <c r="B4230" s="9" t="s">
        <v>316</v>
      </c>
      <c r="C4230" s="9" t="s">
        <v>68</v>
      </c>
      <c r="D4230" s="9" t="s">
        <v>32</v>
      </c>
      <c r="E4230" s="9" t="s">
        <v>77</v>
      </c>
      <c r="F4230" s="9">
        <v>450000</v>
      </c>
      <c r="G4230" s="9">
        <f t="shared" ref="G4230:G4237" si="99">H4230*F4230</f>
        <v>900000</v>
      </c>
      <c r="H4230" s="9">
        <v>2</v>
      </c>
      <c r="I4230" s="10"/>
    </row>
    <row r="4231" spans="1:9" ht="24" customHeight="1" x14ac:dyDescent="0.25">
      <c r="A4231" s="9">
        <v>5129</v>
      </c>
      <c r="B4231" s="9" t="s">
        <v>317</v>
      </c>
      <c r="C4231" s="9" t="s">
        <v>72</v>
      </c>
      <c r="D4231" s="9" t="s">
        <v>32</v>
      </c>
      <c r="E4231" s="9" t="s">
        <v>77</v>
      </c>
      <c r="F4231" s="9">
        <v>585600</v>
      </c>
      <c r="G4231" s="9">
        <f t="shared" si="99"/>
        <v>1171200</v>
      </c>
      <c r="H4231" s="9">
        <v>2</v>
      </c>
      <c r="I4231" s="10"/>
    </row>
    <row r="4232" spans="1:9" ht="24" customHeight="1" x14ac:dyDescent="0.25">
      <c r="A4232" s="9">
        <v>5129</v>
      </c>
      <c r="B4232" s="9" t="s">
        <v>318</v>
      </c>
      <c r="C4232" s="9" t="s">
        <v>75</v>
      </c>
      <c r="D4232" s="9" t="s">
        <v>32</v>
      </c>
      <c r="E4232" s="9" t="s">
        <v>77</v>
      </c>
      <c r="F4232" s="9">
        <v>1536600</v>
      </c>
      <c r="G4232" s="9">
        <f t="shared" si="99"/>
        <v>1536600</v>
      </c>
      <c r="H4232" s="9">
        <v>1</v>
      </c>
      <c r="I4232" s="10"/>
    </row>
    <row r="4233" spans="1:9" ht="24" customHeight="1" x14ac:dyDescent="0.25">
      <c r="A4233" s="9">
        <v>5129</v>
      </c>
      <c r="B4233" s="9" t="s">
        <v>319</v>
      </c>
      <c r="C4233" s="9" t="s">
        <v>76</v>
      </c>
      <c r="D4233" s="9" t="s">
        <v>32</v>
      </c>
      <c r="E4233" s="9" t="s">
        <v>77</v>
      </c>
      <c r="F4233" s="9">
        <v>5927719.2000000002</v>
      </c>
      <c r="G4233" s="9">
        <f t="shared" si="99"/>
        <v>5927719.2000000002</v>
      </c>
      <c r="H4233" s="9">
        <v>1</v>
      </c>
      <c r="I4233" s="10"/>
    </row>
    <row r="4234" spans="1:9" ht="24" customHeight="1" x14ac:dyDescent="0.25">
      <c r="A4234" s="9">
        <v>5129</v>
      </c>
      <c r="B4234" s="9" t="s">
        <v>320</v>
      </c>
      <c r="C4234" s="9" t="s">
        <v>68</v>
      </c>
      <c r="D4234" s="9" t="s">
        <v>32</v>
      </c>
      <c r="E4234" s="9" t="s">
        <v>77</v>
      </c>
      <c r="F4234" s="9">
        <v>2248500</v>
      </c>
      <c r="G4234" s="9">
        <f t="shared" si="99"/>
        <v>2248500</v>
      </c>
      <c r="H4234" s="9">
        <v>1</v>
      </c>
      <c r="I4234" s="10"/>
    </row>
    <row r="4235" spans="1:9" ht="24" customHeight="1" x14ac:dyDescent="0.25">
      <c r="A4235" s="9">
        <v>5129</v>
      </c>
      <c r="B4235" s="9" t="s">
        <v>321</v>
      </c>
      <c r="C4235" s="9" t="s">
        <v>74</v>
      </c>
      <c r="D4235" s="9" t="s">
        <v>32</v>
      </c>
      <c r="E4235" s="9" t="s">
        <v>77</v>
      </c>
      <c r="F4235" s="9">
        <v>14160000</v>
      </c>
      <c r="G4235" s="9">
        <f t="shared" si="99"/>
        <v>14160000</v>
      </c>
      <c r="H4235" s="9">
        <v>1</v>
      </c>
      <c r="I4235" s="10"/>
    </row>
    <row r="4236" spans="1:9" ht="24" customHeight="1" x14ac:dyDescent="0.25">
      <c r="A4236" s="9">
        <v>5129</v>
      </c>
      <c r="B4236" s="9" t="s">
        <v>322</v>
      </c>
      <c r="C4236" s="9" t="s">
        <v>68</v>
      </c>
      <c r="D4236" s="9" t="s">
        <v>32</v>
      </c>
      <c r="E4236" s="9" t="s">
        <v>77</v>
      </c>
      <c r="F4236" s="9">
        <v>690000</v>
      </c>
      <c r="G4236" s="9">
        <f t="shared" si="99"/>
        <v>1380000</v>
      </c>
      <c r="H4236" s="9">
        <v>2</v>
      </c>
      <c r="I4236" s="10"/>
    </row>
    <row r="4237" spans="1:9" ht="24" customHeight="1" x14ac:dyDescent="0.25">
      <c r="A4237" s="9">
        <v>5129</v>
      </c>
      <c r="B4237" s="9" t="s">
        <v>323</v>
      </c>
      <c r="C4237" s="9" t="s">
        <v>74</v>
      </c>
      <c r="D4237" s="9" t="s">
        <v>32</v>
      </c>
      <c r="E4237" s="9" t="s">
        <v>77</v>
      </c>
      <c r="F4237" s="9">
        <v>4920000</v>
      </c>
      <c r="G4237" s="9">
        <f t="shared" si="99"/>
        <v>4920000</v>
      </c>
      <c r="H4237" s="9">
        <v>1</v>
      </c>
      <c r="I4237" s="10"/>
    </row>
    <row r="4238" spans="1:9" ht="24" customHeight="1" x14ac:dyDescent="0.25">
      <c r="A4238" s="9">
        <v>5129</v>
      </c>
      <c r="B4238" s="9" t="s">
        <v>324</v>
      </c>
      <c r="C4238" s="9" t="s">
        <v>71</v>
      </c>
      <c r="D4238" s="9" t="s">
        <v>65</v>
      </c>
      <c r="E4238" s="9" t="s">
        <v>77</v>
      </c>
      <c r="F4238" s="9">
        <v>450000</v>
      </c>
      <c r="G4238" s="9">
        <f t="shared" ref="G4238:G4242" si="100">H4238*F4238</f>
        <v>450000</v>
      </c>
      <c r="H4238" s="9">
        <v>1</v>
      </c>
      <c r="I4238" s="10"/>
    </row>
    <row r="4239" spans="1:9" ht="24" customHeight="1" x14ac:dyDescent="0.25">
      <c r="A4239" s="9">
        <v>5129</v>
      </c>
      <c r="B4239" s="9" t="s">
        <v>325</v>
      </c>
      <c r="C4239" s="9" t="s">
        <v>73</v>
      </c>
      <c r="D4239" s="9" t="s">
        <v>65</v>
      </c>
      <c r="E4239" s="9" t="s">
        <v>77</v>
      </c>
      <c r="F4239" s="9">
        <v>414000</v>
      </c>
      <c r="G4239" s="9">
        <f t="shared" si="100"/>
        <v>414000</v>
      </c>
      <c r="H4239" s="9">
        <v>1</v>
      </c>
      <c r="I4239" s="10"/>
    </row>
    <row r="4240" spans="1:9" ht="24" customHeight="1" x14ac:dyDescent="0.25">
      <c r="A4240" s="9">
        <v>5129</v>
      </c>
      <c r="B4240" s="9" t="s">
        <v>326</v>
      </c>
      <c r="C4240" s="9" t="s">
        <v>70</v>
      </c>
      <c r="D4240" s="9" t="s">
        <v>65</v>
      </c>
      <c r="E4240" s="9" t="s">
        <v>77</v>
      </c>
      <c r="F4240" s="9">
        <v>498000</v>
      </c>
      <c r="G4240" s="9">
        <f t="shared" si="100"/>
        <v>498000</v>
      </c>
      <c r="H4240" s="9">
        <v>1</v>
      </c>
      <c r="I4240" s="10"/>
    </row>
    <row r="4241" spans="1:9" ht="24" customHeight="1" x14ac:dyDescent="0.25">
      <c r="A4241" s="9">
        <v>5129</v>
      </c>
      <c r="B4241" s="9" t="s">
        <v>327</v>
      </c>
      <c r="C4241" s="9" t="s">
        <v>70</v>
      </c>
      <c r="D4241" s="9" t="s">
        <v>65</v>
      </c>
      <c r="E4241" s="9" t="s">
        <v>77</v>
      </c>
      <c r="F4241" s="9">
        <v>450000</v>
      </c>
      <c r="G4241" s="9">
        <f t="shared" si="100"/>
        <v>450000</v>
      </c>
      <c r="H4241" s="9">
        <v>1</v>
      </c>
      <c r="I4241" s="10"/>
    </row>
    <row r="4242" spans="1:9" ht="24" customHeight="1" x14ac:dyDescent="0.25">
      <c r="A4242" s="9">
        <v>5129</v>
      </c>
      <c r="B4242" s="9" t="s">
        <v>328</v>
      </c>
      <c r="C4242" s="9" t="s">
        <v>69</v>
      </c>
      <c r="D4242" s="9" t="s">
        <v>65</v>
      </c>
      <c r="E4242" s="9" t="s">
        <v>77</v>
      </c>
      <c r="F4242" s="9">
        <v>564000</v>
      </c>
      <c r="G4242" s="9">
        <f t="shared" si="100"/>
        <v>564000</v>
      </c>
      <c r="H4242" s="9">
        <v>1</v>
      </c>
      <c r="I4242" s="10"/>
    </row>
    <row r="4243" spans="1:9" ht="24" customHeight="1" x14ac:dyDescent="0.25">
      <c r="A4243" s="9">
        <v>5129</v>
      </c>
      <c r="B4243" s="9" t="s">
        <v>753</v>
      </c>
      <c r="C4243" s="9" t="s">
        <v>754</v>
      </c>
      <c r="D4243" s="9" t="s">
        <v>32</v>
      </c>
      <c r="E4243" s="9" t="s">
        <v>77</v>
      </c>
      <c r="F4243" s="9">
        <v>0</v>
      </c>
      <c r="G4243" s="9">
        <f>H4243*F4243</f>
        <v>0</v>
      </c>
      <c r="H4243" s="9">
        <v>20</v>
      </c>
      <c r="I4243" s="10"/>
    </row>
    <row r="4244" spans="1:9" ht="24" customHeight="1" x14ac:dyDescent="0.25">
      <c r="A4244" s="9">
        <v>5129</v>
      </c>
      <c r="B4244" s="9" t="s">
        <v>1319</v>
      </c>
      <c r="C4244" s="9" t="s">
        <v>1320</v>
      </c>
      <c r="D4244" s="9" t="s">
        <v>32</v>
      </c>
      <c r="E4244" s="9" t="s">
        <v>1278</v>
      </c>
      <c r="F4244" s="9">
        <v>0</v>
      </c>
      <c r="G4244" s="9">
        <f t="shared" ref="G4244" si="101">H4244*F4244</f>
        <v>0</v>
      </c>
      <c r="H4244" s="9">
        <v>1</v>
      </c>
      <c r="I4244" s="10"/>
    </row>
    <row r="4245" spans="1:9" ht="24" customHeight="1" x14ac:dyDescent="0.25">
      <c r="A4245" s="9">
        <v>5129</v>
      </c>
      <c r="B4245" s="9" t="s">
        <v>4426</v>
      </c>
      <c r="C4245" s="9" t="s">
        <v>4427</v>
      </c>
      <c r="D4245" s="9" t="s">
        <v>32</v>
      </c>
      <c r="E4245" s="9" t="s">
        <v>77</v>
      </c>
      <c r="F4245" s="9">
        <v>720000</v>
      </c>
      <c r="G4245" s="9">
        <f>H4245*F4245</f>
        <v>14400000</v>
      </c>
      <c r="H4245" s="9">
        <v>20</v>
      </c>
      <c r="I4245" s="10"/>
    </row>
    <row r="4246" spans="1:9" x14ac:dyDescent="0.25">
      <c r="A4246" s="21" t="s">
        <v>40</v>
      </c>
      <c r="B4246" s="22"/>
      <c r="C4246" s="22"/>
      <c r="D4246" s="22"/>
      <c r="E4246" s="22"/>
      <c r="F4246" s="22"/>
      <c r="G4246" s="22"/>
      <c r="H4246" s="23"/>
    </row>
    <row r="4247" spans="1:9" ht="24" customHeight="1" x14ac:dyDescent="0.25">
      <c r="A4247" s="9">
        <v>4251</v>
      </c>
      <c r="B4247" s="9" t="s">
        <v>2683</v>
      </c>
      <c r="C4247" s="9" t="s">
        <v>1071</v>
      </c>
      <c r="D4247" s="9" t="s">
        <v>65</v>
      </c>
      <c r="E4247" s="9" t="s">
        <v>27</v>
      </c>
      <c r="F4247" s="9">
        <v>23220000</v>
      </c>
      <c r="G4247" s="9">
        <v>23220000</v>
      </c>
      <c r="H4247" s="9">
        <v>1</v>
      </c>
      <c r="I4247" s="10"/>
    </row>
    <row r="4248" spans="1:9" x14ac:dyDescent="0.25">
      <c r="A4248" s="21" t="s">
        <v>18</v>
      </c>
      <c r="B4248" s="22"/>
      <c r="C4248" s="22"/>
      <c r="D4248" s="22"/>
      <c r="E4248" s="22"/>
      <c r="F4248" s="22"/>
      <c r="G4248" s="22"/>
      <c r="H4248" s="23"/>
    </row>
    <row r="4249" spans="1:9" ht="24" customHeight="1" x14ac:dyDescent="0.25">
      <c r="A4249" s="9">
        <v>4251</v>
      </c>
      <c r="B4249" s="9" t="s">
        <v>2684</v>
      </c>
      <c r="C4249" s="9" t="s">
        <v>50</v>
      </c>
      <c r="D4249" s="9" t="s">
        <v>65</v>
      </c>
      <c r="E4249" s="9" t="s">
        <v>27</v>
      </c>
      <c r="F4249" s="9">
        <v>0</v>
      </c>
      <c r="G4249" s="9">
        <v>0</v>
      </c>
      <c r="H4249" s="9">
        <v>1</v>
      </c>
      <c r="I4249" s="10"/>
    </row>
    <row r="4250" spans="1:9" ht="15" customHeight="1" x14ac:dyDescent="0.25">
      <c r="A4250" s="18" t="s">
        <v>223</v>
      </c>
      <c r="B4250" s="19"/>
      <c r="C4250" s="19"/>
      <c r="D4250" s="19"/>
      <c r="E4250" s="19"/>
      <c r="F4250" s="19"/>
      <c r="G4250" s="19"/>
      <c r="H4250" s="20"/>
    </row>
    <row r="4251" spans="1:9" x14ac:dyDescent="0.25">
      <c r="A4251" s="21" t="s">
        <v>18</v>
      </c>
      <c r="B4251" s="22"/>
      <c r="C4251" s="22"/>
      <c r="D4251" s="22"/>
      <c r="E4251" s="22"/>
      <c r="F4251" s="22"/>
      <c r="G4251" s="22"/>
      <c r="H4251" s="23"/>
    </row>
    <row r="4252" spans="1:9" ht="24" customHeight="1" x14ac:dyDescent="0.25">
      <c r="A4252" s="9">
        <v>4239</v>
      </c>
      <c r="B4252" s="9" t="s">
        <v>929</v>
      </c>
      <c r="C4252" s="9" t="s">
        <v>225</v>
      </c>
      <c r="D4252" s="9" t="s">
        <v>26</v>
      </c>
      <c r="E4252" s="9" t="s">
        <v>27</v>
      </c>
      <c r="F4252" s="9">
        <v>0</v>
      </c>
      <c r="G4252" s="9">
        <v>0</v>
      </c>
      <c r="H4252" s="9">
        <v>1</v>
      </c>
      <c r="I4252" s="10"/>
    </row>
    <row r="4253" spans="1:9" ht="24" customHeight="1" x14ac:dyDescent="0.25">
      <c r="A4253" s="9">
        <v>4239</v>
      </c>
      <c r="B4253" s="9" t="s">
        <v>930</v>
      </c>
      <c r="C4253" s="9" t="s">
        <v>225</v>
      </c>
      <c r="D4253" s="9" t="s">
        <v>26</v>
      </c>
      <c r="E4253" s="9" t="s">
        <v>27</v>
      </c>
      <c r="F4253" s="9">
        <v>0</v>
      </c>
      <c r="G4253" s="9">
        <v>0</v>
      </c>
      <c r="H4253" s="9">
        <v>1</v>
      </c>
      <c r="I4253" s="10"/>
    </row>
    <row r="4254" spans="1:9" ht="24" customHeight="1" x14ac:dyDescent="0.25">
      <c r="A4254" s="9">
        <v>4239</v>
      </c>
      <c r="B4254" s="9" t="s">
        <v>931</v>
      </c>
      <c r="C4254" s="9" t="s">
        <v>225</v>
      </c>
      <c r="D4254" s="9" t="s">
        <v>26</v>
      </c>
      <c r="E4254" s="9" t="s">
        <v>27</v>
      </c>
      <c r="F4254" s="9">
        <v>0</v>
      </c>
      <c r="G4254" s="9">
        <v>0</v>
      </c>
      <c r="H4254" s="9">
        <v>1</v>
      </c>
      <c r="I4254" s="10"/>
    </row>
    <row r="4255" spans="1:9" ht="24" customHeight="1" x14ac:dyDescent="0.25">
      <c r="A4255" s="9">
        <v>4239</v>
      </c>
      <c r="B4255" s="9" t="s">
        <v>1018</v>
      </c>
      <c r="C4255" s="9" t="s">
        <v>225</v>
      </c>
      <c r="D4255" s="9" t="s">
        <v>26</v>
      </c>
      <c r="E4255" s="9" t="s">
        <v>27</v>
      </c>
      <c r="F4255" s="9">
        <v>0</v>
      </c>
      <c r="G4255" s="9">
        <v>0</v>
      </c>
      <c r="H4255" s="9">
        <v>1</v>
      </c>
      <c r="I4255" s="10"/>
    </row>
    <row r="4256" spans="1:9" ht="24" customHeight="1" x14ac:dyDescent="0.25">
      <c r="A4256" s="9">
        <v>4239</v>
      </c>
      <c r="B4256" s="9" t="s">
        <v>1019</v>
      </c>
      <c r="C4256" s="9" t="s">
        <v>225</v>
      </c>
      <c r="D4256" s="9" t="s">
        <v>26</v>
      </c>
      <c r="E4256" s="9" t="s">
        <v>27</v>
      </c>
      <c r="F4256" s="9">
        <v>0</v>
      </c>
      <c r="G4256" s="9">
        <v>0</v>
      </c>
      <c r="H4256" s="9">
        <v>1</v>
      </c>
      <c r="I4256" s="10"/>
    </row>
    <row r="4257" spans="1:9" ht="24" customHeight="1" x14ac:dyDescent="0.25">
      <c r="A4257" s="9">
        <v>4239</v>
      </c>
      <c r="B4257" s="9" t="s">
        <v>1020</v>
      </c>
      <c r="C4257" s="9" t="s">
        <v>225</v>
      </c>
      <c r="D4257" s="9" t="s">
        <v>26</v>
      </c>
      <c r="E4257" s="9" t="s">
        <v>27</v>
      </c>
      <c r="F4257" s="9">
        <v>0</v>
      </c>
      <c r="G4257" s="9">
        <v>0</v>
      </c>
      <c r="H4257" s="9">
        <v>1</v>
      </c>
      <c r="I4257" s="10"/>
    </row>
    <row r="4258" spans="1:9" ht="24" customHeight="1" x14ac:dyDescent="0.25">
      <c r="A4258" s="9">
        <v>4239</v>
      </c>
      <c r="B4258" s="9" t="s">
        <v>1215</v>
      </c>
      <c r="C4258" s="9" t="s">
        <v>559</v>
      </c>
      <c r="D4258" s="9" t="s">
        <v>32</v>
      </c>
      <c r="E4258" s="9" t="s">
        <v>27</v>
      </c>
      <c r="F4258" s="9">
        <v>0</v>
      </c>
      <c r="G4258" s="9">
        <v>0</v>
      </c>
      <c r="H4258" s="9">
        <v>1</v>
      </c>
      <c r="I4258" s="10"/>
    </row>
    <row r="4259" spans="1:9" ht="24" customHeight="1" x14ac:dyDescent="0.25">
      <c r="A4259" s="9">
        <v>4239</v>
      </c>
      <c r="B4259" s="9" t="s">
        <v>1311</v>
      </c>
      <c r="C4259" s="9" t="s">
        <v>559</v>
      </c>
      <c r="D4259" s="9" t="s">
        <v>32</v>
      </c>
      <c r="E4259" s="9" t="s">
        <v>27</v>
      </c>
      <c r="F4259" s="9">
        <v>1500000</v>
      </c>
      <c r="G4259" s="9">
        <v>1500000</v>
      </c>
      <c r="H4259" s="9">
        <v>1</v>
      </c>
      <c r="I4259" s="10"/>
    </row>
    <row r="4260" spans="1:9" ht="24" customHeight="1" x14ac:dyDescent="0.25">
      <c r="A4260" s="9">
        <v>4239</v>
      </c>
      <c r="B4260" s="9" t="s">
        <v>1313</v>
      </c>
      <c r="C4260" s="9" t="s">
        <v>225</v>
      </c>
      <c r="D4260" s="9" t="s">
        <v>26</v>
      </c>
      <c r="E4260" s="9" t="s">
        <v>27</v>
      </c>
      <c r="F4260" s="9">
        <v>1000000</v>
      </c>
      <c r="G4260" s="9">
        <v>1000000</v>
      </c>
      <c r="H4260" s="9">
        <v>1</v>
      </c>
      <c r="I4260" s="10"/>
    </row>
    <row r="4261" spans="1:9" ht="24" customHeight="1" x14ac:dyDescent="0.25">
      <c r="A4261" s="9">
        <v>4239</v>
      </c>
      <c r="B4261" s="9" t="s">
        <v>1314</v>
      </c>
      <c r="C4261" s="9" t="s">
        <v>225</v>
      </c>
      <c r="D4261" s="9" t="s">
        <v>26</v>
      </c>
      <c r="E4261" s="9" t="s">
        <v>27</v>
      </c>
      <c r="F4261" s="9">
        <v>560000</v>
      </c>
      <c r="G4261" s="9">
        <v>560000</v>
      </c>
      <c r="H4261" s="9">
        <v>1</v>
      </c>
      <c r="I4261" s="10"/>
    </row>
    <row r="4262" spans="1:9" ht="24" customHeight="1" x14ac:dyDescent="0.25">
      <c r="A4262" s="9">
        <v>4239</v>
      </c>
      <c r="B4262" s="9" t="s">
        <v>3760</v>
      </c>
      <c r="C4262" s="9" t="s">
        <v>225</v>
      </c>
      <c r="D4262" s="9" t="s">
        <v>26</v>
      </c>
      <c r="E4262" s="9" t="s">
        <v>27</v>
      </c>
      <c r="F4262" s="9">
        <v>300000</v>
      </c>
      <c r="G4262" s="9">
        <v>300000</v>
      </c>
      <c r="H4262" s="9">
        <v>1</v>
      </c>
      <c r="I4262" s="10"/>
    </row>
    <row r="4263" spans="1:9" ht="24" customHeight="1" x14ac:dyDescent="0.25">
      <c r="A4263" s="9">
        <v>4239</v>
      </c>
      <c r="B4263" s="9" t="s">
        <v>3761</v>
      </c>
      <c r="C4263" s="9" t="s">
        <v>225</v>
      </c>
      <c r="D4263" s="9" t="s">
        <v>26</v>
      </c>
      <c r="E4263" s="9" t="s">
        <v>27</v>
      </c>
      <c r="F4263" s="9">
        <v>600000</v>
      </c>
      <c r="G4263" s="9">
        <v>600000</v>
      </c>
      <c r="H4263" s="9">
        <v>1</v>
      </c>
      <c r="I4263" s="10"/>
    </row>
    <row r="4264" spans="1:9" ht="24" customHeight="1" x14ac:dyDescent="0.25">
      <c r="A4264" s="9">
        <v>4239</v>
      </c>
      <c r="B4264" s="9" t="s">
        <v>3762</v>
      </c>
      <c r="C4264" s="9" t="s">
        <v>225</v>
      </c>
      <c r="D4264" s="9" t="s">
        <v>26</v>
      </c>
      <c r="E4264" s="9" t="s">
        <v>27</v>
      </c>
      <c r="F4264" s="9">
        <v>450000</v>
      </c>
      <c r="G4264" s="9">
        <v>450000</v>
      </c>
      <c r="H4264" s="9">
        <v>1</v>
      </c>
      <c r="I4264" s="10"/>
    </row>
    <row r="4265" spans="1:9" ht="24" customHeight="1" x14ac:dyDescent="0.25">
      <c r="A4265" s="9">
        <v>4239</v>
      </c>
      <c r="B4265" s="9" t="s">
        <v>3763</v>
      </c>
      <c r="C4265" s="9" t="s">
        <v>225</v>
      </c>
      <c r="D4265" s="9" t="s">
        <v>26</v>
      </c>
      <c r="E4265" s="9" t="s">
        <v>27</v>
      </c>
      <c r="F4265" s="9">
        <v>1000000</v>
      </c>
      <c r="G4265" s="9">
        <v>1000000</v>
      </c>
      <c r="H4265" s="9">
        <v>1</v>
      </c>
      <c r="I4265" s="10"/>
    </row>
    <row r="4266" spans="1:9" ht="24" customHeight="1" x14ac:dyDescent="0.25">
      <c r="A4266" s="9">
        <v>4239</v>
      </c>
      <c r="B4266" s="9" t="s">
        <v>3764</v>
      </c>
      <c r="C4266" s="9" t="s">
        <v>225</v>
      </c>
      <c r="D4266" s="9" t="s">
        <v>26</v>
      </c>
      <c r="E4266" s="9" t="s">
        <v>27</v>
      </c>
      <c r="F4266" s="9">
        <v>500000</v>
      </c>
      <c r="G4266" s="9">
        <v>500000</v>
      </c>
      <c r="H4266" s="9">
        <v>1</v>
      </c>
      <c r="I4266" s="10"/>
    </row>
    <row r="4267" spans="1:9" ht="24" customHeight="1" x14ac:dyDescent="0.25">
      <c r="A4267" s="9">
        <v>4239</v>
      </c>
      <c r="B4267" s="9" t="s">
        <v>3765</v>
      </c>
      <c r="C4267" s="9" t="s">
        <v>225</v>
      </c>
      <c r="D4267" s="9" t="s">
        <v>26</v>
      </c>
      <c r="E4267" s="9" t="s">
        <v>27</v>
      </c>
      <c r="F4267" s="9">
        <v>200000</v>
      </c>
      <c r="G4267" s="9">
        <v>200000</v>
      </c>
      <c r="H4267" s="9">
        <v>1</v>
      </c>
      <c r="I4267" s="10"/>
    </row>
    <row r="4268" spans="1:9" ht="24" customHeight="1" x14ac:dyDescent="0.25">
      <c r="A4268" s="9">
        <v>4239</v>
      </c>
      <c r="B4268" s="9" t="s">
        <v>3766</v>
      </c>
      <c r="C4268" s="9" t="s">
        <v>225</v>
      </c>
      <c r="D4268" s="9" t="s">
        <v>26</v>
      </c>
      <c r="E4268" s="9" t="s">
        <v>27</v>
      </c>
      <c r="F4268" s="9">
        <v>1000000</v>
      </c>
      <c r="G4268" s="9">
        <v>1000000</v>
      </c>
      <c r="H4268" s="9">
        <v>1</v>
      </c>
      <c r="I4268" s="10"/>
    </row>
    <row r="4269" spans="1:9" ht="24" customHeight="1" x14ac:dyDescent="0.25">
      <c r="A4269" s="9">
        <v>4239</v>
      </c>
      <c r="B4269" s="9" t="s">
        <v>3767</v>
      </c>
      <c r="C4269" s="9" t="s">
        <v>225</v>
      </c>
      <c r="D4269" s="9" t="s">
        <v>26</v>
      </c>
      <c r="E4269" s="9" t="s">
        <v>27</v>
      </c>
      <c r="F4269" s="9">
        <v>500000</v>
      </c>
      <c r="G4269" s="9">
        <v>500000</v>
      </c>
      <c r="H4269" s="9">
        <v>1</v>
      </c>
      <c r="I4269" s="10"/>
    </row>
    <row r="4270" spans="1:9" ht="24" customHeight="1" x14ac:dyDescent="0.25">
      <c r="A4270" s="9">
        <v>4239</v>
      </c>
      <c r="B4270" s="9" t="s">
        <v>3977</v>
      </c>
      <c r="C4270" s="9" t="s">
        <v>559</v>
      </c>
      <c r="D4270" s="9" t="s">
        <v>32</v>
      </c>
      <c r="E4270" s="9" t="s">
        <v>27</v>
      </c>
      <c r="F4270" s="9">
        <v>200000</v>
      </c>
      <c r="G4270" s="9">
        <v>200000</v>
      </c>
      <c r="H4270" s="9">
        <v>1</v>
      </c>
      <c r="I4270" s="10"/>
    </row>
    <row r="4271" spans="1:9" ht="24" customHeight="1" x14ac:dyDescent="0.25">
      <c r="A4271" s="9">
        <v>4239</v>
      </c>
      <c r="B4271" s="9" t="s">
        <v>3978</v>
      </c>
      <c r="C4271" s="9" t="s">
        <v>559</v>
      </c>
      <c r="D4271" s="9" t="s">
        <v>32</v>
      </c>
      <c r="E4271" s="9" t="s">
        <v>27</v>
      </c>
      <c r="F4271" s="9">
        <v>500000</v>
      </c>
      <c r="G4271" s="9">
        <v>500000</v>
      </c>
      <c r="H4271" s="9">
        <v>1</v>
      </c>
      <c r="I4271" s="10"/>
    </row>
    <row r="4272" spans="1:9" ht="24" customHeight="1" x14ac:dyDescent="0.25">
      <c r="A4272" s="9">
        <v>4239</v>
      </c>
      <c r="B4272" s="9" t="s">
        <v>3979</v>
      </c>
      <c r="C4272" s="9" t="s">
        <v>559</v>
      </c>
      <c r="D4272" s="9" t="s">
        <v>32</v>
      </c>
      <c r="E4272" s="9" t="s">
        <v>27</v>
      </c>
      <c r="F4272" s="9">
        <v>1000000</v>
      </c>
      <c r="G4272" s="9">
        <v>1000000</v>
      </c>
      <c r="H4272" s="9">
        <v>1</v>
      </c>
      <c r="I4272" s="10"/>
    </row>
    <row r="4273" spans="1:9" ht="24" customHeight="1" x14ac:dyDescent="0.25">
      <c r="A4273" s="9">
        <v>4239</v>
      </c>
      <c r="B4273" s="9" t="s">
        <v>3980</v>
      </c>
      <c r="C4273" s="9" t="s">
        <v>559</v>
      </c>
      <c r="D4273" s="9" t="s">
        <v>32</v>
      </c>
      <c r="E4273" s="9" t="s">
        <v>27</v>
      </c>
      <c r="F4273" s="9">
        <v>300000</v>
      </c>
      <c r="G4273" s="9">
        <v>300000</v>
      </c>
      <c r="H4273" s="9">
        <v>1</v>
      </c>
      <c r="I4273" s="10"/>
    </row>
    <row r="4274" spans="1:9" ht="24" customHeight="1" x14ac:dyDescent="0.25">
      <c r="A4274" s="9">
        <v>4239</v>
      </c>
      <c r="B4274" s="9" t="s">
        <v>3981</v>
      </c>
      <c r="C4274" s="9" t="s">
        <v>559</v>
      </c>
      <c r="D4274" s="9" t="s">
        <v>32</v>
      </c>
      <c r="E4274" s="9" t="s">
        <v>27</v>
      </c>
      <c r="F4274" s="9">
        <v>500000</v>
      </c>
      <c r="G4274" s="9">
        <v>500000</v>
      </c>
      <c r="H4274" s="9">
        <v>1</v>
      </c>
      <c r="I4274" s="10"/>
    </row>
    <row r="4275" spans="1:9" ht="24" customHeight="1" x14ac:dyDescent="0.25">
      <c r="A4275" s="9">
        <v>4239</v>
      </c>
      <c r="B4275" s="9" t="s">
        <v>3982</v>
      </c>
      <c r="C4275" s="9" t="s">
        <v>559</v>
      </c>
      <c r="D4275" s="9" t="s">
        <v>32</v>
      </c>
      <c r="E4275" s="9" t="s">
        <v>27</v>
      </c>
      <c r="F4275" s="9">
        <v>1000000</v>
      </c>
      <c r="G4275" s="9">
        <v>1000000</v>
      </c>
      <c r="H4275" s="9">
        <v>1</v>
      </c>
      <c r="I4275" s="10"/>
    </row>
    <row r="4276" spans="1:9" ht="24" customHeight="1" x14ac:dyDescent="0.25">
      <c r="A4276" s="9">
        <v>4239</v>
      </c>
      <c r="B4276" s="9" t="s">
        <v>3983</v>
      </c>
      <c r="C4276" s="9" t="s">
        <v>559</v>
      </c>
      <c r="D4276" s="9" t="s">
        <v>32</v>
      </c>
      <c r="E4276" s="9" t="s">
        <v>27</v>
      </c>
      <c r="F4276" s="9">
        <v>450000</v>
      </c>
      <c r="G4276" s="9">
        <v>450000</v>
      </c>
      <c r="H4276" s="9">
        <v>1</v>
      </c>
      <c r="I4276" s="10"/>
    </row>
    <row r="4277" spans="1:9" ht="24" customHeight="1" x14ac:dyDescent="0.25">
      <c r="A4277" s="9">
        <v>4239</v>
      </c>
      <c r="B4277" s="9" t="s">
        <v>3984</v>
      </c>
      <c r="C4277" s="9" t="s">
        <v>559</v>
      </c>
      <c r="D4277" s="9" t="s">
        <v>32</v>
      </c>
      <c r="E4277" s="9" t="s">
        <v>27</v>
      </c>
      <c r="F4277" s="9">
        <v>600000</v>
      </c>
      <c r="G4277" s="9">
        <v>600000</v>
      </c>
      <c r="H4277" s="9">
        <v>1</v>
      </c>
      <c r="I4277" s="10"/>
    </row>
    <row r="4278" spans="1:9" ht="24" customHeight="1" x14ac:dyDescent="0.25">
      <c r="A4278" s="9">
        <v>4239</v>
      </c>
      <c r="B4278" s="9" t="s">
        <v>4459</v>
      </c>
      <c r="C4278" s="9" t="s">
        <v>225</v>
      </c>
      <c r="D4278" s="9" t="s">
        <v>26</v>
      </c>
      <c r="E4278" s="9" t="s">
        <v>27</v>
      </c>
      <c r="F4278" s="9">
        <v>600000</v>
      </c>
      <c r="G4278" s="9">
        <v>600000</v>
      </c>
      <c r="H4278" s="9">
        <v>1</v>
      </c>
      <c r="I4278" s="10"/>
    </row>
    <row r="4279" spans="1:9" ht="24" customHeight="1" x14ac:dyDescent="0.25">
      <c r="A4279" s="9">
        <v>4239</v>
      </c>
      <c r="B4279" s="9" t="s">
        <v>4460</v>
      </c>
      <c r="C4279" s="9" t="s">
        <v>225</v>
      </c>
      <c r="D4279" s="9" t="s">
        <v>26</v>
      </c>
      <c r="E4279" s="9" t="s">
        <v>27</v>
      </c>
      <c r="F4279" s="9">
        <v>200000</v>
      </c>
      <c r="G4279" s="9">
        <v>200000</v>
      </c>
      <c r="H4279" s="9">
        <v>1</v>
      </c>
      <c r="I4279" s="10"/>
    </row>
    <row r="4280" spans="1:9" ht="15" customHeight="1" x14ac:dyDescent="0.25">
      <c r="A4280" s="18" t="s">
        <v>105</v>
      </c>
      <c r="B4280" s="19"/>
      <c r="C4280" s="19"/>
      <c r="D4280" s="19"/>
      <c r="E4280" s="19"/>
      <c r="F4280" s="19"/>
      <c r="G4280" s="19"/>
      <c r="H4280" s="20"/>
    </row>
    <row r="4281" spans="1:9" x14ac:dyDescent="0.25">
      <c r="A4281" s="21" t="s">
        <v>18</v>
      </c>
      <c r="B4281" s="22"/>
      <c r="C4281" s="22"/>
      <c r="D4281" s="22"/>
      <c r="E4281" s="22"/>
      <c r="F4281" s="22"/>
      <c r="G4281" s="22"/>
      <c r="H4281" s="23"/>
    </row>
    <row r="4282" spans="1:9" ht="24" customHeight="1" x14ac:dyDescent="0.25">
      <c r="A4282" s="9">
        <v>4239</v>
      </c>
      <c r="B4282" s="9" t="s">
        <v>435</v>
      </c>
      <c r="C4282" s="9" t="s">
        <v>98</v>
      </c>
      <c r="D4282" s="9" t="s">
        <v>26</v>
      </c>
      <c r="E4282" s="9" t="s">
        <v>27</v>
      </c>
      <c r="F4282" s="9">
        <v>460000</v>
      </c>
      <c r="G4282" s="9">
        <v>460000</v>
      </c>
      <c r="H4282" s="9">
        <v>1</v>
      </c>
      <c r="I4282" s="10"/>
    </row>
    <row r="4283" spans="1:9" ht="15" customHeight="1" x14ac:dyDescent="0.25">
      <c r="A4283" s="18" t="s">
        <v>402</v>
      </c>
      <c r="B4283" s="19"/>
      <c r="C4283" s="19"/>
      <c r="D4283" s="19"/>
      <c r="E4283" s="19"/>
      <c r="F4283" s="19"/>
      <c r="G4283" s="19"/>
      <c r="H4283" s="20"/>
    </row>
    <row r="4284" spans="1:9" x14ac:dyDescent="0.25">
      <c r="A4284" s="21" t="s">
        <v>18</v>
      </c>
      <c r="B4284" s="22"/>
      <c r="C4284" s="22"/>
      <c r="D4284" s="22"/>
      <c r="E4284" s="22"/>
      <c r="F4284" s="22"/>
      <c r="G4284" s="22"/>
      <c r="H4284" s="23"/>
    </row>
    <row r="4285" spans="1:9" ht="24" customHeight="1" x14ac:dyDescent="0.25">
      <c r="A4285" s="9">
        <v>4239</v>
      </c>
      <c r="B4285" s="9" t="s">
        <v>436</v>
      </c>
      <c r="C4285" s="9" t="s">
        <v>98</v>
      </c>
      <c r="D4285" s="9" t="s">
        <v>26</v>
      </c>
      <c r="E4285" s="9" t="s">
        <v>27</v>
      </c>
      <c r="F4285" s="9">
        <v>550000</v>
      </c>
      <c r="G4285" s="9">
        <v>550000</v>
      </c>
      <c r="H4285" s="9">
        <v>1</v>
      </c>
      <c r="I4285" s="10"/>
    </row>
    <row r="4286" spans="1:9" ht="15" customHeight="1" x14ac:dyDescent="0.25">
      <c r="A4286" s="18" t="s">
        <v>3540</v>
      </c>
      <c r="B4286" s="19"/>
      <c r="C4286" s="19"/>
      <c r="D4286" s="19"/>
      <c r="E4286" s="19"/>
      <c r="F4286" s="19"/>
      <c r="G4286" s="19"/>
      <c r="H4286" s="20"/>
    </row>
    <row r="4287" spans="1:9" x14ac:dyDescent="0.25">
      <c r="A4287" s="21" t="s">
        <v>17</v>
      </c>
      <c r="B4287" s="22"/>
      <c r="C4287" s="22"/>
      <c r="D4287" s="22"/>
      <c r="E4287" s="22"/>
      <c r="F4287" s="22"/>
      <c r="G4287" s="22"/>
      <c r="H4287" s="23"/>
    </row>
    <row r="4288" spans="1:9" ht="24" customHeight="1" x14ac:dyDescent="0.25">
      <c r="A4288" s="9">
        <v>4267</v>
      </c>
      <c r="B4288" s="9" t="s">
        <v>3541</v>
      </c>
      <c r="C4288" s="9" t="s">
        <v>1503</v>
      </c>
      <c r="D4288" s="9" t="s">
        <v>65</v>
      </c>
      <c r="E4288" s="9" t="s">
        <v>27</v>
      </c>
      <c r="F4288" s="9">
        <v>1371600</v>
      </c>
      <c r="G4288" s="9">
        <v>1371600</v>
      </c>
      <c r="H4288" s="9" t="s">
        <v>83</v>
      </c>
      <c r="I4288" s="10"/>
    </row>
    <row r="4289" spans="1:9" ht="24" customHeight="1" x14ac:dyDescent="0.25">
      <c r="A4289" s="9">
        <v>4267</v>
      </c>
      <c r="B4289" s="9" t="s">
        <v>3542</v>
      </c>
      <c r="C4289" s="9" t="s">
        <v>2044</v>
      </c>
      <c r="D4289" s="9" t="s">
        <v>65</v>
      </c>
      <c r="E4289" s="9" t="s">
        <v>77</v>
      </c>
      <c r="F4289" s="9">
        <v>13190</v>
      </c>
      <c r="G4289" s="9">
        <f>H4289*F4289</f>
        <v>4748400</v>
      </c>
      <c r="H4289" s="9">
        <v>360</v>
      </c>
      <c r="I4289" s="10"/>
    </row>
    <row r="4290" spans="1:9" ht="15" customHeight="1" x14ac:dyDescent="0.25">
      <c r="A4290" s="18" t="s">
        <v>1493</v>
      </c>
      <c r="B4290" s="19"/>
      <c r="C4290" s="19"/>
      <c r="D4290" s="19"/>
      <c r="E4290" s="19"/>
      <c r="F4290" s="19"/>
      <c r="G4290" s="19"/>
      <c r="H4290" s="20"/>
    </row>
    <row r="4291" spans="1:9" x14ac:dyDescent="0.25">
      <c r="A4291" s="21" t="s">
        <v>17</v>
      </c>
      <c r="B4291" s="22"/>
      <c r="C4291" s="22"/>
      <c r="D4291" s="22"/>
      <c r="E4291" s="22"/>
      <c r="F4291" s="22"/>
      <c r="G4291" s="22"/>
      <c r="H4291" s="23"/>
    </row>
    <row r="4292" spans="1:9" ht="24" customHeight="1" x14ac:dyDescent="0.25">
      <c r="A4292" s="9">
        <v>4269</v>
      </c>
      <c r="B4292" s="9" t="s">
        <v>4185</v>
      </c>
      <c r="C4292" s="9" t="s">
        <v>4186</v>
      </c>
      <c r="D4292" s="9" t="s">
        <v>32</v>
      </c>
      <c r="E4292" s="9" t="s">
        <v>77</v>
      </c>
      <c r="F4292" s="9">
        <v>4000</v>
      </c>
      <c r="G4292" s="9">
        <f t="shared" ref="G4292:G4294" si="102">H4292*F4292</f>
        <v>240000</v>
      </c>
      <c r="H4292" s="9">
        <v>60</v>
      </c>
      <c r="I4292" s="10"/>
    </row>
    <row r="4293" spans="1:9" ht="24" customHeight="1" x14ac:dyDescent="0.25">
      <c r="A4293" s="9">
        <v>4269</v>
      </c>
      <c r="B4293" s="9" t="s">
        <v>4187</v>
      </c>
      <c r="C4293" s="9" t="s">
        <v>4188</v>
      </c>
      <c r="D4293" s="9" t="s">
        <v>32</v>
      </c>
      <c r="E4293" s="9" t="s">
        <v>77</v>
      </c>
      <c r="F4293" s="9">
        <v>12000</v>
      </c>
      <c r="G4293" s="9">
        <f t="shared" si="102"/>
        <v>720000</v>
      </c>
      <c r="H4293" s="9">
        <v>60</v>
      </c>
      <c r="I4293" s="10"/>
    </row>
    <row r="4294" spans="1:9" ht="24" customHeight="1" x14ac:dyDescent="0.25">
      <c r="A4294" s="9">
        <v>4269</v>
      </c>
      <c r="B4294" s="9" t="s">
        <v>4189</v>
      </c>
      <c r="C4294" s="9" t="s">
        <v>1492</v>
      </c>
      <c r="D4294" s="9" t="s">
        <v>32</v>
      </c>
      <c r="E4294" s="9" t="s">
        <v>77</v>
      </c>
      <c r="F4294" s="9">
        <v>11000</v>
      </c>
      <c r="G4294" s="9">
        <f t="shared" si="102"/>
        <v>660000</v>
      </c>
      <c r="H4294" s="9">
        <v>60</v>
      </c>
      <c r="I4294" s="10"/>
    </row>
  </sheetData>
  <mergeCells count="4755">
    <mergeCell ref="A2946:H2946"/>
    <mergeCell ref="A3047:H3047"/>
    <mergeCell ref="A3301:H3301"/>
    <mergeCell ref="A3302:H3302"/>
    <mergeCell ref="A2953:H2953"/>
    <mergeCell ref="A2840:H2840"/>
    <mergeCell ref="A2904:H2904"/>
    <mergeCell ref="A2892:H2892"/>
    <mergeCell ref="A2893:H2893"/>
    <mergeCell ref="A660:H660"/>
    <mergeCell ref="A661:H661"/>
    <mergeCell ref="A2555:H2555"/>
    <mergeCell ref="A2556:H2556"/>
    <mergeCell ref="A4209:H4209"/>
    <mergeCell ref="A4210:H4210"/>
    <mergeCell ref="A4213:H4213"/>
    <mergeCell ref="A2974:H2974"/>
    <mergeCell ref="A2975:H2975"/>
    <mergeCell ref="A2994:H2994"/>
    <mergeCell ref="A3039:H3039"/>
    <mergeCell ref="A3040:H3040"/>
    <mergeCell ref="A3042:H3042"/>
    <mergeCell ref="A4117:H4117"/>
    <mergeCell ref="A2751:H2751"/>
    <mergeCell ref="A2218:H2218"/>
    <mergeCell ref="A3679:H3679"/>
    <mergeCell ref="A3029:H3029"/>
    <mergeCell ref="A3030:H3030"/>
    <mergeCell ref="A3034:H3034"/>
    <mergeCell ref="A3035:H3035"/>
    <mergeCell ref="A2528:H2528"/>
    <mergeCell ref="A1953:H1953"/>
    <mergeCell ref="A1834:H1834"/>
    <mergeCell ref="A1706:H1706"/>
    <mergeCell ref="A1707:H1707"/>
    <mergeCell ref="A1739:H1739"/>
    <mergeCell ref="A1941:H1941"/>
    <mergeCell ref="A1752:H1752"/>
    <mergeCell ref="A2406:H2406"/>
    <mergeCell ref="A2407:H2407"/>
    <mergeCell ref="A2431:H2431"/>
    <mergeCell ref="WMC1465:WMJ1465"/>
    <mergeCell ref="WMK1465:WMR1465"/>
    <mergeCell ref="WMS1465:WMZ1465"/>
    <mergeCell ref="WNA1465:WNH1465"/>
    <mergeCell ref="WNI1465:WNP1465"/>
    <mergeCell ref="WIC1465:WIJ1465"/>
    <mergeCell ref="WIK1465:WIR1465"/>
    <mergeCell ref="WIS1465:WIZ1465"/>
    <mergeCell ref="WJA1465:WJH1465"/>
    <mergeCell ref="A3989:H3989"/>
    <mergeCell ref="A3990:H3990"/>
    <mergeCell ref="A4290:H4290"/>
    <mergeCell ref="A4291:H4291"/>
    <mergeCell ref="A2791:H2791"/>
    <mergeCell ref="A2792:H2792"/>
    <mergeCell ref="A1446:H1446"/>
    <mergeCell ref="A1447:H1447"/>
    <mergeCell ref="A1449:H1449"/>
    <mergeCell ref="A1450:H1450"/>
    <mergeCell ref="A2432:H2432"/>
    <mergeCell ref="A2434:H2434"/>
    <mergeCell ref="A3720:H3720"/>
    <mergeCell ref="A3722:H3722"/>
    <mergeCell ref="A2075:H2075"/>
    <mergeCell ref="A1940:H1940"/>
    <mergeCell ref="A1998:H1998"/>
    <mergeCell ref="A2529:H2529"/>
    <mergeCell ref="A3326:H3326"/>
    <mergeCell ref="A3327:H3327"/>
    <mergeCell ref="A3244:H3244"/>
    <mergeCell ref="A2943:H2943"/>
    <mergeCell ref="A2944:H2944"/>
    <mergeCell ref="XEW1465:XFD1465"/>
    <mergeCell ref="XBM1465:XBT1465"/>
    <mergeCell ref="XBU1465:XCB1465"/>
    <mergeCell ref="XCC1465:XCJ1465"/>
    <mergeCell ref="XCK1465:XCR1465"/>
    <mergeCell ref="XCS1465:XCZ1465"/>
    <mergeCell ref="XDA1465:XDH1465"/>
    <mergeCell ref="XDI1465:XDP1465"/>
    <mergeCell ref="XDQ1465:XDX1465"/>
    <mergeCell ref="XDY1465:XEF1465"/>
    <mergeCell ref="WYS1465:WYZ1465"/>
    <mergeCell ref="WZA1465:WZH1465"/>
    <mergeCell ref="WZI1465:WZP1465"/>
    <mergeCell ref="WZQ1465:WZX1465"/>
    <mergeCell ref="WZY1465:XAF1465"/>
    <mergeCell ref="XAG1465:XAN1465"/>
    <mergeCell ref="XAO1465:XAV1465"/>
    <mergeCell ref="XAW1465:XBD1465"/>
    <mergeCell ref="XBE1465:XBL1465"/>
    <mergeCell ref="A2794:H2794"/>
    <mergeCell ref="A3781:H3781"/>
    <mergeCell ref="XEG1465:XEN1465"/>
    <mergeCell ref="XEO1465:XEV1465"/>
    <mergeCell ref="WQK1465:WQR1465"/>
    <mergeCell ref="WQS1465:WQZ1465"/>
    <mergeCell ref="WRA1465:WRH1465"/>
    <mergeCell ref="WRI1465:WRP1465"/>
    <mergeCell ref="WRQ1465:WRX1465"/>
    <mergeCell ref="WRY1465:WSF1465"/>
    <mergeCell ref="WSG1465:WSN1465"/>
    <mergeCell ref="WSO1465:WSV1465"/>
    <mergeCell ref="WSW1465:WTD1465"/>
    <mergeCell ref="A2186:H2186"/>
    <mergeCell ref="A3243:H3243"/>
    <mergeCell ref="A3067:H3067"/>
    <mergeCell ref="A3068:H3068"/>
    <mergeCell ref="A2956:H2956"/>
    <mergeCell ref="A2968:H2968"/>
    <mergeCell ref="WKO1465:WKV1465"/>
    <mergeCell ref="WWG1465:WWN1465"/>
    <mergeCell ref="WWO1465:WWV1465"/>
    <mergeCell ref="WWW1465:WXD1465"/>
    <mergeCell ref="WXE1465:WXL1465"/>
    <mergeCell ref="WXM1465:WXT1465"/>
    <mergeCell ref="WXU1465:WYB1465"/>
    <mergeCell ref="WYC1465:WYJ1465"/>
    <mergeCell ref="WYK1465:WYR1465"/>
    <mergeCell ref="A2899:H2899"/>
    <mergeCell ref="A2800:H2800"/>
    <mergeCell ref="A2801:H2801"/>
    <mergeCell ref="A2803:H2803"/>
    <mergeCell ref="WTE1465:WTL1465"/>
    <mergeCell ref="WTM1465:WTT1465"/>
    <mergeCell ref="WTU1465:WUB1465"/>
    <mergeCell ref="WUC1465:WUJ1465"/>
    <mergeCell ref="WUK1465:WUR1465"/>
    <mergeCell ref="WUS1465:WUZ1465"/>
    <mergeCell ref="WVA1465:WVH1465"/>
    <mergeCell ref="WVI1465:WVP1465"/>
    <mergeCell ref="WVQ1465:WVX1465"/>
    <mergeCell ref="WVY1465:WWF1465"/>
    <mergeCell ref="WNQ1465:WNX1465"/>
    <mergeCell ref="WNY1465:WOF1465"/>
    <mergeCell ref="WOG1465:WON1465"/>
    <mergeCell ref="WOO1465:WOV1465"/>
    <mergeCell ref="WOW1465:WPD1465"/>
    <mergeCell ref="WPE1465:WPL1465"/>
    <mergeCell ref="WPM1465:WPT1465"/>
    <mergeCell ref="WPU1465:WQB1465"/>
    <mergeCell ref="WQC1465:WQJ1465"/>
    <mergeCell ref="WKW1465:WLD1465"/>
    <mergeCell ref="WLE1465:WLL1465"/>
    <mergeCell ref="WLM1465:WLT1465"/>
    <mergeCell ref="WLU1465:WMB1465"/>
    <mergeCell ref="WFI1465:WFP1465"/>
    <mergeCell ref="WFQ1465:WFX1465"/>
    <mergeCell ref="WFY1465:WGF1465"/>
    <mergeCell ref="WGG1465:WGN1465"/>
    <mergeCell ref="WGO1465:WGV1465"/>
    <mergeCell ref="WGW1465:WHD1465"/>
    <mergeCell ref="WHE1465:WHL1465"/>
    <mergeCell ref="WHM1465:WHT1465"/>
    <mergeCell ref="WHU1465:WIB1465"/>
    <mergeCell ref="WCO1465:WCV1465"/>
    <mergeCell ref="WCW1465:WDD1465"/>
    <mergeCell ref="WDE1465:WDL1465"/>
    <mergeCell ref="WDM1465:WDT1465"/>
    <mergeCell ref="WDU1465:WEB1465"/>
    <mergeCell ref="WEC1465:WEJ1465"/>
    <mergeCell ref="WEK1465:WER1465"/>
    <mergeCell ref="WES1465:WEZ1465"/>
    <mergeCell ref="WFA1465:WFH1465"/>
    <mergeCell ref="WJI1465:WJP1465"/>
    <mergeCell ref="WJQ1465:WJX1465"/>
    <mergeCell ref="WJY1465:WKF1465"/>
    <mergeCell ref="WKG1465:WKN1465"/>
    <mergeCell ref="VZU1465:WAB1465"/>
    <mergeCell ref="WAC1465:WAJ1465"/>
    <mergeCell ref="WAK1465:WAR1465"/>
    <mergeCell ref="WAS1465:WAZ1465"/>
    <mergeCell ref="WBA1465:WBH1465"/>
    <mergeCell ref="WBI1465:WBP1465"/>
    <mergeCell ref="WBQ1465:WBX1465"/>
    <mergeCell ref="WBY1465:WCF1465"/>
    <mergeCell ref="WCG1465:WCN1465"/>
    <mergeCell ref="VXA1465:VXH1465"/>
    <mergeCell ref="VXI1465:VXP1465"/>
    <mergeCell ref="VXQ1465:VXX1465"/>
    <mergeCell ref="VXY1465:VYF1465"/>
    <mergeCell ref="VYG1465:VYN1465"/>
    <mergeCell ref="VYO1465:VYV1465"/>
    <mergeCell ref="VYW1465:VZD1465"/>
    <mergeCell ref="VZE1465:VZL1465"/>
    <mergeCell ref="VZM1465:VZT1465"/>
    <mergeCell ref="VUG1465:VUN1465"/>
    <mergeCell ref="VUO1465:VUV1465"/>
    <mergeCell ref="VUW1465:VVD1465"/>
    <mergeCell ref="VVE1465:VVL1465"/>
    <mergeCell ref="VVM1465:VVT1465"/>
    <mergeCell ref="VVU1465:VWB1465"/>
    <mergeCell ref="VWC1465:VWJ1465"/>
    <mergeCell ref="VWK1465:VWR1465"/>
    <mergeCell ref="VWS1465:VWZ1465"/>
    <mergeCell ref="VRM1465:VRT1465"/>
    <mergeCell ref="VRU1465:VSB1465"/>
    <mergeCell ref="VSC1465:VSJ1465"/>
    <mergeCell ref="VSK1465:VSR1465"/>
    <mergeCell ref="VSS1465:VSZ1465"/>
    <mergeCell ref="VTA1465:VTH1465"/>
    <mergeCell ref="VTI1465:VTP1465"/>
    <mergeCell ref="VTQ1465:VTX1465"/>
    <mergeCell ref="VTY1465:VUF1465"/>
    <mergeCell ref="VOS1465:VOZ1465"/>
    <mergeCell ref="VPA1465:VPH1465"/>
    <mergeCell ref="VPI1465:VPP1465"/>
    <mergeCell ref="VPQ1465:VPX1465"/>
    <mergeCell ref="VPY1465:VQF1465"/>
    <mergeCell ref="VQG1465:VQN1465"/>
    <mergeCell ref="VQO1465:VQV1465"/>
    <mergeCell ref="VQW1465:VRD1465"/>
    <mergeCell ref="VRE1465:VRL1465"/>
    <mergeCell ref="VLY1465:VMF1465"/>
    <mergeCell ref="VMG1465:VMN1465"/>
    <mergeCell ref="VMO1465:VMV1465"/>
    <mergeCell ref="VMW1465:VND1465"/>
    <mergeCell ref="VNE1465:VNL1465"/>
    <mergeCell ref="VNM1465:VNT1465"/>
    <mergeCell ref="VNU1465:VOB1465"/>
    <mergeCell ref="VOC1465:VOJ1465"/>
    <mergeCell ref="VOK1465:VOR1465"/>
    <mergeCell ref="VJE1465:VJL1465"/>
    <mergeCell ref="VJM1465:VJT1465"/>
    <mergeCell ref="VJU1465:VKB1465"/>
    <mergeCell ref="VKC1465:VKJ1465"/>
    <mergeCell ref="VKK1465:VKR1465"/>
    <mergeCell ref="VKS1465:VKZ1465"/>
    <mergeCell ref="VLA1465:VLH1465"/>
    <mergeCell ref="VLI1465:VLP1465"/>
    <mergeCell ref="VLQ1465:VLX1465"/>
    <mergeCell ref="VGK1465:VGR1465"/>
    <mergeCell ref="VGS1465:VGZ1465"/>
    <mergeCell ref="VHA1465:VHH1465"/>
    <mergeCell ref="VHI1465:VHP1465"/>
    <mergeCell ref="VHQ1465:VHX1465"/>
    <mergeCell ref="VHY1465:VIF1465"/>
    <mergeCell ref="VIG1465:VIN1465"/>
    <mergeCell ref="VIO1465:VIV1465"/>
    <mergeCell ref="VIW1465:VJD1465"/>
    <mergeCell ref="VDQ1465:VDX1465"/>
    <mergeCell ref="VDY1465:VEF1465"/>
    <mergeCell ref="VEG1465:VEN1465"/>
    <mergeCell ref="VEO1465:VEV1465"/>
    <mergeCell ref="VEW1465:VFD1465"/>
    <mergeCell ref="VFE1465:VFL1465"/>
    <mergeCell ref="VFM1465:VFT1465"/>
    <mergeCell ref="VFU1465:VGB1465"/>
    <mergeCell ref="VGC1465:VGJ1465"/>
    <mergeCell ref="VAW1465:VBD1465"/>
    <mergeCell ref="VBE1465:VBL1465"/>
    <mergeCell ref="VBM1465:VBT1465"/>
    <mergeCell ref="VBU1465:VCB1465"/>
    <mergeCell ref="VCC1465:VCJ1465"/>
    <mergeCell ref="VCK1465:VCR1465"/>
    <mergeCell ref="VCS1465:VCZ1465"/>
    <mergeCell ref="VDA1465:VDH1465"/>
    <mergeCell ref="VDI1465:VDP1465"/>
    <mergeCell ref="UYC1465:UYJ1465"/>
    <mergeCell ref="UYK1465:UYR1465"/>
    <mergeCell ref="UYS1465:UYZ1465"/>
    <mergeCell ref="UZA1465:UZH1465"/>
    <mergeCell ref="UZI1465:UZP1465"/>
    <mergeCell ref="UZQ1465:UZX1465"/>
    <mergeCell ref="UZY1465:VAF1465"/>
    <mergeCell ref="VAG1465:VAN1465"/>
    <mergeCell ref="VAO1465:VAV1465"/>
    <mergeCell ref="UVI1465:UVP1465"/>
    <mergeCell ref="UVQ1465:UVX1465"/>
    <mergeCell ref="UVY1465:UWF1465"/>
    <mergeCell ref="UWG1465:UWN1465"/>
    <mergeCell ref="UWO1465:UWV1465"/>
    <mergeCell ref="UWW1465:UXD1465"/>
    <mergeCell ref="UXE1465:UXL1465"/>
    <mergeCell ref="UXM1465:UXT1465"/>
    <mergeCell ref="UXU1465:UYB1465"/>
    <mergeCell ref="USO1465:USV1465"/>
    <mergeCell ref="USW1465:UTD1465"/>
    <mergeCell ref="UTE1465:UTL1465"/>
    <mergeCell ref="UTM1465:UTT1465"/>
    <mergeCell ref="UTU1465:UUB1465"/>
    <mergeCell ref="UUC1465:UUJ1465"/>
    <mergeCell ref="UUK1465:UUR1465"/>
    <mergeCell ref="UUS1465:UUZ1465"/>
    <mergeCell ref="UVA1465:UVH1465"/>
    <mergeCell ref="UPU1465:UQB1465"/>
    <mergeCell ref="UQC1465:UQJ1465"/>
    <mergeCell ref="UQK1465:UQR1465"/>
    <mergeCell ref="UQS1465:UQZ1465"/>
    <mergeCell ref="URA1465:URH1465"/>
    <mergeCell ref="URI1465:URP1465"/>
    <mergeCell ref="URQ1465:URX1465"/>
    <mergeCell ref="URY1465:USF1465"/>
    <mergeCell ref="USG1465:USN1465"/>
    <mergeCell ref="UNA1465:UNH1465"/>
    <mergeCell ref="UNI1465:UNP1465"/>
    <mergeCell ref="UNQ1465:UNX1465"/>
    <mergeCell ref="UNY1465:UOF1465"/>
    <mergeCell ref="UOG1465:UON1465"/>
    <mergeCell ref="UOO1465:UOV1465"/>
    <mergeCell ref="UOW1465:UPD1465"/>
    <mergeCell ref="UPE1465:UPL1465"/>
    <mergeCell ref="UPM1465:UPT1465"/>
    <mergeCell ref="UKG1465:UKN1465"/>
    <mergeCell ref="UKO1465:UKV1465"/>
    <mergeCell ref="UKW1465:ULD1465"/>
    <mergeCell ref="ULE1465:ULL1465"/>
    <mergeCell ref="ULM1465:ULT1465"/>
    <mergeCell ref="ULU1465:UMB1465"/>
    <mergeCell ref="UMC1465:UMJ1465"/>
    <mergeCell ref="UMK1465:UMR1465"/>
    <mergeCell ref="UMS1465:UMZ1465"/>
    <mergeCell ref="UHM1465:UHT1465"/>
    <mergeCell ref="UHU1465:UIB1465"/>
    <mergeCell ref="UIC1465:UIJ1465"/>
    <mergeCell ref="UIK1465:UIR1465"/>
    <mergeCell ref="UIS1465:UIZ1465"/>
    <mergeCell ref="UJA1465:UJH1465"/>
    <mergeCell ref="UJI1465:UJP1465"/>
    <mergeCell ref="UJQ1465:UJX1465"/>
    <mergeCell ref="UJY1465:UKF1465"/>
    <mergeCell ref="UES1465:UEZ1465"/>
    <mergeCell ref="UFA1465:UFH1465"/>
    <mergeCell ref="UFI1465:UFP1465"/>
    <mergeCell ref="UFQ1465:UFX1465"/>
    <mergeCell ref="UFY1465:UGF1465"/>
    <mergeCell ref="UGG1465:UGN1465"/>
    <mergeCell ref="UGO1465:UGV1465"/>
    <mergeCell ref="UGW1465:UHD1465"/>
    <mergeCell ref="UHE1465:UHL1465"/>
    <mergeCell ref="UBY1465:UCF1465"/>
    <mergeCell ref="UCG1465:UCN1465"/>
    <mergeCell ref="UCO1465:UCV1465"/>
    <mergeCell ref="UCW1465:UDD1465"/>
    <mergeCell ref="UDE1465:UDL1465"/>
    <mergeCell ref="UDM1465:UDT1465"/>
    <mergeCell ref="UDU1465:UEB1465"/>
    <mergeCell ref="UEC1465:UEJ1465"/>
    <mergeCell ref="UEK1465:UER1465"/>
    <mergeCell ref="TZE1465:TZL1465"/>
    <mergeCell ref="TZM1465:TZT1465"/>
    <mergeCell ref="TZU1465:UAB1465"/>
    <mergeCell ref="UAC1465:UAJ1465"/>
    <mergeCell ref="UAK1465:UAR1465"/>
    <mergeCell ref="UAS1465:UAZ1465"/>
    <mergeCell ref="UBA1465:UBH1465"/>
    <mergeCell ref="UBI1465:UBP1465"/>
    <mergeCell ref="UBQ1465:UBX1465"/>
    <mergeCell ref="TWK1465:TWR1465"/>
    <mergeCell ref="TWS1465:TWZ1465"/>
    <mergeCell ref="TXA1465:TXH1465"/>
    <mergeCell ref="TXI1465:TXP1465"/>
    <mergeCell ref="TXQ1465:TXX1465"/>
    <mergeCell ref="TXY1465:TYF1465"/>
    <mergeCell ref="TYG1465:TYN1465"/>
    <mergeCell ref="TYO1465:TYV1465"/>
    <mergeCell ref="TYW1465:TZD1465"/>
    <mergeCell ref="TTQ1465:TTX1465"/>
    <mergeCell ref="TTY1465:TUF1465"/>
    <mergeCell ref="TUG1465:TUN1465"/>
    <mergeCell ref="TUO1465:TUV1465"/>
    <mergeCell ref="TUW1465:TVD1465"/>
    <mergeCell ref="TVE1465:TVL1465"/>
    <mergeCell ref="TVM1465:TVT1465"/>
    <mergeCell ref="TVU1465:TWB1465"/>
    <mergeCell ref="TWC1465:TWJ1465"/>
    <mergeCell ref="TQW1465:TRD1465"/>
    <mergeCell ref="TRE1465:TRL1465"/>
    <mergeCell ref="TRM1465:TRT1465"/>
    <mergeCell ref="TRU1465:TSB1465"/>
    <mergeCell ref="TSC1465:TSJ1465"/>
    <mergeCell ref="TSK1465:TSR1465"/>
    <mergeCell ref="TSS1465:TSZ1465"/>
    <mergeCell ref="TTA1465:TTH1465"/>
    <mergeCell ref="TTI1465:TTP1465"/>
    <mergeCell ref="TOC1465:TOJ1465"/>
    <mergeCell ref="TOK1465:TOR1465"/>
    <mergeCell ref="TOS1465:TOZ1465"/>
    <mergeCell ref="TPA1465:TPH1465"/>
    <mergeCell ref="TPI1465:TPP1465"/>
    <mergeCell ref="TPQ1465:TPX1465"/>
    <mergeCell ref="TPY1465:TQF1465"/>
    <mergeCell ref="TQG1465:TQN1465"/>
    <mergeCell ref="TQO1465:TQV1465"/>
    <mergeCell ref="TLI1465:TLP1465"/>
    <mergeCell ref="TLQ1465:TLX1465"/>
    <mergeCell ref="TLY1465:TMF1465"/>
    <mergeCell ref="TMG1465:TMN1465"/>
    <mergeCell ref="TMO1465:TMV1465"/>
    <mergeCell ref="TMW1465:TND1465"/>
    <mergeCell ref="TNE1465:TNL1465"/>
    <mergeCell ref="TNM1465:TNT1465"/>
    <mergeCell ref="TNU1465:TOB1465"/>
    <mergeCell ref="TIO1465:TIV1465"/>
    <mergeCell ref="TIW1465:TJD1465"/>
    <mergeCell ref="TJE1465:TJL1465"/>
    <mergeCell ref="TJM1465:TJT1465"/>
    <mergeCell ref="TJU1465:TKB1465"/>
    <mergeCell ref="TKC1465:TKJ1465"/>
    <mergeCell ref="TKK1465:TKR1465"/>
    <mergeCell ref="TKS1465:TKZ1465"/>
    <mergeCell ref="TLA1465:TLH1465"/>
    <mergeCell ref="TFU1465:TGB1465"/>
    <mergeCell ref="TGC1465:TGJ1465"/>
    <mergeCell ref="TGK1465:TGR1465"/>
    <mergeCell ref="TGS1465:TGZ1465"/>
    <mergeCell ref="THA1465:THH1465"/>
    <mergeCell ref="THI1465:THP1465"/>
    <mergeCell ref="THQ1465:THX1465"/>
    <mergeCell ref="THY1465:TIF1465"/>
    <mergeCell ref="TIG1465:TIN1465"/>
    <mergeCell ref="TDA1465:TDH1465"/>
    <mergeCell ref="TDI1465:TDP1465"/>
    <mergeCell ref="TDQ1465:TDX1465"/>
    <mergeCell ref="TDY1465:TEF1465"/>
    <mergeCell ref="TEG1465:TEN1465"/>
    <mergeCell ref="TEO1465:TEV1465"/>
    <mergeCell ref="TEW1465:TFD1465"/>
    <mergeCell ref="TFE1465:TFL1465"/>
    <mergeCell ref="TFM1465:TFT1465"/>
    <mergeCell ref="TAG1465:TAN1465"/>
    <mergeCell ref="TAO1465:TAV1465"/>
    <mergeCell ref="TAW1465:TBD1465"/>
    <mergeCell ref="TBE1465:TBL1465"/>
    <mergeCell ref="TBM1465:TBT1465"/>
    <mergeCell ref="TBU1465:TCB1465"/>
    <mergeCell ref="TCC1465:TCJ1465"/>
    <mergeCell ref="TCK1465:TCR1465"/>
    <mergeCell ref="TCS1465:TCZ1465"/>
    <mergeCell ref="SXM1465:SXT1465"/>
    <mergeCell ref="SXU1465:SYB1465"/>
    <mergeCell ref="SYC1465:SYJ1465"/>
    <mergeCell ref="SYK1465:SYR1465"/>
    <mergeCell ref="SYS1465:SYZ1465"/>
    <mergeCell ref="SZA1465:SZH1465"/>
    <mergeCell ref="SZI1465:SZP1465"/>
    <mergeCell ref="SZQ1465:SZX1465"/>
    <mergeCell ref="SZY1465:TAF1465"/>
    <mergeCell ref="SUS1465:SUZ1465"/>
    <mergeCell ref="SVA1465:SVH1465"/>
    <mergeCell ref="SVI1465:SVP1465"/>
    <mergeCell ref="SVQ1465:SVX1465"/>
    <mergeCell ref="SVY1465:SWF1465"/>
    <mergeCell ref="SWG1465:SWN1465"/>
    <mergeCell ref="SWO1465:SWV1465"/>
    <mergeCell ref="SWW1465:SXD1465"/>
    <mergeCell ref="SXE1465:SXL1465"/>
    <mergeCell ref="SRY1465:SSF1465"/>
    <mergeCell ref="SSG1465:SSN1465"/>
    <mergeCell ref="SSO1465:SSV1465"/>
    <mergeCell ref="SSW1465:STD1465"/>
    <mergeCell ref="STE1465:STL1465"/>
    <mergeCell ref="STM1465:STT1465"/>
    <mergeCell ref="STU1465:SUB1465"/>
    <mergeCell ref="SUC1465:SUJ1465"/>
    <mergeCell ref="SUK1465:SUR1465"/>
    <mergeCell ref="SPE1465:SPL1465"/>
    <mergeCell ref="SPM1465:SPT1465"/>
    <mergeCell ref="SPU1465:SQB1465"/>
    <mergeCell ref="SQC1465:SQJ1465"/>
    <mergeCell ref="SQK1465:SQR1465"/>
    <mergeCell ref="SQS1465:SQZ1465"/>
    <mergeCell ref="SRA1465:SRH1465"/>
    <mergeCell ref="SRI1465:SRP1465"/>
    <mergeCell ref="SRQ1465:SRX1465"/>
    <mergeCell ref="SMK1465:SMR1465"/>
    <mergeCell ref="SMS1465:SMZ1465"/>
    <mergeCell ref="SNA1465:SNH1465"/>
    <mergeCell ref="SNI1465:SNP1465"/>
    <mergeCell ref="SNQ1465:SNX1465"/>
    <mergeCell ref="SNY1465:SOF1465"/>
    <mergeCell ref="SOG1465:SON1465"/>
    <mergeCell ref="SOO1465:SOV1465"/>
    <mergeCell ref="SOW1465:SPD1465"/>
    <mergeCell ref="SJQ1465:SJX1465"/>
    <mergeCell ref="SJY1465:SKF1465"/>
    <mergeCell ref="SKG1465:SKN1465"/>
    <mergeCell ref="SKO1465:SKV1465"/>
    <mergeCell ref="SKW1465:SLD1465"/>
    <mergeCell ref="SLE1465:SLL1465"/>
    <mergeCell ref="SLM1465:SLT1465"/>
    <mergeCell ref="SLU1465:SMB1465"/>
    <mergeCell ref="SMC1465:SMJ1465"/>
    <mergeCell ref="SGW1465:SHD1465"/>
    <mergeCell ref="SHE1465:SHL1465"/>
    <mergeCell ref="SHM1465:SHT1465"/>
    <mergeCell ref="SHU1465:SIB1465"/>
    <mergeCell ref="SIC1465:SIJ1465"/>
    <mergeCell ref="SIK1465:SIR1465"/>
    <mergeCell ref="SIS1465:SIZ1465"/>
    <mergeCell ref="SJA1465:SJH1465"/>
    <mergeCell ref="SJI1465:SJP1465"/>
    <mergeCell ref="SEC1465:SEJ1465"/>
    <mergeCell ref="SEK1465:SER1465"/>
    <mergeCell ref="SES1465:SEZ1465"/>
    <mergeCell ref="SFA1465:SFH1465"/>
    <mergeCell ref="SFI1465:SFP1465"/>
    <mergeCell ref="SFQ1465:SFX1465"/>
    <mergeCell ref="SFY1465:SGF1465"/>
    <mergeCell ref="SGG1465:SGN1465"/>
    <mergeCell ref="SGO1465:SGV1465"/>
    <mergeCell ref="SBI1465:SBP1465"/>
    <mergeCell ref="SBQ1465:SBX1465"/>
    <mergeCell ref="SBY1465:SCF1465"/>
    <mergeCell ref="SCG1465:SCN1465"/>
    <mergeCell ref="SCO1465:SCV1465"/>
    <mergeCell ref="SCW1465:SDD1465"/>
    <mergeCell ref="SDE1465:SDL1465"/>
    <mergeCell ref="SDM1465:SDT1465"/>
    <mergeCell ref="SDU1465:SEB1465"/>
    <mergeCell ref="RYO1465:RYV1465"/>
    <mergeCell ref="RYW1465:RZD1465"/>
    <mergeCell ref="RZE1465:RZL1465"/>
    <mergeCell ref="RZM1465:RZT1465"/>
    <mergeCell ref="RZU1465:SAB1465"/>
    <mergeCell ref="SAC1465:SAJ1465"/>
    <mergeCell ref="SAK1465:SAR1465"/>
    <mergeCell ref="SAS1465:SAZ1465"/>
    <mergeCell ref="SBA1465:SBH1465"/>
    <mergeCell ref="RVU1465:RWB1465"/>
    <mergeCell ref="RWC1465:RWJ1465"/>
    <mergeCell ref="RWK1465:RWR1465"/>
    <mergeCell ref="RWS1465:RWZ1465"/>
    <mergeCell ref="RXA1465:RXH1465"/>
    <mergeCell ref="RXI1465:RXP1465"/>
    <mergeCell ref="RXQ1465:RXX1465"/>
    <mergeCell ref="RXY1465:RYF1465"/>
    <mergeCell ref="RYG1465:RYN1465"/>
    <mergeCell ref="RTA1465:RTH1465"/>
    <mergeCell ref="RTI1465:RTP1465"/>
    <mergeCell ref="RTQ1465:RTX1465"/>
    <mergeCell ref="RTY1465:RUF1465"/>
    <mergeCell ref="RUG1465:RUN1465"/>
    <mergeCell ref="RUO1465:RUV1465"/>
    <mergeCell ref="RUW1465:RVD1465"/>
    <mergeCell ref="RVE1465:RVL1465"/>
    <mergeCell ref="RVM1465:RVT1465"/>
    <mergeCell ref="RQG1465:RQN1465"/>
    <mergeCell ref="RQO1465:RQV1465"/>
    <mergeCell ref="RQW1465:RRD1465"/>
    <mergeCell ref="RRE1465:RRL1465"/>
    <mergeCell ref="RRM1465:RRT1465"/>
    <mergeCell ref="RRU1465:RSB1465"/>
    <mergeCell ref="RSC1465:RSJ1465"/>
    <mergeCell ref="RSK1465:RSR1465"/>
    <mergeCell ref="RSS1465:RSZ1465"/>
    <mergeCell ref="RNM1465:RNT1465"/>
    <mergeCell ref="RNU1465:ROB1465"/>
    <mergeCell ref="ROC1465:ROJ1465"/>
    <mergeCell ref="ROK1465:ROR1465"/>
    <mergeCell ref="ROS1465:ROZ1465"/>
    <mergeCell ref="RPA1465:RPH1465"/>
    <mergeCell ref="RPI1465:RPP1465"/>
    <mergeCell ref="RPQ1465:RPX1465"/>
    <mergeCell ref="RPY1465:RQF1465"/>
    <mergeCell ref="RKS1465:RKZ1465"/>
    <mergeCell ref="RLA1465:RLH1465"/>
    <mergeCell ref="RLI1465:RLP1465"/>
    <mergeCell ref="RLQ1465:RLX1465"/>
    <mergeCell ref="RLY1465:RMF1465"/>
    <mergeCell ref="RMG1465:RMN1465"/>
    <mergeCell ref="RMO1465:RMV1465"/>
    <mergeCell ref="RMW1465:RND1465"/>
    <mergeCell ref="RNE1465:RNL1465"/>
    <mergeCell ref="RHY1465:RIF1465"/>
    <mergeCell ref="RIG1465:RIN1465"/>
    <mergeCell ref="RIO1465:RIV1465"/>
    <mergeCell ref="RIW1465:RJD1465"/>
    <mergeCell ref="RJE1465:RJL1465"/>
    <mergeCell ref="RJM1465:RJT1465"/>
    <mergeCell ref="RJU1465:RKB1465"/>
    <mergeCell ref="RKC1465:RKJ1465"/>
    <mergeCell ref="RKK1465:RKR1465"/>
    <mergeCell ref="RFE1465:RFL1465"/>
    <mergeCell ref="RFM1465:RFT1465"/>
    <mergeCell ref="RFU1465:RGB1465"/>
    <mergeCell ref="RGC1465:RGJ1465"/>
    <mergeCell ref="RGK1465:RGR1465"/>
    <mergeCell ref="RGS1465:RGZ1465"/>
    <mergeCell ref="RHA1465:RHH1465"/>
    <mergeCell ref="RHI1465:RHP1465"/>
    <mergeCell ref="RHQ1465:RHX1465"/>
    <mergeCell ref="RCK1465:RCR1465"/>
    <mergeCell ref="RCS1465:RCZ1465"/>
    <mergeCell ref="RDA1465:RDH1465"/>
    <mergeCell ref="RDI1465:RDP1465"/>
    <mergeCell ref="RDQ1465:RDX1465"/>
    <mergeCell ref="RDY1465:REF1465"/>
    <mergeCell ref="REG1465:REN1465"/>
    <mergeCell ref="REO1465:REV1465"/>
    <mergeCell ref="REW1465:RFD1465"/>
    <mergeCell ref="QZQ1465:QZX1465"/>
    <mergeCell ref="QZY1465:RAF1465"/>
    <mergeCell ref="RAG1465:RAN1465"/>
    <mergeCell ref="RAO1465:RAV1465"/>
    <mergeCell ref="RAW1465:RBD1465"/>
    <mergeCell ref="RBE1465:RBL1465"/>
    <mergeCell ref="RBM1465:RBT1465"/>
    <mergeCell ref="RBU1465:RCB1465"/>
    <mergeCell ref="RCC1465:RCJ1465"/>
    <mergeCell ref="QWW1465:QXD1465"/>
    <mergeCell ref="QXE1465:QXL1465"/>
    <mergeCell ref="QXM1465:QXT1465"/>
    <mergeCell ref="QXU1465:QYB1465"/>
    <mergeCell ref="QYC1465:QYJ1465"/>
    <mergeCell ref="QYK1465:QYR1465"/>
    <mergeCell ref="QYS1465:QYZ1465"/>
    <mergeCell ref="QZA1465:QZH1465"/>
    <mergeCell ref="QZI1465:QZP1465"/>
    <mergeCell ref="QUC1465:QUJ1465"/>
    <mergeCell ref="QUK1465:QUR1465"/>
    <mergeCell ref="QUS1465:QUZ1465"/>
    <mergeCell ref="QVA1465:QVH1465"/>
    <mergeCell ref="QVI1465:QVP1465"/>
    <mergeCell ref="QVQ1465:QVX1465"/>
    <mergeCell ref="QVY1465:QWF1465"/>
    <mergeCell ref="QWG1465:QWN1465"/>
    <mergeCell ref="QWO1465:QWV1465"/>
    <mergeCell ref="QRI1465:QRP1465"/>
    <mergeCell ref="QRQ1465:QRX1465"/>
    <mergeCell ref="QRY1465:QSF1465"/>
    <mergeCell ref="QSG1465:QSN1465"/>
    <mergeCell ref="QSO1465:QSV1465"/>
    <mergeCell ref="QSW1465:QTD1465"/>
    <mergeCell ref="QTE1465:QTL1465"/>
    <mergeCell ref="QTM1465:QTT1465"/>
    <mergeCell ref="QTU1465:QUB1465"/>
    <mergeCell ref="QOO1465:QOV1465"/>
    <mergeCell ref="QOW1465:QPD1465"/>
    <mergeCell ref="QPE1465:QPL1465"/>
    <mergeCell ref="QPM1465:QPT1465"/>
    <mergeCell ref="QPU1465:QQB1465"/>
    <mergeCell ref="QQC1465:QQJ1465"/>
    <mergeCell ref="QQK1465:QQR1465"/>
    <mergeCell ref="QQS1465:QQZ1465"/>
    <mergeCell ref="QRA1465:QRH1465"/>
    <mergeCell ref="QLU1465:QMB1465"/>
    <mergeCell ref="QMC1465:QMJ1465"/>
    <mergeCell ref="QMK1465:QMR1465"/>
    <mergeCell ref="QMS1465:QMZ1465"/>
    <mergeCell ref="QNA1465:QNH1465"/>
    <mergeCell ref="QNI1465:QNP1465"/>
    <mergeCell ref="QNQ1465:QNX1465"/>
    <mergeCell ref="QNY1465:QOF1465"/>
    <mergeCell ref="QOG1465:QON1465"/>
    <mergeCell ref="QJA1465:QJH1465"/>
    <mergeCell ref="QJI1465:QJP1465"/>
    <mergeCell ref="QJQ1465:QJX1465"/>
    <mergeCell ref="QJY1465:QKF1465"/>
    <mergeCell ref="QKG1465:QKN1465"/>
    <mergeCell ref="QKO1465:QKV1465"/>
    <mergeCell ref="QKW1465:QLD1465"/>
    <mergeCell ref="QLE1465:QLL1465"/>
    <mergeCell ref="QLM1465:QLT1465"/>
    <mergeCell ref="QGG1465:QGN1465"/>
    <mergeCell ref="QGO1465:QGV1465"/>
    <mergeCell ref="QGW1465:QHD1465"/>
    <mergeCell ref="QHE1465:QHL1465"/>
    <mergeCell ref="QHM1465:QHT1465"/>
    <mergeCell ref="QHU1465:QIB1465"/>
    <mergeCell ref="QIC1465:QIJ1465"/>
    <mergeCell ref="QIK1465:QIR1465"/>
    <mergeCell ref="QIS1465:QIZ1465"/>
    <mergeCell ref="QDM1465:QDT1465"/>
    <mergeCell ref="QDU1465:QEB1465"/>
    <mergeCell ref="QEC1465:QEJ1465"/>
    <mergeCell ref="QEK1465:QER1465"/>
    <mergeCell ref="QES1465:QEZ1465"/>
    <mergeCell ref="QFA1465:QFH1465"/>
    <mergeCell ref="QFI1465:QFP1465"/>
    <mergeCell ref="QFQ1465:QFX1465"/>
    <mergeCell ref="QFY1465:QGF1465"/>
    <mergeCell ref="QAS1465:QAZ1465"/>
    <mergeCell ref="QBA1465:QBH1465"/>
    <mergeCell ref="QBI1465:QBP1465"/>
    <mergeCell ref="QBQ1465:QBX1465"/>
    <mergeCell ref="QBY1465:QCF1465"/>
    <mergeCell ref="QCG1465:QCN1465"/>
    <mergeCell ref="QCO1465:QCV1465"/>
    <mergeCell ref="QCW1465:QDD1465"/>
    <mergeCell ref="QDE1465:QDL1465"/>
    <mergeCell ref="PXY1465:PYF1465"/>
    <mergeCell ref="PYG1465:PYN1465"/>
    <mergeCell ref="PYO1465:PYV1465"/>
    <mergeCell ref="PYW1465:PZD1465"/>
    <mergeCell ref="PZE1465:PZL1465"/>
    <mergeCell ref="PZM1465:PZT1465"/>
    <mergeCell ref="PZU1465:QAB1465"/>
    <mergeCell ref="QAC1465:QAJ1465"/>
    <mergeCell ref="QAK1465:QAR1465"/>
    <mergeCell ref="PVE1465:PVL1465"/>
    <mergeCell ref="PVM1465:PVT1465"/>
    <mergeCell ref="PVU1465:PWB1465"/>
    <mergeCell ref="PWC1465:PWJ1465"/>
    <mergeCell ref="PWK1465:PWR1465"/>
    <mergeCell ref="PWS1465:PWZ1465"/>
    <mergeCell ref="PXA1465:PXH1465"/>
    <mergeCell ref="PXI1465:PXP1465"/>
    <mergeCell ref="PXQ1465:PXX1465"/>
    <mergeCell ref="PSK1465:PSR1465"/>
    <mergeCell ref="PSS1465:PSZ1465"/>
    <mergeCell ref="PTA1465:PTH1465"/>
    <mergeCell ref="PTI1465:PTP1465"/>
    <mergeCell ref="PTQ1465:PTX1465"/>
    <mergeCell ref="PTY1465:PUF1465"/>
    <mergeCell ref="PUG1465:PUN1465"/>
    <mergeCell ref="PUO1465:PUV1465"/>
    <mergeCell ref="PUW1465:PVD1465"/>
    <mergeCell ref="PPQ1465:PPX1465"/>
    <mergeCell ref="PPY1465:PQF1465"/>
    <mergeCell ref="PQG1465:PQN1465"/>
    <mergeCell ref="PQO1465:PQV1465"/>
    <mergeCell ref="PQW1465:PRD1465"/>
    <mergeCell ref="PRE1465:PRL1465"/>
    <mergeCell ref="PRM1465:PRT1465"/>
    <mergeCell ref="PRU1465:PSB1465"/>
    <mergeCell ref="PSC1465:PSJ1465"/>
    <mergeCell ref="PMW1465:PND1465"/>
    <mergeCell ref="PNE1465:PNL1465"/>
    <mergeCell ref="PNM1465:PNT1465"/>
    <mergeCell ref="PNU1465:POB1465"/>
    <mergeCell ref="POC1465:POJ1465"/>
    <mergeCell ref="POK1465:POR1465"/>
    <mergeCell ref="POS1465:POZ1465"/>
    <mergeCell ref="PPA1465:PPH1465"/>
    <mergeCell ref="PPI1465:PPP1465"/>
    <mergeCell ref="PKC1465:PKJ1465"/>
    <mergeCell ref="PKK1465:PKR1465"/>
    <mergeCell ref="PKS1465:PKZ1465"/>
    <mergeCell ref="PLA1465:PLH1465"/>
    <mergeCell ref="PLI1465:PLP1465"/>
    <mergeCell ref="PLQ1465:PLX1465"/>
    <mergeCell ref="PLY1465:PMF1465"/>
    <mergeCell ref="PMG1465:PMN1465"/>
    <mergeCell ref="PMO1465:PMV1465"/>
    <mergeCell ref="PHI1465:PHP1465"/>
    <mergeCell ref="PHQ1465:PHX1465"/>
    <mergeCell ref="PHY1465:PIF1465"/>
    <mergeCell ref="PIG1465:PIN1465"/>
    <mergeCell ref="PIO1465:PIV1465"/>
    <mergeCell ref="PIW1465:PJD1465"/>
    <mergeCell ref="PJE1465:PJL1465"/>
    <mergeCell ref="PJM1465:PJT1465"/>
    <mergeCell ref="PJU1465:PKB1465"/>
    <mergeCell ref="PEO1465:PEV1465"/>
    <mergeCell ref="PEW1465:PFD1465"/>
    <mergeCell ref="PFE1465:PFL1465"/>
    <mergeCell ref="PFM1465:PFT1465"/>
    <mergeCell ref="PFU1465:PGB1465"/>
    <mergeCell ref="PGC1465:PGJ1465"/>
    <mergeCell ref="PGK1465:PGR1465"/>
    <mergeCell ref="PGS1465:PGZ1465"/>
    <mergeCell ref="PHA1465:PHH1465"/>
    <mergeCell ref="PBU1465:PCB1465"/>
    <mergeCell ref="PCC1465:PCJ1465"/>
    <mergeCell ref="PCK1465:PCR1465"/>
    <mergeCell ref="PCS1465:PCZ1465"/>
    <mergeCell ref="PDA1465:PDH1465"/>
    <mergeCell ref="PDI1465:PDP1465"/>
    <mergeCell ref="PDQ1465:PDX1465"/>
    <mergeCell ref="PDY1465:PEF1465"/>
    <mergeCell ref="PEG1465:PEN1465"/>
    <mergeCell ref="OZA1465:OZH1465"/>
    <mergeCell ref="OZI1465:OZP1465"/>
    <mergeCell ref="OZQ1465:OZX1465"/>
    <mergeCell ref="OZY1465:PAF1465"/>
    <mergeCell ref="PAG1465:PAN1465"/>
    <mergeCell ref="PAO1465:PAV1465"/>
    <mergeCell ref="PAW1465:PBD1465"/>
    <mergeCell ref="PBE1465:PBL1465"/>
    <mergeCell ref="PBM1465:PBT1465"/>
    <mergeCell ref="OWG1465:OWN1465"/>
    <mergeCell ref="OWO1465:OWV1465"/>
    <mergeCell ref="OWW1465:OXD1465"/>
    <mergeCell ref="OXE1465:OXL1465"/>
    <mergeCell ref="OXM1465:OXT1465"/>
    <mergeCell ref="OXU1465:OYB1465"/>
    <mergeCell ref="OYC1465:OYJ1465"/>
    <mergeCell ref="OYK1465:OYR1465"/>
    <mergeCell ref="OYS1465:OYZ1465"/>
    <mergeCell ref="OTM1465:OTT1465"/>
    <mergeCell ref="OTU1465:OUB1465"/>
    <mergeCell ref="OUC1465:OUJ1465"/>
    <mergeCell ref="OUK1465:OUR1465"/>
    <mergeCell ref="OUS1465:OUZ1465"/>
    <mergeCell ref="OVA1465:OVH1465"/>
    <mergeCell ref="OVI1465:OVP1465"/>
    <mergeCell ref="OVQ1465:OVX1465"/>
    <mergeCell ref="OVY1465:OWF1465"/>
    <mergeCell ref="OQS1465:OQZ1465"/>
    <mergeCell ref="ORA1465:ORH1465"/>
    <mergeCell ref="ORI1465:ORP1465"/>
    <mergeCell ref="ORQ1465:ORX1465"/>
    <mergeCell ref="ORY1465:OSF1465"/>
    <mergeCell ref="OSG1465:OSN1465"/>
    <mergeCell ref="OSO1465:OSV1465"/>
    <mergeCell ref="OSW1465:OTD1465"/>
    <mergeCell ref="OTE1465:OTL1465"/>
    <mergeCell ref="ONY1465:OOF1465"/>
    <mergeCell ref="OOG1465:OON1465"/>
    <mergeCell ref="OOO1465:OOV1465"/>
    <mergeCell ref="OOW1465:OPD1465"/>
    <mergeCell ref="OPE1465:OPL1465"/>
    <mergeCell ref="OPM1465:OPT1465"/>
    <mergeCell ref="OPU1465:OQB1465"/>
    <mergeCell ref="OQC1465:OQJ1465"/>
    <mergeCell ref="OQK1465:OQR1465"/>
    <mergeCell ref="OLE1465:OLL1465"/>
    <mergeCell ref="OLM1465:OLT1465"/>
    <mergeCell ref="OLU1465:OMB1465"/>
    <mergeCell ref="OMC1465:OMJ1465"/>
    <mergeCell ref="OMK1465:OMR1465"/>
    <mergeCell ref="OMS1465:OMZ1465"/>
    <mergeCell ref="ONA1465:ONH1465"/>
    <mergeCell ref="ONI1465:ONP1465"/>
    <mergeCell ref="ONQ1465:ONX1465"/>
    <mergeCell ref="OIK1465:OIR1465"/>
    <mergeCell ref="OIS1465:OIZ1465"/>
    <mergeCell ref="OJA1465:OJH1465"/>
    <mergeCell ref="OJI1465:OJP1465"/>
    <mergeCell ref="OJQ1465:OJX1465"/>
    <mergeCell ref="OJY1465:OKF1465"/>
    <mergeCell ref="OKG1465:OKN1465"/>
    <mergeCell ref="OKO1465:OKV1465"/>
    <mergeCell ref="OKW1465:OLD1465"/>
    <mergeCell ref="OFQ1465:OFX1465"/>
    <mergeCell ref="OFY1465:OGF1465"/>
    <mergeCell ref="OGG1465:OGN1465"/>
    <mergeCell ref="OGO1465:OGV1465"/>
    <mergeCell ref="OGW1465:OHD1465"/>
    <mergeCell ref="OHE1465:OHL1465"/>
    <mergeCell ref="OHM1465:OHT1465"/>
    <mergeCell ref="OHU1465:OIB1465"/>
    <mergeCell ref="OIC1465:OIJ1465"/>
    <mergeCell ref="OCW1465:ODD1465"/>
    <mergeCell ref="ODE1465:ODL1465"/>
    <mergeCell ref="ODM1465:ODT1465"/>
    <mergeCell ref="ODU1465:OEB1465"/>
    <mergeCell ref="OEC1465:OEJ1465"/>
    <mergeCell ref="OEK1465:OER1465"/>
    <mergeCell ref="OES1465:OEZ1465"/>
    <mergeCell ref="OFA1465:OFH1465"/>
    <mergeCell ref="OFI1465:OFP1465"/>
    <mergeCell ref="OAC1465:OAJ1465"/>
    <mergeCell ref="OAK1465:OAR1465"/>
    <mergeCell ref="OAS1465:OAZ1465"/>
    <mergeCell ref="OBA1465:OBH1465"/>
    <mergeCell ref="OBI1465:OBP1465"/>
    <mergeCell ref="OBQ1465:OBX1465"/>
    <mergeCell ref="OBY1465:OCF1465"/>
    <mergeCell ref="OCG1465:OCN1465"/>
    <mergeCell ref="OCO1465:OCV1465"/>
    <mergeCell ref="NXI1465:NXP1465"/>
    <mergeCell ref="NXQ1465:NXX1465"/>
    <mergeCell ref="NXY1465:NYF1465"/>
    <mergeCell ref="NYG1465:NYN1465"/>
    <mergeCell ref="NYO1465:NYV1465"/>
    <mergeCell ref="NYW1465:NZD1465"/>
    <mergeCell ref="NZE1465:NZL1465"/>
    <mergeCell ref="NZM1465:NZT1465"/>
    <mergeCell ref="NZU1465:OAB1465"/>
    <mergeCell ref="NUO1465:NUV1465"/>
    <mergeCell ref="NUW1465:NVD1465"/>
    <mergeCell ref="NVE1465:NVL1465"/>
    <mergeCell ref="NVM1465:NVT1465"/>
    <mergeCell ref="NVU1465:NWB1465"/>
    <mergeCell ref="NWC1465:NWJ1465"/>
    <mergeCell ref="NWK1465:NWR1465"/>
    <mergeCell ref="NWS1465:NWZ1465"/>
    <mergeCell ref="NXA1465:NXH1465"/>
    <mergeCell ref="NRU1465:NSB1465"/>
    <mergeCell ref="NSC1465:NSJ1465"/>
    <mergeCell ref="NSK1465:NSR1465"/>
    <mergeCell ref="NSS1465:NSZ1465"/>
    <mergeCell ref="NTA1465:NTH1465"/>
    <mergeCell ref="NTI1465:NTP1465"/>
    <mergeCell ref="NTQ1465:NTX1465"/>
    <mergeCell ref="NTY1465:NUF1465"/>
    <mergeCell ref="NUG1465:NUN1465"/>
    <mergeCell ref="NPA1465:NPH1465"/>
    <mergeCell ref="NPI1465:NPP1465"/>
    <mergeCell ref="NPQ1465:NPX1465"/>
    <mergeCell ref="NPY1465:NQF1465"/>
    <mergeCell ref="NQG1465:NQN1465"/>
    <mergeCell ref="NQO1465:NQV1465"/>
    <mergeCell ref="NQW1465:NRD1465"/>
    <mergeCell ref="NRE1465:NRL1465"/>
    <mergeCell ref="NRM1465:NRT1465"/>
    <mergeCell ref="NMG1465:NMN1465"/>
    <mergeCell ref="NMO1465:NMV1465"/>
    <mergeCell ref="NMW1465:NND1465"/>
    <mergeCell ref="NNE1465:NNL1465"/>
    <mergeCell ref="NNM1465:NNT1465"/>
    <mergeCell ref="NNU1465:NOB1465"/>
    <mergeCell ref="NOC1465:NOJ1465"/>
    <mergeCell ref="NOK1465:NOR1465"/>
    <mergeCell ref="NOS1465:NOZ1465"/>
    <mergeCell ref="NJM1465:NJT1465"/>
    <mergeCell ref="NJU1465:NKB1465"/>
    <mergeCell ref="NKC1465:NKJ1465"/>
    <mergeCell ref="NKK1465:NKR1465"/>
    <mergeCell ref="NKS1465:NKZ1465"/>
    <mergeCell ref="NLA1465:NLH1465"/>
    <mergeCell ref="NLI1465:NLP1465"/>
    <mergeCell ref="NLQ1465:NLX1465"/>
    <mergeCell ref="NLY1465:NMF1465"/>
    <mergeCell ref="NGS1465:NGZ1465"/>
    <mergeCell ref="NHA1465:NHH1465"/>
    <mergeCell ref="NHI1465:NHP1465"/>
    <mergeCell ref="NHQ1465:NHX1465"/>
    <mergeCell ref="NHY1465:NIF1465"/>
    <mergeCell ref="NIG1465:NIN1465"/>
    <mergeCell ref="NIO1465:NIV1465"/>
    <mergeCell ref="NIW1465:NJD1465"/>
    <mergeCell ref="NJE1465:NJL1465"/>
    <mergeCell ref="NDY1465:NEF1465"/>
    <mergeCell ref="NEG1465:NEN1465"/>
    <mergeCell ref="NEO1465:NEV1465"/>
    <mergeCell ref="NEW1465:NFD1465"/>
    <mergeCell ref="NFE1465:NFL1465"/>
    <mergeCell ref="NFM1465:NFT1465"/>
    <mergeCell ref="NFU1465:NGB1465"/>
    <mergeCell ref="NGC1465:NGJ1465"/>
    <mergeCell ref="NGK1465:NGR1465"/>
    <mergeCell ref="NBE1465:NBL1465"/>
    <mergeCell ref="NBM1465:NBT1465"/>
    <mergeCell ref="NBU1465:NCB1465"/>
    <mergeCell ref="NCC1465:NCJ1465"/>
    <mergeCell ref="NCK1465:NCR1465"/>
    <mergeCell ref="NCS1465:NCZ1465"/>
    <mergeCell ref="NDA1465:NDH1465"/>
    <mergeCell ref="NDI1465:NDP1465"/>
    <mergeCell ref="NDQ1465:NDX1465"/>
    <mergeCell ref="MYK1465:MYR1465"/>
    <mergeCell ref="MYS1465:MYZ1465"/>
    <mergeCell ref="MZA1465:MZH1465"/>
    <mergeCell ref="MZI1465:MZP1465"/>
    <mergeCell ref="MZQ1465:MZX1465"/>
    <mergeCell ref="MZY1465:NAF1465"/>
    <mergeCell ref="NAG1465:NAN1465"/>
    <mergeCell ref="NAO1465:NAV1465"/>
    <mergeCell ref="NAW1465:NBD1465"/>
    <mergeCell ref="MVQ1465:MVX1465"/>
    <mergeCell ref="MVY1465:MWF1465"/>
    <mergeCell ref="MWG1465:MWN1465"/>
    <mergeCell ref="MWO1465:MWV1465"/>
    <mergeCell ref="MWW1465:MXD1465"/>
    <mergeCell ref="MXE1465:MXL1465"/>
    <mergeCell ref="MXM1465:MXT1465"/>
    <mergeCell ref="MXU1465:MYB1465"/>
    <mergeCell ref="MYC1465:MYJ1465"/>
    <mergeCell ref="MSW1465:MTD1465"/>
    <mergeCell ref="MTE1465:MTL1465"/>
    <mergeCell ref="MTM1465:MTT1465"/>
    <mergeCell ref="MTU1465:MUB1465"/>
    <mergeCell ref="MUC1465:MUJ1465"/>
    <mergeCell ref="MUK1465:MUR1465"/>
    <mergeCell ref="MUS1465:MUZ1465"/>
    <mergeCell ref="MVA1465:MVH1465"/>
    <mergeCell ref="MVI1465:MVP1465"/>
    <mergeCell ref="MQC1465:MQJ1465"/>
    <mergeCell ref="MQK1465:MQR1465"/>
    <mergeCell ref="MQS1465:MQZ1465"/>
    <mergeCell ref="MRA1465:MRH1465"/>
    <mergeCell ref="MRI1465:MRP1465"/>
    <mergeCell ref="MRQ1465:MRX1465"/>
    <mergeCell ref="MRY1465:MSF1465"/>
    <mergeCell ref="MSG1465:MSN1465"/>
    <mergeCell ref="MSO1465:MSV1465"/>
    <mergeCell ref="MNI1465:MNP1465"/>
    <mergeCell ref="MNQ1465:MNX1465"/>
    <mergeCell ref="MNY1465:MOF1465"/>
    <mergeCell ref="MOG1465:MON1465"/>
    <mergeCell ref="MOO1465:MOV1465"/>
    <mergeCell ref="MOW1465:MPD1465"/>
    <mergeCell ref="MPE1465:MPL1465"/>
    <mergeCell ref="MPM1465:MPT1465"/>
    <mergeCell ref="MPU1465:MQB1465"/>
    <mergeCell ref="MKO1465:MKV1465"/>
    <mergeCell ref="MKW1465:MLD1465"/>
    <mergeCell ref="MLE1465:MLL1465"/>
    <mergeCell ref="MLM1465:MLT1465"/>
    <mergeCell ref="MLU1465:MMB1465"/>
    <mergeCell ref="MMC1465:MMJ1465"/>
    <mergeCell ref="MMK1465:MMR1465"/>
    <mergeCell ref="MMS1465:MMZ1465"/>
    <mergeCell ref="MNA1465:MNH1465"/>
    <mergeCell ref="MHU1465:MIB1465"/>
    <mergeCell ref="MIC1465:MIJ1465"/>
    <mergeCell ref="MIK1465:MIR1465"/>
    <mergeCell ref="MIS1465:MIZ1465"/>
    <mergeCell ref="MJA1465:MJH1465"/>
    <mergeCell ref="MJI1465:MJP1465"/>
    <mergeCell ref="MJQ1465:MJX1465"/>
    <mergeCell ref="MJY1465:MKF1465"/>
    <mergeCell ref="MKG1465:MKN1465"/>
    <mergeCell ref="MFA1465:MFH1465"/>
    <mergeCell ref="MFI1465:MFP1465"/>
    <mergeCell ref="MFQ1465:MFX1465"/>
    <mergeCell ref="MFY1465:MGF1465"/>
    <mergeCell ref="MGG1465:MGN1465"/>
    <mergeCell ref="MGO1465:MGV1465"/>
    <mergeCell ref="MGW1465:MHD1465"/>
    <mergeCell ref="MHE1465:MHL1465"/>
    <mergeCell ref="MHM1465:MHT1465"/>
    <mergeCell ref="MCG1465:MCN1465"/>
    <mergeCell ref="MCO1465:MCV1465"/>
    <mergeCell ref="MCW1465:MDD1465"/>
    <mergeCell ref="MDE1465:MDL1465"/>
    <mergeCell ref="MDM1465:MDT1465"/>
    <mergeCell ref="MDU1465:MEB1465"/>
    <mergeCell ref="MEC1465:MEJ1465"/>
    <mergeCell ref="MEK1465:MER1465"/>
    <mergeCell ref="MES1465:MEZ1465"/>
    <mergeCell ref="LZM1465:LZT1465"/>
    <mergeCell ref="LZU1465:MAB1465"/>
    <mergeCell ref="MAC1465:MAJ1465"/>
    <mergeCell ref="MAK1465:MAR1465"/>
    <mergeCell ref="MAS1465:MAZ1465"/>
    <mergeCell ref="MBA1465:MBH1465"/>
    <mergeCell ref="MBI1465:MBP1465"/>
    <mergeCell ref="MBQ1465:MBX1465"/>
    <mergeCell ref="MBY1465:MCF1465"/>
    <mergeCell ref="LWS1465:LWZ1465"/>
    <mergeCell ref="LXA1465:LXH1465"/>
    <mergeCell ref="LXI1465:LXP1465"/>
    <mergeCell ref="LXQ1465:LXX1465"/>
    <mergeCell ref="LXY1465:LYF1465"/>
    <mergeCell ref="LYG1465:LYN1465"/>
    <mergeCell ref="LYO1465:LYV1465"/>
    <mergeCell ref="LYW1465:LZD1465"/>
    <mergeCell ref="LZE1465:LZL1465"/>
    <mergeCell ref="LTY1465:LUF1465"/>
    <mergeCell ref="LUG1465:LUN1465"/>
    <mergeCell ref="LUO1465:LUV1465"/>
    <mergeCell ref="LUW1465:LVD1465"/>
    <mergeCell ref="LVE1465:LVL1465"/>
    <mergeCell ref="LVM1465:LVT1465"/>
    <mergeCell ref="LVU1465:LWB1465"/>
    <mergeCell ref="LWC1465:LWJ1465"/>
    <mergeCell ref="LWK1465:LWR1465"/>
    <mergeCell ref="LRE1465:LRL1465"/>
    <mergeCell ref="LRM1465:LRT1465"/>
    <mergeCell ref="LRU1465:LSB1465"/>
    <mergeCell ref="LSC1465:LSJ1465"/>
    <mergeCell ref="LSK1465:LSR1465"/>
    <mergeCell ref="LSS1465:LSZ1465"/>
    <mergeCell ref="LTA1465:LTH1465"/>
    <mergeCell ref="LTI1465:LTP1465"/>
    <mergeCell ref="LTQ1465:LTX1465"/>
    <mergeCell ref="LOK1465:LOR1465"/>
    <mergeCell ref="LOS1465:LOZ1465"/>
    <mergeCell ref="LPA1465:LPH1465"/>
    <mergeCell ref="LPI1465:LPP1465"/>
    <mergeCell ref="LPQ1465:LPX1465"/>
    <mergeCell ref="LPY1465:LQF1465"/>
    <mergeCell ref="LQG1465:LQN1465"/>
    <mergeCell ref="LQO1465:LQV1465"/>
    <mergeCell ref="LQW1465:LRD1465"/>
    <mergeCell ref="LLQ1465:LLX1465"/>
    <mergeCell ref="LLY1465:LMF1465"/>
    <mergeCell ref="LMG1465:LMN1465"/>
    <mergeCell ref="LMO1465:LMV1465"/>
    <mergeCell ref="LMW1465:LND1465"/>
    <mergeCell ref="LNE1465:LNL1465"/>
    <mergeCell ref="LNM1465:LNT1465"/>
    <mergeCell ref="LNU1465:LOB1465"/>
    <mergeCell ref="LOC1465:LOJ1465"/>
    <mergeCell ref="LIW1465:LJD1465"/>
    <mergeCell ref="LJE1465:LJL1465"/>
    <mergeCell ref="LJM1465:LJT1465"/>
    <mergeCell ref="LJU1465:LKB1465"/>
    <mergeCell ref="LKC1465:LKJ1465"/>
    <mergeCell ref="LKK1465:LKR1465"/>
    <mergeCell ref="LKS1465:LKZ1465"/>
    <mergeCell ref="LLA1465:LLH1465"/>
    <mergeCell ref="LLI1465:LLP1465"/>
    <mergeCell ref="LGC1465:LGJ1465"/>
    <mergeCell ref="LGK1465:LGR1465"/>
    <mergeCell ref="LGS1465:LGZ1465"/>
    <mergeCell ref="LHA1465:LHH1465"/>
    <mergeCell ref="LHI1465:LHP1465"/>
    <mergeCell ref="LHQ1465:LHX1465"/>
    <mergeCell ref="LHY1465:LIF1465"/>
    <mergeCell ref="LIG1465:LIN1465"/>
    <mergeCell ref="LIO1465:LIV1465"/>
    <mergeCell ref="LDI1465:LDP1465"/>
    <mergeCell ref="LDQ1465:LDX1465"/>
    <mergeCell ref="LDY1465:LEF1465"/>
    <mergeCell ref="LEG1465:LEN1465"/>
    <mergeCell ref="LEO1465:LEV1465"/>
    <mergeCell ref="LEW1465:LFD1465"/>
    <mergeCell ref="LFE1465:LFL1465"/>
    <mergeCell ref="LFM1465:LFT1465"/>
    <mergeCell ref="LFU1465:LGB1465"/>
    <mergeCell ref="LAO1465:LAV1465"/>
    <mergeCell ref="LAW1465:LBD1465"/>
    <mergeCell ref="LBE1465:LBL1465"/>
    <mergeCell ref="LBM1465:LBT1465"/>
    <mergeCell ref="LBU1465:LCB1465"/>
    <mergeCell ref="LCC1465:LCJ1465"/>
    <mergeCell ref="LCK1465:LCR1465"/>
    <mergeCell ref="LCS1465:LCZ1465"/>
    <mergeCell ref="LDA1465:LDH1465"/>
    <mergeCell ref="KXU1465:KYB1465"/>
    <mergeCell ref="KYC1465:KYJ1465"/>
    <mergeCell ref="KYK1465:KYR1465"/>
    <mergeCell ref="KYS1465:KYZ1465"/>
    <mergeCell ref="KZA1465:KZH1465"/>
    <mergeCell ref="KZI1465:KZP1465"/>
    <mergeCell ref="KZQ1465:KZX1465"/>
    <mergeCell ref="KZY1465:LAF1465"/>
    <mergeCell ref="LAG1465:LAN1465"/>
    <mergeCell ref="KVA1465:KVH1465"/>
    <mergeCell ref="KVI1465:KVP1465"/>
    <mergeCell ref="KVQ1465:KVX1465"/>
    <mergeCell ref="KVY1465:KWF1465"/>
    <mergeCell ref="KWG1465:KWN1465"/>
    <mergeCell ref="KWO1465:KWV1465"/>
    <mergeCell ref="KWW1465:KXD1465"/>
    <mergeCell ref="KXE1465:KXL1465"/>
    <mergeCell ref="KXM1465:KXT1465"/>
    <mergeCell ref="KSG1465:KSN1465"/>
    <mergeCell ref="KSO1465:KSV1465"/>
    <mergeCell ref="KSW1465:KTD1465"/>
    <mergeCell ref="KTE1465:KTL1465"/>
    <mergeCell ref="KTM1465:KTT1465"/>
    <mergeCell ref="KTU1465:KUB1465"/>
    <mergeCell ref="KUC1465:KUJ1465"/>
    <mergeCell ref="KUK1465:KUR1465"/>
    <mergeCell ref="KUS1465:KUZ1465"/>
    <mergeCell ref="KPM1465:KPT1465"/>
    <mergeCell ref="KPU1465:KQB1465"/>
    <mergeCell ref="KQC1465:KQJ1465"/>
    <mergeCell ref="KQK1465:KQR1465"/>
    <mergeCell ref="KQS1465:KQZ1465"/>
    <mergeCell ref="KRA1465:KRH1465"/>
    <mergeCell ref="KRI1465:KRP1465"/>
    <mergeCell ref="KRQ1465:KRX1465"/>
    <mergeCell ref="KRY1465:KSF1465"/>
    <mergeCell ref="KMS1465:KMZ1465"/>
    <mergeCell ref="KNA1465:KNH1465"/>
    <mergeCell ref="KNI1465:KNP1465"/>
    <mergeCell ref="KNQ1465:KNX1465"/>
    <mergeCell ref="KNY1465:KOF1465"/>
    <mergeCell ref="KOG1465:KON1465"/>
    <mergeCell ref="KOO1465:KOV1465"/>
    <mergeCell ref="KOW1465:KPD1465"/>
    <mergeCell ref="KPE1465:KPL1465"/>
    <mergeCell ref="KJY1465:KKF1465"/>
    <mergeCell ref="KKG1465:KKN1465"/>
    <mergeCell ref="KKO1465:KKV1465"/>
    <mergeCell ref="KKW1465:KLD1465"/>
    <mergeCell ref="KLE1465:KLL1465"/>
    <mergeCell ref="KLM1465:KLT1465"/>
    <mergeCell ref="KLU1465:KMB1465"/>
    <mergeCell ref="KMC1465:KMJ1465"/>
    <mergeCell ref="KMK1465:KMR1465"/>
    <mergeCell ref="KHE1465:KHL1465"/>
    <mergeCell ref="KHM1465:KHT1465"/>
    <mergeCell ref="KHU1465:KIB1465"/>
    <mergeCell ref="KIC1465:KIJ1465"/>
    <mergeCell ref="KIK1465:KIR1465"/>
    <mergeCell ref="KIS1465:KIZ1465"/>
    <mergeCell ref="KJA1465:KJH1465"/>
    <mergeCell ref="KJI1465:KJP1465"/>
    <mergeCell ref="KJQ1465:KJX1465"/>
    <mergeCell ref="KEK1465:KER1465"/>
    <mergeCell ref="KES1465:KEZ1465"/>
    <mergeCell ref="KFA1465:KFH1465"/>
    <mergeCell ref="KFI1465:KFP1465"/>
    <mergeCell ref="KFQ1465:KFX1465"/>
    <mergeCell ref="KFY1465:KGF1465"/>
    <mergeCell ref="KGG1465:KGN1465"/>
    <mergeCell ref="KGO1465:KGV1465"/>
    <mergeCell ref="KGW1465:KHD1465"/>
    <mergeCell ref="KBQ1465:KBX1465"/>
    <mergeCell ref="KBY1465:KCF1465"/>
    <mergeCell ref="KCG1465:KCN1465"/>
    <mergeCell ref="KCO1465:KCV1465"/>
    <mergeCell ref="KCW1465:KDD1465"/>
    <mergeCell ref="KDE1465:KDL1465"/>
    <mergeCell ref="KDM1465:KDT1465"/>
    <mergeCell ref="KDU1465:KEB1465"/>
    <mergeCell ref="KEC1465:KEJ1465"/>
    <mergeCell ref="JYW1465:JZD1465"/>
    <mergeCell ref="JZE1465:JZL1465"/>
    <mergeCell ref="JZM1465:JZT1465"/>
    <mergeCell ref="JZU1465:KAB1465"/>
    <mergeCell ref="KAC1465:KAJ1465"/>
    <mergeCell ref="KAK1465:KAR1465"/>
    <mergeCell ref="KAS1465:KAZ1465"/>
    <mergeCell ref="KBA1465:KBH1465"/>
    <mergeCell ref="KBI1465:KBP1465"/>
    <mergeCell ref="JWC1465:JWJ1465"/>
    <mergeCell ref="JWK1465:JWR1465"/>
    <mergeCell ref="JWS1465:JWZ1465"/>
    <mergeCell ref="JXA1465:JXH1465"/>
    <mergeCell ref="JXI1465:JXP1465"/>
    <mergeCell ref="JXQ1465:JXX1465"/>
    <mergeCell ref="JXY1465:JYF1465"/>
    <mergeCell ref="JYG1465:JYN1465"/>
    <mergeCell ref="JYO1465:JYV1465"/>
    <mergeCell ref="JTI1465:JTP1465"/>
    <mergeCell ref="JTQ1465:JTX1465"/>
    <mergeCell ref="JTY1465:JUF1465"/>
    <mergeCell ref="JUG1465:JUN1465"/>
    <mergeCell ref="JUO1465:JUV1465"/>
    <mergeCell ref="JUW1465:JVD1465"/>
    <mergeCell ref="JVE1465:JVL1465"/>
    <mergeCell ref="JVM1465:JVT1465"/>
    <mergeCell ref="JVU1465:JWB1465"/>
    <mergeCell ref="JQO1465:JQV1465"/>
    <mergeCell ref="JQW1465:JRD1465"/>
    <mergeCell ref="JRE1465:JRL1465"/>
    <mergeCell ref="JRM1465:JRT1465"/>
    <mergeCell ref="JRU1465:JSB1465"/>
    <mergeCell ref="JSC1465:JSJ1465"/>
    <mergeCell ref="JSK1465:JSR1465"/>
    <mergeCell ref="JSS1465:JSZ1465"/>
    <mergeCell ref="JTA1465:JTH1465"/>
    <mergeCell ref="JNU1465:JOB1465"/>
    <mergeCell ref="JOC1465:JOJ1465"/>
    <mergeCell ref="JOK1465:JOR1465"/>
    <mergeCell ref="JOS1465:JOZ1465"/>
    <mergeCell ref="JPA1465:JPH1465"/>
    <mergeCell ref="JPI1465:JPP1465"/>
    <mergeCell ref="JPQ1465:JPX1465"/>
    <mergeCell ref="JPY1465:JQF1465"/>
    <mergeCell ref="JQG1465:JQN1465"/>
    <mergeCell ref="JLA1465:JLH1465"/>
    <mergeCell ref="JLI1465:JLP1465"/>
    <mergeCell ref="JLQ1465:JLX1465"/>
    <mergeCell ref="JLY1465:JMF1465"/>
    <mergeCell ref="JMG1465:JMN1465"/>
    <mergeCell ref="JMO1465:JMV1465"/>
    <mergeCell ref="JMW1465:JND1465"/>
    <mergeCell ref="JNE1465:JNL1465"/>
    <mergeCell ref="JNM1465:JNT1465"/>
    <mergeCell ref="JIG1465:JIN1465"/>
    <mergeCell ref="JIO1465:JIV1465"/>
    <mergeCell ref="JIW1465:JJD1465"/>
    <mergeCell ref="JJE1465:JJL1465"/>
    <mergeCell ref="JJM1465:JJT1465"/>
    <mergeCell ref="JJU1465:JKB1465"/>
    <mergeCell ref="JKC1465:JKJ1465"/>
    <mergeCell ref="JKK1465:JKR1465"/>
    <mergeCell ref="JKS1465:JKZ1465"/>
    <mergeCell ref="JFM1465:JFT1465"/>
    <mergeCell ref="JFU1465:JGB1465"/>
    <mergeCell ref="JGC1465:JGJ1465"/>
    <mergeCell ref="JGK1465:JGR1465"/>
    <mergeCell ref="JGS1465:JGZ1465"/>
    <mergeCell ref="JHA1465:JHH1465"/>
    <mergeCell ref="JHI1465:JHP1465"/>
    <mergeCell ref="JHQ1465:JHX1465"/>
    <mergeCell ref="JHY1465:JIF1465"/>
    <mergeCell ref="JCS1465:JCZ1465"/>
    <mergeCell ref="JDA1465:JDH1465"/>
    <mergeCell ref="JDI1465:JDP1465"/>
    <mergeCell ref="JDQ1465:JDX1465"/>
    <mergeCell ref="JDY1465:JEF1465"/>
    <mergeCell ref="JEG1465:JEN1465"/>
    <mergeCell ref="JEO1465:JEV1465"/>
    <mergeCell ref="JEW1465:JFD1465"/>
    <mergeCell ref="JFE1465:JFL1465"/>
    <mergeCell ref="IZY1465:JAF1465"/>
    <mergeCell ref="JAG1465:JAN1465"/>
    <mergeCell ref="JAO1465:JAV1465"/>
    <mergeCell ref="JAW1465:JBD1465"/>
    <mergeCell ref="JBE1465:JBL1465"/>
    <mergeCell ref="JBM1465:JBT1465"/>
    <mergeCell ref="JBU1465:JCB1465"/>
    <mergeCell ref="JCC1465:JCJ1465"/>
    <mergeCell ref="JCK1465:JCR1465"/>
    <mergeCell ref="IXE1465:IXL1465"/>
    <mergeCell ref="IXM1465:IXT1465"/>
    <mergeCell ref="IXU1465:IYB1465"/>
    <mergeCell ref="IYC1465:IYJ1465"/>
    <mergeCell ref="IYK1465:IYR1465"/>
    <mergeCell ref="IYS1465:IYZ1465"/>
    <mergeCell ref="IZA1465:IZH1465"/>
    <mergeCell ref="IZI1465:IZP1465"/>
    <mergeCell ref="IZQ1465:IZX1465"/>
    <mergeCell ref="IUK1465:IUR1465"/>
    <mergeCell ref="IUS1465:IUZ1465"/>
    <mergeCell ref="IVA1465:IVH1465"/>
    <mergeCell ref="IVI1465:IVP1465"/>
    <mergeCell ref="IVQ1465:IVX1465"/>
    <mergeCell ref="IVY1465:IWF1465"/>
    <mergeCell ref="IWG1465:IWN1465"/>
    <mergeCell ref="IWO1465:IWV1465"/>
    <mergeCell ref="IWW1465:IXD1465"/>
    <mergeCell ref="IRQ1465:IRX1465"/>
    <mergeCell ref="IRY1465:ISF1465"/>
    <mergeCell ref="ISG1465:ISN1465"/>
    <mergeCell ref="ISO1465:ISV1465"/>
    <mergeCell ref="ISW1465:ITD1465"/>
    <mergeCell ref="ITE1465:ITL1465"/>
    <mergeCell ref="ITM1465:ITT1465"/>
    <mergeCell ref="ITU1465:IUB1465"/>
    <mergeCell ref="IUC1465:IUJ1465"/>
    <mergeCell ref="IOW1465:IPD1465"/>
    <mergeCell ref="IPE1465:IPL1465"/>
    <mergeCell ref="IPM1465:IPT1465"/>
    <mergeCell ref="IPU1465:IQB1465"/>
    <mergeCell ref="IQC1465:IQJ1465"/>
    <mergeCell ref="IQK1465:IQR1465"/>
    <mergeCell ref="IQS1465:IQZ1465"/>
    <mergeCell ref="IRA1465:IRH1465"/>
    <mergeCell ref="IRI1465:IRP1465"/>
    <mergeCell ref="IMC1465:IMJ1465"/>
    <mergeCell ref="IMK1465:IMR1465"/>
    <mergeCell ref="IMS1465:IMZ1465"/>
    <mergeCell ref="INA1465:INH1465"/>
    <mergeCell ref="INI1465:INP1465"/>
    <mergeCell ref="INQ1465:INX1465"/>
    <mergeCell ref="INY1465:IOF1465"/>
    <mergeCell ref="IOG1465:ION1465"/>
    <mergeCell ref="IOO1465:IOV1465"/>
    <mergeCell ref="IJI1465:IJP1465"/>
    <mergeCell ref="IJQ1465:IJX1465"/>
    <mergeCell ref="IJY1465:IKF1465"/>
    <mergeCell ref="IKG1465:IKN1465"/>
    <mergeCell ref="IKO1465:IKV1465"/>
    <mergeCell ref="IKW1465:ILD1465"/>
    <mergeCell ref="ILE1465:ILL1465"/>
    <mergeCell ref="ILM1465:ILT1465"/>
    <mergeCell ref="ILU1465:IMB1465"/>
    <mergeCell ref="IGO1465:IGV1465"/>
    <mergeCell ref="IGW1465:IHD1465"/>
    <mergeCell ref="IHE1465:IHL1465"/>
    <mergeCell ref="IHM1465:IHT1465"/>
    <mergeCell ref="IHU1465:IIB1465"/>
    <mergeCell ref="IIC1465:IIJ1465"/>
    <mergeCell ref="IIK1465:IIR1465"/>
    <mergeCell ref="IIS1465:IIZ1465"/>
    <mergeCell ref="IJA1465:IJH1465"/>
    <mergeCell ref="IDU1465:IEB1465"/>
    <mergeCell ref="IEC1465:IEJ1465"/>
    <mergeCell ref="IEK1465:IER1465"/>
    <mergeCell ref="IES1465:IEZ1465"/>
    <mergeCell ref="IFA1465:IFH1465"/>
    <mergeCell ref="IFI1465:IFP1465"/>
    <mergeCell ref="IFQ1465:IFX1465"/>
    <mergeCell ref="IFY1465:IGF1465"/>
    <mergeCell ref="IGG1465:IGN1465"/>
    <mergeCell ref="IBA1465:IBH1465"/>
    <mergeCell ref="IBI1465:IBP1465"/>
    <mergeCell ref="IBQ1465:IBX1465"/>
    <mergeCell ref="IBY1465:ICF1465"/>
    <mergeCell ref="ICG1465:ICN1465"/>
    <mergeCell ref="ICO1465:ICV1465"/>
    <mergeCell ref="ICW1465:IDD1465"/>
    <mergeCell ref="IDE1465:IDL1465"/>
    <mergeCell ref="IDM1465:IDT1465"/>
    <mergeCell ref="HYG1465:HYN1465"/>
    <mergeCell ref="HYO1465:HYV1465"/>
    <mergeCell ref="HYW1465:HZD1465"/>
    <mergeCell ref="HZE1465:HZL1465"/>
    <mergeCell ref="HZM1465:HZT1465"/>
    <mergeCell ref="HZU1465:IAB1465"/>
    <mergeCell ref="IAC1465:IAJ1465"/>
    <mergeCell ref="IAK1465:IAR1465"/>
    <mergeCell ref="IAS1465:IAZ1465"/>
    <mergeCell ref="HVM1465:HVT1465"/>
    <mergeCell ref="HVU1465:HWB1465"/>
    <mergeCell ref="HWC1465:HWJ1465"/>
    <mergeCell ref="HWK1465:HWR1465"/>
    <mergeCell ref="HWS1465:HWZ1465"/>
    <mergeCell ref="HXA1465:HXH1465"/>
    <mergeCell ref="HXI1465:HXP1465"/>
    <mergeCell ref="HXQ1465:HXX1465"/>
    <mergeCell ref="HXY1465:HYF1465"/>
    <mergeCell ref="HSS1465:HSZ1465"/>
    <mergeCell ref="HTA1465:HTH1465"/>
    <mergeCell ref="HTI1465:HTP1465"/>
    <mergeCell ref="HTQ1465:HTX1465"/>
    <mergeCell ref="HTY1465:HUF1465"/>
    <mergeCell ref="HUG1465:HUN1465"/>
    <mergeCell ref="HUO1465:HUV1465"/>
    <mergeCell ref="HUW1465:HVD1465"/>
    <mergeCell ref="HVE1465:HVL1465"/>
    <mergeCell ref="HPY1465:HQF1465"/>
    <mergeCell ref="HQG1465:HQN1465"/>
    <mergeCell ref="HQO1465:HQV1465"/>
    <mergeCell ref="HQW1465:HRD1465"/>
    <mergeCell ref="HRE1465:HRL1465"/>
    <mergeCell ref="HRM1465:HRT1465"/>
    <mergeCell ref="HRU1465:HSB1465"/>
    <mergeCell ref="HSC1465:HSJ1465"/>
    <mergeCell ref="HSK1465:HSR1465"/>
    <mergeCell ref="HNE1465:HNL1465"/>
    <mergeCell ref="HNM1465:HNT1465"/>
    <mergeCell ref="HNU1465:HOB1465"/>
    <mergeCell ref="HOC1465:HOJ1465"/>
    <mergeCell ref="HOK1465:HOR1465"/>
    <mergeCell ref="HOS1465:HOZ1465"/>
    <mergeCell ref="HPA1465:HPH1465"/>
    <mergeCell ref="HPI1465:HPP1465"/>
    <mergeCell ref="HPQ1465:HPX1465"/>
    <mergeCell ref="HKK1465:HKR1465"/>
    <mergeCell ref="HKS1465:HKZ1465"/>
    <mergeCell ref="HLA1465:HLH1465"/>
    <mergeCell ref="HLI1465:HLP1465"/>
    <mergeCell ref="HLQ1465:HLX1465"/>
    <mergeCell ref="HLY1465:HMF1465"/>
    <mergeCell ref="HMG1465:HMN1465"/>
    <mergeCell ref="HMO1465:HMV1465"/>
    <mergeCell ref="HMW1465:HND1465"/>
    <mergeCell ref="HHQ1465:HHX1465"/>
    <mergeCell ref="HHY1465:HIF1465"/>
    <mergeCell ref="HIG1465:HIN1465"/>
    <mergeCell ref="HIO1465:HIV1465"/>
    <mergeCell ref="HIW1465:HJD1465"/>
    <mergeCell ref="HJE1465:HJL1465"/>
    <mergeCell ref="HJM1465:HJT1465"/>
    <mergeCell ref="HJU1465:HKB1465"/>
    <mergeCell ref="HKC1465:HKJ1465"/>
    <mergeCell ref="HEW1465:HFD1465"/>
    <mergeCell ref="HFE1465:HFL1465"/>
    <mergeCell ref="HFM1465:HFT1465"/>
    <mergeCell ref="HFU1465:HGB1465"/>
    <mergeCell ref="HGC1465:HGJ1465"/>
    <mergeCell ref="HGK1465:HGR1465"/>
    <mergeCell ref="HGS1465:HGZ1465"/>
    <mergeCell ref="HHA1465:HHH1465"/>
    <mergeCell ref="HHI1465:HHP1465"/>
    <mergeCell ref="HCC1465:HCJ1465"/>
    <mergeCell ref="HCK1465:HCR1465"/>
    <mergeCell ref="HCS1465:HCZ1465"/>
    <mergeCell ref="HDA1465:HDH1465"/>
    <mergeCell ref="HDI1465:HDP1465"/>
    <mergeCell ref="HDQ1465:HDX1465"/>
    <mergeCell ref="HDY1465:HEF1465"/>
    <mergeCell ref="HEG1465:HEN1465"/>
    <mergeCell ref="HEO1465:HEV1465"/>
    <mergeCell ref="GZI1465:GZP1465"/>
    <mergeCell ref="GZQ1465:GZX1465"/>
    <mergeCell ref="GZY1465:HAF1465"/>
    <mergeCell ref="HAG1465:HAN1465"/>
    <mergeCell ref="HAO1465:HAV1465"/>
    <mergeCell ref="HAW1465:HBD1465"/>
    <mergeCell ref="HBE1465:HBL1465"/>
    <mergeCell ref="HBM1465:HBT1465"/>
    <mergeCell ref="HBU1465:HCB1465"/>
    <mergeCell ref="GWO1465:GWV1465"/>
    <mergeCell ref="GWW1465:GXD1465"/>
    <mergeCell ref="GXE1465:GXL1465"/>
    <mergeCell ref="GXM1465:GXT1465"/>
    <mergeCell ref="GXU1465:GYB1465"/>
    <mergeCell ref="GYC1465:GYJ1465"/>
    <mergeCell ref="GYK1465:GYR1465"/>
    <mergeCell ref="GYS1465:GYZ1465"/>
    <mergeCell ref="GZA1465:GZH1465"/>
    <mergeCell ref="GTU1465:GUB1465"/>
    <mergeCell ref="GUC1465:GUJ1465"/>
    <mergeCell ref="GUK1465:GUR1465"/>
    <mergeCell ref="GUS1465:GUZ1465"/>
    <mergeCell ref="GVA1465:GVH1465"/>
    <mergeCell ref="GVI1465:GVP1465"/>
    <mergeCell ref="GVQ1465:GVX1465"/>
    <mergeCell ref="GVY1465:GWF1465"/>
    <mergeCell ref="GWG1465:GWN1465"/>
    <mergeCell ref="GRA1465:GRH1465"/>
    <mergeCell ref="GRI1465:GRP1465"/>
    <mergeCell ref="GRQ1465:GRX1465"/>
    <mergeCell ref="GRY1465:GSF1465"/>
    <mergeCell ref="GSG1465:GSN1465"/>
    <mergeCell ref="GSO1465:GSV1465"/>
    <mergeCell ref="GSW1465:GTD1465"/>
    <mergeCell ref="GTE1465:GTL1465"/>
    <mergeCell ref="GTM1465:GTT1465"/>
    <mergeCell ref="GOG1465:GON1465"/>
    <mergeCell ref="GOO1465:GOV1465"/>
    <mergeCell ref="GOW1465:GPD1465"/>
    <mergeCell ref="GPE1465:GPL1465"/>
    <mergeCell ref="GPM1465:GPT1465"/>
    <mergeCell ref="GPU1465:GQB1465"/>
    <mergeCell ref="GQC1465:GQJ1465"/>
    <mergeCell ref="GQK1465:GQR1465"/>
    <mergeCell ref="GQS1465:GQZ1465"/>
    <mergeCell ref="GLM1465:GLT1465"/>
    <mergeCell ref="GLU1465:GMB1465"/>
    <mergeCell ref="GMC1465:GMJ1465"/>
    <mergeCell ref="GMK1465:GMR1465"/>
    <mergeCell ref="GMS1465:GMZ1465"/>
    <mergeCell ref="GNA1465:GNH1465"/>
    <mergeCell ref="GNI1465:GNP1465"/>
    <mergeCell ref="GNQ1465:GNX1465"/>
    <mergeCell ref="GNY1465:GOF1465"/>
    <mergeCell ref="GIS1465:GIZ1465"/>
    <mergeCell ref="GJA1465:GJH1465"/>
    <mergeCell ref="GJI1465:GJP1465"/>
    <mergeCell ref="GJQ1465:GJX1465"/>
    <mergeCell ref="GJY1465:GKF1465"/>
    <mergeCell ref="GKG1465:GKN1465"/>
    <mergeCell ref="GKO1465:GKV1465"/>
    <mergeCell ref="GKW1465:GLD1465"/>
    <mergeCell ref="GLE1465:GLL1465"/>
    <mergeCell ref="GFY1465:GGF1465"/>
    <mergeCell ref="GGG1465:GGN1465"/>
    <mergeCell ref="GGO1465:GGV1465"/>
    <mergeCell ref="GGW1465:GHD1465"/>
    <mergeCell ref="GHE1465:GHL1465"/>
    <mergeCell ref="GHM1465:GHT1465"/>
    <mergeCell ref="GHU1465:GIB1465"/>
    <mergeCell ref="GIC1465:GIJ1465"/>
    <mergeCell ref="GIK1465:GIR1465"/>
    <mergeCell ref="GDE1465:GDL1465"/>
    <mergeCell ref="GDM1465:GDT1465"/>
    <mergeCell ref="GDU1465:GEB1465"/>
    <mergeCell ref="GEC1465:GEJ1465"/>
    <mergeCell ref="GEK1465:GER1465"/>
    <mergeCell ref="GES1465:GEZ1465"/>
    <mergeCell ref="GFA1465:GFH1465"/>
    <mergeCell ref="GFI1465:GFP1465"/>
    <mergeCell ref="GFQ1465:GFX1465"/>
    <mergeCell ref="GAK1465:GAR1465"/>
    <mergeCell ref="GAS1465:GAZ1465"/>
    <mergeCell ref="GBA1465:GBH1465"/>
    <mergeCell ref="GBI1465:GBP1465"/>
    <mergeCell ref="GBQ1465:GBX1465"/>
    <mergeCell ref="GBY1465:GCF1465"/>
    <mergeCell ref="GCG1465:GCN1465"/>
    <mergeCell ref="GCO1465:GCV1465"/>
    <mergeCell ref="GCW1465:GDD1465"/>
    <mergeCell ref="FXQ1465:FXX1465"/>
    <mergeCell ref="FXY1465:FYF1465"/>
    <mergeCell ref="FYG1465:FYN1465"/>
    <mergeCell ref="FYO1465:FYV1465"/>
    <mergeCell ref="FYW1465:FZD1465"/>
    <mergeCell ref="FZE1465:FZL1465"/>
    <mergeCell ref="FZM1465:FZT1465"/>
    <mergeCell ref="FZU1465:GAB1465"/>
    <mergeCell ref="GAC1465:GAJ1465"/>
    <mergeCell ref="FUW1465:FVD1465"/>
    <mergeCell ref="FVE1465:FVL1465"/>
    <mergeCell ref="FVM1465:FVT1465"/>
    <mergeCell ref="FVU1465:FWB1465"/>
    <mergeCell ref="FWC1465:FWJ1465"/>
    <mergeCell ref="FWK1465:FWR1465"/>
    <mergeCell ref="FWS1465:FWZ1465"/>
    <mergeCell ref="FXA1465:FXH1465"/>
    <mergeCell ref="FXI1465:FXP1465"/>
    <mergeCell ref="FSC1465:FSJ1465"/>
    <mergeCell ref="FSK1465:FSR1465"/>
    <mergeCell ref="FSS1465:FSZ1465"/>
    <mergeCell ref="FTA1465:FTH1465"/>
    <mergeCell ref="FTI1465:FTP1465"/>
    <mergeCell ref="FTQ1465:FTX1465"/>
    <mergeCell ref="FTY1465:FUF1465"/>
    <mergeCell ref="FUG1465:FUN1465"/>
    <mergeCell ref="FUO1465:FUV1465"/>
    <mergeCell ref="FPI1465:FPP1465"/>
    <mergeCell ref="FPQ1465:FPX1465"/>
    <mergeCell ref="FPY1465:FQF1465"/>
    <mergeCell ref="FQG1465:FQN1465"/>
    <mergeCell ref="FQO1465:FQV1465"/>
    <mergeCell ref="FQW1465:FRD1465"/>
    <mergeCell ref="FRE1465:FRL1465"/>
    <mergeCell ref="FRM1465:FRT1465"/>
    <mergeCell ref="FRU1465:FSB1465"/>
    <mergeCell ref="FMO1465:FMV1465"/>
    <mergeCell ref="FMW1465:FND1465"/>
    <mergeCell ref="FNE1465:FNL1465"/>
    <mergeCell ref="FNM1465:FNT1465"/>
    <mergeCell ref="FNU1465:FOB1465"/>
    <mergeCell ref="FOC1465:FOJ1465"/>
    <mergeCell ref="FOK1465:FOR1465"/>
    <mergeCell ref="FOS1465:FOZ1465"/>
    <mergeCell ref="FPA1465:FPH1465"/>
    <mergeCell ref="FJU1465:FKB1465"/>
    <mergeCell ref="FKC1465:FKJ1465"/>
    <mergeCell ref="FKK1465:FKR1465"/>
    <mergeCell ref="FKS1465:FKZ1465"/>
    <mergeCell ref="FLA1465:FLH1465"/>
    <mergeCell ref="FLI1465:FLP1465"/>
    <mergeCell ref="FLQ1465:FLX1465"/>
    <mergeCell ref="FLY1465:FMF1465"/>
    <mergeCell ref="FMG1465:FMN1465"/>
    <mergeCell ref="FHA1465:FHH1465"/>
    <mergeCell ref="FHI1465:FHP1465"/>
    <mergeCell ref="FHQ1465:FHX1465"/>
    <mergeCell ref="FHY1465:FIF1465"/>
    <mergeCell ref="FIG1465:FIN1465"/>
    <mergeCell ref="FIO1465:FIV1465"/>
    <mergeCell ref="FIW1465:FJD1465"/>
    <mergeCell ref="FJE1465:FJL1465"/>
    <mergeCell ref="FJM1465:FJT1465"/>
    <mergeCell ref="FEG1465:FEN1465"/>
    <mergeCell ref="FEO1465:FEV1465"/>
    <mergeCell ref="FEW1465:FFD1465"/>
    <mergeCell ref="FFE1465:FFL1465"/>
    <mergeCell ref="FFM1465:FFT1465"/>
    <mergeCell ref="FFU1465:FGB1465"/>
    <mergeCell ref="FGC1465:FGJ1465"/>
    <mergeCell ref="FGK1465:FGR1465"/>
    <mergeCell ref="FGS1465:FGZ1465"/>
    <mergeCell ref="FBM1465:FBT1465"/>
    <mergeCell ref="FBU1465:FCB1465"/>
    <mergeCell ref="FCC1465:FCJ1465"/>
    <mergeCell ref="FCK1465:FCR1465"/>
    <mergeCell ref="FCS1465:FCZ1465"/>
    <mergeCell ref="FDA1465:FDH1465"/>
    <mergeCell ref="FDI1465:FDP1465"/>
    <mergeCell ref="FDQ1465:FDX1465"/>
    <mergeCell ref="FDY1465:FEF1465"/>
    <mergeCell ref="EYS1465:EYZ1465"/>
    <mergeCell ref="EZA1465:EZH1465"/>
    <mergeCell ref="EZI1465:EZP1465"/>
    <mergeCell ref="EZQ1465:EZX1465"/>
    <mergeCell ref="EZY1465:FAF1465"/>
    <mergeCell ref="FAG1465:FAN1465"/>
    <mergeCell ref="FAO1465:FAV1465"/>
    <mergeCell ref="FAW1465:FBD1465"/>
    <mergeCell ref="FBE1465:FBL1465"/>
    <mergeCell ref="EVY1465:EWF1465"/>
    <mergeCell ref="EWG1465:EWN1465"/>
    <mergeCell ref="EWO1465:EWV1465"/>
    <mergeCell ref="EWW1465:EXD1465"/>
    <mergeCell ref="EXE1465:EXL1465"/>
    <mergeCell ref="EXM1465:EXT1465"/>
    <mergeCell ref="EXU1465:EYB1465"/>
    <mergeCell ref="EYC1465:EYJ1465"/>
    <mergeCell ref="EYK1465:EYR1465"/>
    <mergeCell ref="ETE1465:ETL1465"/>
    <mergeCell ref="ETM1465:ETT1465"/>
    <mergeCell ref="ETU1465:EUB1465"/>
    <mergeCell ref="EUC1465:EUJ1465"/>
    <mergeCell ref="EUK1465:EUR1465"/>
    <mergeCell ref="EUS1465:EUZ1465"/>
    <mergeCell ref="EVA1465:EVH1465"/>
    <mergeCell ref="EVI1465:EVP1465"/>
    <mergeCell ref="EVQ1465:EVX1465"/>
    <mergeCell ref="EQK1465:EQR1465"/>
    <mergeCell ref="EQS1465:EQZ1465"/>
    <mergeCell ref="ERA1465:ERH1465"/>
    <mergeCell ref="ERI1465:ERP1465"/>
    <mergeCell ref="ERQ1465:ERX1465"/>
    <mergeCell ref="ERY1465:ESF1465"/>
    <mergeCell ref="ESG1465:ESN1465"/>
    <mergeCell ref="ESO1465:ESV1465"/>
    <mergeCell ref="ESW1465:ETD1465"/>
    <mergeCell ref="ENQ1465:ENX1465"/>
    <mergeCell ref="ENY1465:EOF1465"/>
    <mergeCell ref="EOG1465:EON1465"/>
    <mergeCell ref="EOO1465:EOV1465"/>
    <mergeCell ref="EOW1465:EPD1465"/>
    <mergeCell ref="EPE1465:EPL1465"/>
    <mergeCell ref="EPM1465:EPT1465"/>
    <mergeCell ref="EPU1465:EQB1465"/>
    <mergeCell ref="EQC1465:EQJ1465"/>
    <mergeCell ref="EKW1465:ELD1465"/>
    <mergeCell ref="ELE1465:ELL1465"/>
    <mergeCell ref="ELM1465:ELT1465"/>
    <mergeCell ref="ELU1465:EMB1465"/>
    <mergeCell ref="EMC1465:EMJ1465"/>
    <mergeCell ref="EMK1465:EMR1465"/>
    <mergeCell ref="EMS1465:EMZ1465"/>
    <mergeCell ref="ENA1465:ENH1465"/>
    <mergeCell ref="ENI1465:ENP1465"/>
    <mergeCell ref="EIC1465:EIJ1465"/>
    <mergeCell ref="EIK1465:EIR1465"/>
    <mergeCell ref="EIS1465:EIZ1465"/>
    <mergeCell ref="EJA1465:EJH1465"/>
    <mergeCell ref="EJI1465:EJP1465"/>
    <mergeCell ref="EJQ1465:EJX1465"/>
    <mergeCell ref="EJY1465:EKF1465"/>
    <mergeCell ref="EKG1465:EKN1465"/>
    <mergeCell ref="EKO1465:EKV1465"/>
    <mergeCell ref="EFI1465:EFP1465"/>
    <mergeCell ref="EFQ1465:EFX1465"/>
    <mergeCell ref="EFY1465:EGF1465"/>
    <mergeCell ref="EGG1465:EGN1465"/>
    <mergeCell ref="EGO1465:EGV1465"/>
    <mergeCell ref="EGW1465:EHD1465"/>
    <mergeCell ref="EHE1465:EHL1465"/>
    <mergeCell ref="EHM1465:EHT1465"/>
    <mergeCell ref="EHU1465:EIB1465"/>
    <mergeCell ref="ECO1465:ECV1465"/>
    <mergeCell ref="ECW1465:EDD1465"/>
    <mergeCell ref="EDE1465:EDL1465"/>
    <mergeCell ref="EDM1465:EDT1465"/>
    <mergeCell ref="EDU1465:EEB1465"/>
    <mergeCell ref="EEC1465:EEJ1465"/>
    <mergeCell ref="EEK1465:EER1465"/>
    <mergeCell ref="EES1465:EEZ1465"/>
    <mergeCell ref="EFA1465:EFH1465"/>
    <mergeCell ref="DZU1465:EAB1465"/>
    <mergeCell ref="EAC1465:EAJ1465"/>
    <mergeCell ref="EAK1465:EAR1465"/>
    <mergeCell ref="EAS1465:EAZ1465"/>
    <mergeCell ref="EBA1465:EBH1465"/>
    <mergeCell ref="EBI1465:EBP1465"/>
    <mergeCell ref="EBQ1465:EBX1465"/>
    <mergeCell ref="EBY1465:ECF1465"/>
    <mergeCell ref="ECG1465:ECN1465"/>
    <mergeCell ref="DXA1465:DXH1465"/>
    <mergeCell ref="DXI1465:DXP1465"/>
    <mergeCell ref="DXQ1465:DXX1465"/>
    <mergeCell ref="DXY1465:DYF1465"/>
    <mergeCell ref="DYG1465:DYN1465"/>
    <mergeCell ref="DYO1465:DYV1465"/>
    <mergeCell ref="DYW1465:DZD1465"/>
    <mergeCell ref="DZE1465:DZL1465"/>
    <mergeCell ref="DZM1465:DZT1465"/>
    <mergeCell ref="DUG1465:DUN1465"/>
    <mergeCell ref="DUO1465:DUV1465"/>
    <mergeCell ref="DUW1465:DVD1465"/>
    <mergeCell ref="DVE1465:DVL1465"/>
    <mergeCell ref="DVM1465:DVT1465"/>
    <mergeCell ref="DVU1465:DWB1465"/>
    <mergeCell ref="DWC1465:DWJ1465"/>
    <mergeCell ref="DWK1465:DWR1465"/>
    <mergeCell ref="DWS1465:DWZ1465"/>
    <mergeCell ref="DRM1465:DRT1465"/>
    <mergeCell ref="DRU1465:DSB1465"/>
    <mergeCell ref="DSC1465:DSJ1465"/>
    <mergeCell ref="DSK1465:DSR1465"/>
    <mergeCell ref="DSS1465:DSZ1465"/>
    <mergeCell ref="DTA1465:DTH1465"/>
    <mergeCell ref="DTI1465:DTP1465"/>
    <mergeCell ref="DTQ1465:DTX1465"/>
    <mergeCell ref="DTY1465:DUF1465"/>
    <mergeCell ref="DOS1465:DOZ1465"/>
    <mergeCell ref="DPA1465:DPH1465"/>
    <mergeCell ref="DPI1465:DPP1465"/>
    <mergeCell ref="DPQ1465:DPX1465"/>
    <mergeCell ref="DPY1465:DQF1465"/>
    <mergeCell ref="DQG1465:DQN1465"/>
    <mergeCell ref="DQO1465:DQV1465"/>
    <mergeCell ref="DQW1465:DRD1465"/>
    <mergeCell ref="DRE1465:DRL1465"/>
    <mergeCell ref="DLY1465:DMF1465"/>
    <mergeCell ref="DMG1465:DMN1465"/>
    <mergeCell ref="DMO1465:DMV1465"/>
    <mergeCell ref="DMW1465:DND1465"/>
    <mergeCell ref="DNE1465:DNL1465"/>
    <mergeCell ref="DNM1465:DNT1465"/>
    <mergeCell ref="DNU1465:DOB1465"/>
    <mergeCell ref="DOC1465:DOJ1465"/>
    <mergeCell ref="DOK1465:DOR1465"/>
    <mergeCell ref="DJE1465:DJL1465"/>
    <mergeCell ref="DJM1465:DJT1465"/>
    <mergeCell ref="DJU1465:DKB1465"/>
    <mergeCell ref="DKC1465:DKJ1465"/>
    <mergeCell ref="DKK1465:DKR1465"/>
    <mergeCell ref="DKS1465:DKZ1465"/>
    <mergeCell ref="DLA1465:DLH1465"/>
    <mergeCell ref="DLI1465:DLP1465"/>
    <mergeCell ref="DLQ1465:DLX1465"/>
    <mergeCell ref="DGK1465:DGR1465"/>
    <mergeCell ref="DGS1465:DGZ1465"/>
    <mergeCell ref="DHA1465:DHH1465"/>
    <mergeCell ref="DHI1465:DHP1465"/>
    <mergeCell ref="DHQ1465:DHX1465"/>
    <mergeCell ref="DHY1465:DIF1465"/>
    <mergeCell ref="DIG1465:DIN1465"/>
    <mergeCell ref="DIO1465:DIV1465"/>
    <mergeCell ref="DIW1465:DJD1465"/>
    <mergeCell ref="DDQ1465:DDX1465"/>
    <mergeCell ref="DDY1465:DEF1465"/>
    <mergeCell ref="DEG1465:DEN1465"/>
    <mergeCell ref="DEO1465:DEV1465"/>
    <mergeCell ref="DEW1465:DFD1465"/>
    <mergeCell ref="DFE1465:DFL1465"/>
    <mergeCell ref="DFM1465:DFT1465"/>
    <mergeCell ref="DFU1465:DGB1465"/>
    <mergeCell ref="DGC1465:DGJ1465"/>
    <mergeCell ref="DAW1465:DBD1465"/>
    <mergeCell ref="DBE1465:DBL1465"/>
    <mergeCell ref="DBM1465:DBT1465"/>
    <mergeCell ref="DBU1465:DCB1465"/>
    <mergeCell ref="DCC1465:DCJ1465"/>
    <mergeCell ref="DCK1465:DCR1465"/>
    <mergeCell ref="DCS1465:DCZ1465"/>
    <mergeCell ref="DDA1465:DDH1465"/>
    <mergeCell ref="DDI1465:DDP1465"/>
    <mergeCell ref="CYC1465:CYJ1465"/>
    <mergeCell ref="CYK1465:CYR1465"/>
    <mergeCell ref="CYS1465:CYZ1465"/>
    <mergeCell ref="CZA1465:CZH1465"/>
    <mergeCell ref="CZI1465:CZP1465"/>
    <mergeCell ref="CZQ1465:CZX1465"/>
    <mergeCell ref="CZY1465:DAF1465"/>
    <mergeCell ref="DAG1465:DAN1465"/>
    <mergeCell ref="DAO1465:DAV1465"/>
    <mergeCell ref="CVI1465:CVP1465"/>
    <mergeCell ref="CVQ1465:CVX1465"/>
    <mergeCell ref="CVY1465:CWF1465"/>
    <mergeCell ref="CWG1465:CWN1465"/>
    <mergeCell ref="CWO1465:CWV1465"/>
    <mergeCell ref="CWW1465:CXD1465"/>
    <mergeCell ref="CXE1465:CXL1465"/>
    <mergeCell ref="CXM1465:CXT1465"/>
    <mergeCell ref="CXU1465:CYB1465"/>
    <mergeCell ref="CSO1465:CSV1465"/>
    <mergeCell ref="CSW1465:CTD1465"/>
    <mergeCell ref="CTE1465:CTL1465"/>
    <mergeCell ref="CTM1465:CTT1465"/>
    <mergeCell ref="CTU1465:CUB1465"/>
    <mergeCell ref="CUC1465:CUJ1465"/>
    <mergeCell ref="CUK1465:CUR1465"/>
    <mergeCell ref="CUS1465:CUZ1465"/>
    <mergeCell ref="CVA1465:CVH1465"/>
    <mergeCell ref="CPU1465:CQB1465"/>
    <mergeCell ref="CQC1465:CQJ1465"/>
    <mergeCell ref="CQK1465:CQR1465"/>
    <mergeCell ref="CQS1465:CQZ1465"/>
    <mergeCell ref="CRA1465:CRH1465"/>
    <mergeCell ref="CRI1465:CRP1465"/>
    <mergeCell ref="CRQ1465:CRX1465"/>
    <mergeCell ref="CRY1465:CSF1465"/>
    <mergeCell ref="CSG1465:CSN1465"/>
    <mergeCell ref="CNA1465:CNH1465"/>
    <mergeCell ref="CNI1465:CNP1465"/>
    <mergeCell ref="CNQ1465:CNX1465"/>
    <mergeCell ref="CNY1465:COF1465"/>
    <mergeCell ref="COG1465:CON1465"/>
    <mergeCell ref="COO1465:COV1465"/>
    <mergeCell ref="COW1465:CPD1465"/>
    <mergeCell ref="CPE1465:CPL1465"/>
    <mergeCell ref="CPM1465:CPT1465"/>
    <mergeCell ref="CKG1465:CKN1465"/>
    <mergeCell ref="CKO1465:CKV1465"/>
    <mergeCell ref="CKW1465:CLD1465"/>
    <mergeCell ref="CLE1465:CLL1465"/>
    <mergeCell ref="CLM1465:CLT1465"/>
    <mergeCell ref="CLU1465:CMB1465"/>
    <mergeCell ref="CMC1465:CMJ1465"/>
    <mergeCell ref="CMK1465:CMR1465"/>
    <mergeCell ref="CMS1465:CMZ1465"/>
    <mergeCell ref="CHM1465:CHT1465"/>
    <mergeCell ref="CHU1465:CIB1465"/>
    <mergeCell ref="CIC1465:CIJ1465"/>
    <mergeCell ref="CIK1465:CIR1465"/>
    <mergeCell ref="CIS1465:CIZ1465"/>
    <mergeCell ref="CJA1465:CJH1465"/>
    <mergeCell ref="CJI1465:CJP1465"/>
    <mergeCell ref="CJQ1465:CJX1465"/>
    <mergeCell ref="CJY1465:CKF1465"/>
    <mergeCell ref="CES1465:CEZ1465"/>
    <mergeCell ref="CFA1465:CFH1465"/>
    <mergeCell ref="CFI1465:CFP1465"/>
    <mergeCell ref="CFQ1465:CFX1465"/>
    <mergeCell ref="CFY1465:CGF1465"/>
    <mergeCell ref="CGG1465:CGN1465"/>
    <mergeCell ref="CGO1465:CGV1465"/>
    <mergeCell ref="CGW1465:CHD1465"/>
    <mergeCell ref="CHE1465:CHL1465"/>
    <mergeCell ref="CBY1465:CCF1465"/>
    <mergeCell ref="CCG1465:CCN1465"/>
    <mergeCell ref="CCO1465:CCV1465"/>
    <mergeCell ref="CCW1465:CDD1465"/>
    <mergeCell ref="CDE1465:CDL1465"/>
    <mergeCell ref="CDM1465:CDT1465"/>
    <mergeCell ref="CDU1465:CEB1465"/>
    <mergeCell ref="CEC1465:CEJ1465"/>
    <mergeCell ref="CEK1465:CER1465"/>
    <mergeCell ref="BZE1465:BZL1465"/>
    <mergeCell ref="BZM1465:BZT1465"/>
    <mergeCell ref="BZU1465:CAB1465"/>
    <mergeCell ref="CAC1465:CAJ1465"/>
    <mergeCell ref="CAK1465:CAR1465"/>
    <mergeCell ref="CAS1465:CAZ1465"/>
    <mergeCell ref="CBA1465:CBH1465"/>
    <mergeCell ref="CBI1465:CBP1465"/>
    <mergeCell ref="CBQ1465:CBX1465"/>
    <mergeCell ref="BWK1465:BWR1465"/>
    <mergeCell ref="BWS1465:BWZ1465"/>
    <mergeCell ref="BXA1465:BXH1465"/>
    <mergeCell ref="BXI1465:BXP1465"/>
    <mergeCell ref="BXQ1465:BXX1465"/>
    <mergeCell ref="BXY1465:BYF1465"/>
    <mergeCell ref="BYG1465:BYN1465"/>
    <mergeCell ref="BYO1465:BYV1465"/>
    <mergeCell ref="BYW1465:BZD1465"/>
    <mergeCell ref="BTQ1465:BTX1465"/>
    <mergeCell ref="BTY1465:BUF1465"/>
    <mergeCell ref="BUG1465:BUN1465"/>
    <mergeCell ref="BUO1465:BUV1465"/>
    <mergeCell ref="BUW1465:BVD1465"/>
    <mergeCell ref="BVE1465:BVL1465"/>
    <mergeCell ref="BVM1465:BVT1465"/>
    <mergeCell ref="BVU1465:BWB1465"/>
    <mergeCell ref="BWC1465:BWJ1465"/>
    <mergeCell ref="BQW1465:BRD1465"/>
    <mergeCell ref="BRE1465:BRL1465"/>
    <mergeCell ref="BRM1465:BRT1465"/>
    <mergeCell ref="BRU1465:BSB1465"/>
    <mergeCell ref="BSC1465:BSJ1465"/>
    <mergeCell ref="BSK1465:BSR1465"/>
    <mergeCell ref="BSS1465:BSZ1465"/>
    <mergeCell ref="BTA1465:BTH1465"/>
    <mergeCell ref="BTI1465:BTP1465"/>
    <mergeCell ref="BOC1465:BOJ1465"/>
    <mergeCell ref="BOK1465:BOR1465"/>
    <mergeCell ref="BOS1465:BOZ1465"/>
    <mergeCell ref="BPA1465:BPH1465"/>
    <mergeCell ref="BPI1465:BPP1465"/>
    <mergeCell ref="BPQ1465:BPX1465"/>
    <mergeCell ref="BPY1465:BQF1465"/>
    <mergeCell ref="BQG1465:BQN1465"/>
    <mergeCell ref="BQO1465:BQV1465"/>
    <mergeCell ref="BLI1465:BLP1465"/>
    <mergeCell ref="BLQ1465:BLX1465"/>
    <mergeCell ref="BLY1465:BMF1465"/>
    <mergeCell ref="BMG1465:BMN1465"/>
    <mergeCell ref="BMO1465:BMV1465"/>
    <mergeCell ref="BMW1465:BND1465"/>
    <mergeCell ref="BNE1465:BNL1465"/>
    <mergeCell ref="BNM1465:BNT1465"/>
    <mergeCell ref="BNU1465:BOB1465"/>
    <mergeCell ref="BIO1465:BIV1465"/>
    <mergeCell ref="BIW1465:BJD1465"/>
    <mergeCell ref="BJE1465:BJL1465"/>
    <mergeCell ref="BJM1465:BJT1465"/>
    <mergeCell ref="BJU1465:BKB1465"/>
    <mergeCell ref="BKC1465:BKJ1465"/>
    <mergeCell ref="BKK1465:BKR1465"/>
    <mergeCell ref="BKS1465:BKZ1465"/>
    <mergeCell ref="BLA1465:BLH1465"/>
    <mergeCell ref="BFU1465:BGB1465"/>
    <mergeCell ref="BGC1465:BGJ1465"/>
    <mergeCell ref="BGK1465:BGR1465"/>
    <mergeCell ref="BGS1465:BGZ1465"/>
    <mergeCell ref="BHA1465:BHH1465"/>
    <mergeCell ref="BHI1465:BHP1465"/>
    <mergeCell ref="BHQ1465:BHX1465"/>
    <mergeCell ref="BHY1465:BIF1465"/>
    <mergeCell ref="BIG1465:BIN1465"/>
    <mergeCell ref="BDA1465:BDH1465"/>
    <mergeCell ref="BDI1465:BDP1465"/>
    <mergeCell ref="BDQ1465:BDX1465"/>
    <mergeCell ref="BDY1465:BEF1465"/>
    <mergeCell ref="BEG1465:BEN1465"/>
    <mergeCell ref="BEO1465:BEV1465"/>
    <mergeCell ref="BEW1465:BFD1465"/>
    <mergeCell ref="BFE1465:BFL1465"/>
    <mergeCell ref="BFM1465:BFT1465"/>
    <mergeCell ref="BAG1465:BAN1465"/>
    <mergeCell ref="BAO1465:BAV1465"/>
    <mergeCell ref="BAW1465:BBD1465"/>
    <mergeCell ref="BBE1465:BBL1465"/>
    <mergeCell ref="BBM1465:BBT1465"/>
    <mergeCell ref="BBU1465:BCB1465"/>
    <mergeCell ref="BCC1465:BCJ1465"/>
    <mergeCell ref="BCK1465:BCR1465"/>
    <mergeCell ref="BCS1465:BCZ1465"/>
    <mergeCell ref="AXM1465:AXT1465"/>
    <mergeCell ref="AXU1465:AYB1465"/>
    <mergeCell ref="AYC1465:AYJ1465"/>
    <mergeCell ref="AYK1465:AYR1465"/>
    <mergeCell ref="AYS1465:AYZ1465"/>
    <mergeCell ref="AZA1465:AZH1465"/>
    <mergeCell ref="AZI1465:AZP1465"/>
    <mergeCell ref="AZQ1465:AZX1465"/>
    <mergeCell ref="AZY1465:BAF1465"/>
    <mergeCell ref="AUS1465:AUZ1465"/>
    <mergeCell ref="AVA1465:AVH1465"/>
    <mergeCell ref="AVI1465:AVP1465"/>
    <mergeCell ref="AVQ1465:AVX1465"/>
    <mergeCell ref="AVY1465:AWF1465"/>
    <mergeCell ref="AWG1465:AWN1465"/>
    <mergeCell ref="AWO1465:AWV1465"/>
    <mergeCell ref="AWW1465:AXD1465"/>
    <mergeCell ref="AXE1465:AXL1465"/>
    <mergeCell ref="ARY1465:ASF1465"/>
    <mergeCell ref="ASG1465:ASN1465"/>
    <mergeCell ref="ASO1465:ASV1465"/>
    <mergeCell ref="ASW1465:ATD1465"/>
    <mergeCell ref="ATE1465:ATL1465"/>
    <mergeCell ref="ATM1465:ATT1465"/>
    <mergeCell ref="ATU1465:AUB1465"/>
    <mergeCell ref="AUC1465:AUJ1465"/>
    <mergeCell ref="AUK1465:AUR1465"/>
    <mergeCell ref="APE1465:APL1465"/>
    <mergeCell ref="APM1465:APT1465"/>
    <mergeCell ref="APU1465:AQB1465"/>
    <mergeCell ref="AQC1465:AQJ1465"/>
    <mergeCell ref="AQK1465:AQR1465"/>
    <mergeCell ref="AQS1465:AQZ1465"/>
    <mergeCell ref="ARA1465:ARH1465"/>
    <mergeCell ref="ARI1465:ARP1465"/>
    <mergeCell ref="ARQ1465:ARX1465"/>
    <mergeCell ref="AMK1465:AMR1465"/>
    <mergeCell ref="AMS1465:AMZ1465"/>
    <mergeCell ref="ANA1465:ANH1465"/>
    <mergeCell ref="ANI1465:ANP1465"/>
    <mergeCell ref="ANQ1465:ANX1465"/>
    <mergeCell ref="ANY1465:AOF1465"/>
    <mergeCell ref="AOG1465:AON1465"/>
    <mergeCell ref="AOO1465:AOV1465"/>
    <mergeCell ref="AOW1465:APD1465"/>
    <mergeCell ref="AJQ1465:AJX1465"/>
    <mergeCell ref="AJY1465:AKF1465"/>
    <mergeCell ref="AKG1465:AKN1465"/>
    <mergeCell ref="AKO1465:AKV1465"/>
    <mergeCell ref="AKW1465:ALD1465"/>
    <mergeCell ref="ALE1465:ALL1465"/>
    <mergeCell ref="ALM1465:ALT1465"/>
    <mergeCell ref="ALU1465:AMB1465"/>
    <mergeCell ref="AMC1465:AMJ1465"/>
    <mergeCell ref="AGW1465:AHD1465"/>
    <mergeCell ref="AHE1465:AHL1465"/>
    <mergeCell ref="AHM1465:AHT1465"/>
    <mergeCell ref="AHU1465:AIB1465"/>
    <mergeCell ref="AIC1465:AIJ1465"/>
    <mergeCell ref="AIK1465:AIR1465"/>
    <mergeCell ref="AIS1465:AIZ1465"/>
    <mergeCell ref="AJA1465:AJH1465"/>
    <mergeCell ref="AJI1465:AJP1465"/>
    <mergeCell ref="AEC1465:AEJ1465"/>
    <mergeCell ref="AEK1465:AER1465"/>
    <mergeCell ref="AES1465:AEZ1465"/>
    <mergeCell ref="AFA1465:AFH1465"/>
    <mergeCell ref="AFI1465:AFP1465"/>
    <mergeCell ref="AFQ1465:AFX1465"/>
    <mergeCell ref="AFY1465:AGF1465"/>
    <mergeCell ref="AGG1465:AGN1465"/>
    <mergeCell ref="AGO1465:AGV1465"/>
    <mergeCell ref="ABI1465:ABP1465"/>
    <mergeCell ref="ABQ1465:ABX1465"/>
    <mergeCell ref="ABY1465:ACF1465"/>
    <mergeCell ref="ACG1465:ACN1465"/>
    <mergeCell ref="ACO1465:ACV1465"/>
    <mergeCell ref="ACW1465:ADD1465"/>
    <mergeCell ref="ADE1465:ADL1465"/>
    <mergeCell ref="ADM1465:ADT1465"/>
    <mergeCell ref="ADU1465:AEB1465"/>
    <mergeCell ref="YO1465:YV1465"/>
    <mergeCell ref="YW1465:ZD1465"/>
    <mergeCell ref="ZE1465:ZL1465"/>
    <mergeCell ref="ZM1465:ZT1465"/>
    <mergeCell ref="ZU1465:AAB1465"/>
    <mergeCell ref="AAC1465:AAJ1465"/>
    <mergeCell ref="AAK1465:AAR1465"/>
    <mergeCell ref="AAS1465:AAZ1465"/>
    <mergeCell ref="ABA1465:ABH1465"/>
    <mergeCell ref="VU1465:WB1465"/>
    <mergeCell ref="WC1465:WJ1465"/>
    <mergeCell ref="WK1465:WR1465"/>
    <mergeCell ref="WS1465:WZ1465"/>
    <mergeCell ref="XA1465:XH1465"/>
    <mergeCell ref="XI1465:XP1465"/>
    <mergeCell ref="XQ1465:XX1465"/>
    <mergeCell ref="XY1465:YF1465"/>
    <mergeCell ref="YG1465:YN1465"/>
    <mergeCell ref="TA1465:TH1465"/>
    <mergeCell ref="TI1465:TP1465"/>
    <mergeCell ref="TQ1465:TX1465"/>
    <mergeCell ref="TY1465:UF1465"/>
    <mergeCell ref="UG1465:UN1465"/>
    <mergeCell ref="UO1465:UV1465"/>
    <mergeCell ref="UW1465:VD1465"/>
    <mergeCell ref="VE1465:VL1465"/>
    <mergeCell ref="VM1465:VT1465"/>
    <mergeCell ref="QG1465:QN1465"/>
    <mergeCell ref="QO1465:QV1465"/>
    <mergeCell ref="QW1465:RD1465"/>
    <mergeCell ref="RE1465:RL1465"/>
    <mergeCell ref="RM1465:RT1465"/>
    <mergeCell ref="RU1465:SB1465"/>
    <mergeCell ref="SC1465:SJ1465"/>
    <mergeCell ref="SK1465:SR1465"/>
    <mergeCell ref="SS1465:SZ1465"/>
    <mergeCell ref="NM1465:NT1465"/>
    <mergeCell ref="NU1465:OB1465"/>
    <mergeCell ref="OC1465:OJ1465"/>
    <mergeCell ref="OK1465:OR1465"/>
    <mergeCell ref="OS1465:OZ1465"/>
    <mergeCell ref="PA1465:PH1465"/>
    <mergeCell ref="PI1465:PP1465"/>
    <mergeCell ref="PQ1465:PX1465"/>
    <mergeCell ref="PY1465:QF1465"/>
    <mergeCell ref="KS1465:KZ1465"/>
    <mergeCell ref="LA1465:LH1465"/>
    <mergeCell ref="LI1465:LP1465"/>
    <mergeCell ref="LQ1465:LX1465"/>
    <mergeCell ref="LY1465:MF1465"/>
    <mergeCell ref="MG1465:MN1465"/>
    <mergeCell ref="MO1465:MV1465"/>
    <mergeCell ref="MW1465:ND1465"/>
    <mergeCell ref="NE1465:NL1465"/>
    <mergeCell ref="HY1465:IF1465"/>
    <mergeCell ref="IG1465:IN1465"/>
    <mergeCell ref="IO1465:IV1465"/>
    <mergeCell ref="IW1465:JD1465"/>
    <mergeCell ref="JE1465:JL1465"/>
    <mergeCell ref="JM1465:JT1465"/>
    <mergeCell ref="JU1465:KB1465"/>
    <mergeCell ref="KC1465:KJ1465"/>
    <mergeCell ref="KK1465:KR1465"/>
    <mergeCell ref="FE1465:FL1465"/>
    <mergeCell ref="FM1465:FT1465"/>
    <mergeCell ref="FU1465:GB1465"/>
    <mergeCell ref="GC1465:GJ1465"/>
    <mergeCell ref="GK1465:GR1465"/>
    <mergeCell ref="GS1465:GZ1465"/>
    <mergeCell ref="HA1465:HH1465"/>
    <mergeCell ref="HI1465:HP1465"/>
    <mergeCell ref="HQ1465:HX1465"/>
    <mergeCell ref="XDY1463:XEF1463"/>
    <mergeCell ref="XEG1463:XEN1463"/>
    <mergeCell ref="XEO1463:XEV1463"/>
    <mergeCell ref="XEW1463:XFD1463"/>
    <mergeCell ref="A1465:H1465"/>
    <mergeCell ref="I1465:P1465"/>
    <mergeCell ref="Q1465:X1465"/>
    <mergeCell ref="Y1465:AF1465"/>
    <mergeCell ref="AG1465:AN1465"/>
    <mergeCell ref="AO1465:AV1465"/>
    <mergeCell ref="AW1465:BD1465"/>
    <mergeCell ref="BE1465:BL1465"/>
    <mergeCell ref="BM1465:BT1465"/>
    <mergeCell ref="BU1465:CB1465"/>
    <mergeCell ref="CC1465:CJ1465"/>
    <mergeCell ref="CK1465:CR1465"/>
    <mergeCell ref="CS1465:CZ1465"/>
    <mergeCell ref="DA1465:DH1465"/>
    <mergeCell ref="DI1465:DP1465"/>
    <mergeCell ref="DQ1465:DX1465"/>
    <mergeCell ref="DY1465:EF1465"/>
    <mergeCell ref="EG1465:EN1465"/>
    <mergeCell ref="EO1465:EV1465"/>
    <mergeCell ref="EW1465:FD1465"/>
    <mergeCell ref="XBE1463:XBL1463"/>
    <mergeCell ref="XBM1463:XBT1463"/>
    <mergeCell ref="XBU1463:XCB1463"/>
    <mergeCell ref="XCC1463:XCJ1463"/>
    <mergeCell ref="XCK1463:XCR1463"/>
    <mergeCell ref="XCS1463:XCZ1463"/>
    <mergeCell ref="XDA1463:XDH1463"/>
    <mergeCell ref="XDI1463:XDP1463"/>
    <mergeCell ref="XDQ1463:XDX1463"/>
    <mergeCell ref="WYK1463:WYR1463"/>
    <mergeCell ref="WYS1463:WYZ1463"/>
    <mergeCell ref="WZA1463:WZH1463"/>
    <mergeCell ref="WZI1463:WZP1463"/>
    <mergeCell ref="WZQ1463:WZX1463"/>
    <mergeCell ref="WZY1463:XAF1463"/>
    <mergeCell ref="XAG1463:XAN1463"/>
    <mergeCell ref="XAO1463:XAV1463"/>
    <mergeCell ref="XAW1463:XBD1463"/>
    <mergeCell ref="WVQ1463:WVX1463"/>
    <mergeCell ref="WVY1463:WWF1463"/>
    <mergeCell ref="WWG1463:WWN1463"/>
    <mergeCell ref="WWO1463:WWV1463"/>
    <mergeCell ref="WWW1463:WXD1463"/>
    <mergeCell ref="WXE1463:WXL1463"/>
    <mergeCell ref="WXM1463:WXT1463"/>
    <mergeCell ref="WXU1463:WYB1463"/>
    <mergeCell ref="WYC1463:WYJ1463"/>
    <mergeCell ref="WSW1463:WTD1463"/>
    <mergeCell ref="WTE1463:WTL1463"/>
    <mergeCell ref="WTM1463:WTT1463"/>
    <mergeCell ref="WTU1463:WUB1463"/>
    <mergeCell ref="WUC1463:WUJ1463"/>
    <mergeCell ref="WUK1463:WUR1463"/>
    <mergeCell ref="WUS1463:WUZ1463"/>
    <mergeCell ref="WVA1463:WVH1463"/>
    <mergeCell ref="WVI1463:WVP1463"/>
    <mergeCell ref="WQC1463:WQJ1463"/>
    <mergeCell ref="WQK1463:WQR1463"/>
    <mergeCell ref="WQS1463:WQZ1463"/>
    <mergeCell ref="WRA1463:WRH1463"/>
    <mergeCell ref="WRI1463:WRP1463"/>
    <mergeCell ref="WRQ1463:WRX1463"/>
    <mergeCell ref="WRY1463:WSF1463"/>
    <mergeCell ref="WSG1463:WSN1463"/>
    <mergeCell ref="WSO1463:WSV1463"/>
    <mergeCell ref="WNI1463:WNP1463"/>
    <mergeCell ref="WNQ1463:WNX1463"/>
    <mergeCell ref="WNY1463:WOF1463"/>
    <mergeCell ref="WOG1463:WON1463"/>
    <mergeCell ref="WOO1463:WOV1463"/>
    <mergeCell ref="WOW1463:WPD1463"/>
    <mergeCell ref="WPE1463:WPL1463"/>
    <mergeCell ref="WPM1463:WPT1463"/>
    <mergeCell ref="WPU1463:WQB1463"/>
    <mergeCell ref="WKO1463:WKV1463"/>
    <mergeCell ref="WKW1463:WLD1463"/>
    <mergeCell ref="WLE1463:WLL1463"/>
    <mergeCell ref="WLM1463:WLT1463"/>
    <mergeCell ref="WLU1463:WMB1463"/>
    <mergeCell ref="WMC1463:WMJ1463"/>
    <mergeCell ref="WMK1463:WMR1463"/>
    <mergeCell ref="WMS1463:WMZ1463"/>
    <mergeCell ref="WNA1463:WNH1463"/>
    <mergeCell ref="WHU1463:WIB1463"/>
    <mergeCell ref="WIC1463:WIJ1463"/>
    <mergeCell ref="WIK1463:WIR1463"/>
    <mergeCell ref="WIS1463:WIZ1463"/>
    <mergeCell ref="WJA1463:WJH1463"/>
    <mergeCell ref="WJI1463:WJP1463"/>
    <mergeCell ref="WJQ1463:WJX1463"/>
    <mergeCell ref="WJY1463:WKF1463"/>
    <mergeCell ref="WKG1463:WKN1463"/>
    <mergeCell ref="WFA1463:WFH1463"/>
    <mergeCell ref="WFI1463:WFP1463"/>
    <mergeCell ref="WFQ1463:WFX1463"/>
    <mergeCell ref="WFY1463:WGF1463"/>
    <mergeCell ref="WGG1463:WGN1463"/>
    <mergeCell ref="WGO1463:WGV1463"/>
    <mergeCell ref="WGW1463:WHD1463"/>
    <mergeCell ref="WHE1463:WHL1463"/>
    <mergeCell ref="WHM1463:WHT1463"/>
    <mergeCell ref="WCG1463:WCN1463"/>
    <mergeCell ref="WCO1463:WCV1463"/>
    <mergeCell ref="WCW1463:WDD1463"/>
    <mergeCell ref="WDE1463:WDL1463"/>
    <mergeCell ref="WDM1463:WDT1463"/>
    <mergeCell ref="WDU1463:WEB1463"/>
    <mergeCell ref="WEC1463:WEJ1463"/>
    <mergeCell ref="WEK1463:WER1463"/>
    <mergeCell ref="WES1463:WEZ1463"/>
    <mergeCell ref="VZM1463:VZT1463"/>
    <mergeCell ref="VZU1463:WAB1463"/>
    <mergeCell ref="WAC1463:WAJ1463"/>
    <mergeCell ref="WAK1463:WAR1463"/>
    <mergeCell ref="WAS1463:WAZ1463"/>
    <mergeCell ref="WBA1463:WBH1463"/>
    <mergeCell ref="WBI1463:WBP1463"/>
    <mergeCell ref="WBQ1463:WBX1463"/>
    <mergeCell ref="WBY1463:WCF1463"/>
    <mergeCell ref="VWS1463:VWZ1463"/>
    <mergeCell ref="VXA1463:VXH1463"/>
    <mergeCell ref="VXI1463:VXP1463"/>
    <mergeCell ref="VXQ1463:VXX1463"/>
    <mergeCell ref="VXY1463:VYF1463"/>
    <mergeCell ref="VYG1463:VYN1463"/>
    <mergeCell ref="VYO1463:VYV1463"/>
    <mergeCell ref="VYW1463:VZD1463"/>
    <mergeCell ref="VZE1463:VZL1463"/>
    <mergeCell ref="VTY1463:VUF1463"/>
    <mergeCell ref="VUG1463:VUN1463"/>
    <mergeCell ref="VUO1463:VUV1463"/>
    <mergeCell ref="VUW1463:VVD1463"/>
    <mergeCell ref="VVE1463:VVL1463"/>
    <mergeCell ref="VVM1463:VVT1463"/>
    <mergeCell ref="VVU1463:VWB1463"/>
    <mergeCell ref="VWC1463:VWJ1463"/>
    <mergeCell ref="VWK1463:VWR1463"/>
    <mergeCell ref="VRE1463:VRL1463"/>
    <mergeCell ref="VRM1463:VRT1463"/>
    <mergeCell ref="VRU1463:VSB1463"/>
    <mergeCell ref="VSC1463:VSJ1463"/>
    <mergeCell ref="VSK1463:VSR1463"/>
    <mergeCell ref="VSS1463:VSZ1463"/>
    <mergeCell ref="VTA1463:VTH1463"/>
    <mergeCell ref="VTI1463:VTP1463"/>
    <mergeCell ref="VTQ1463:VTX1463"/>
    <mergeCell ref="VOK1463:VOR1463"/>
    <mergeCell ref="VOS1463:VOZ1463"/>
    <mergeCell ref="VPA1463:VPH1463"/>
    <mergeCell ref="VPI1463:VPP1463"/>
    <mergeCell ref="VPQ1463:VPX1463"/>
    <mergeCell ref="VPY1463:VQF1463"/>
    <mergeCell ref="VQG1463:VQN1463"/>
    <mergeCell ref="VQO1463:VQV1463"/>
    <mergeCell ref="VQW1463:VRD1463"/>
    <mergeCell ref="VLQ1463:VLX1463"/>
    <mergeCell ref="VLY1463:VMF1463"/>
    <mergeCell ref="VMG1463:VMN1463"/>
    <mergeCell ref="VMO1463:VMV1463"/>
    <mergeCell ref="VMW1463:VND1463"/>
    <mergeCell ref="VNE1463:VNL1463"/>
    <mergeCell ref="VNM1463:VNT1463"/>
    <mergeCell ref="VNU1463:VOB1463"/>
    <mergeCell ref="VOC1463:VOJ1463"/>
    <mergeCell ref="VIW1463:VJD1463"/>
    <mergeCell ref="VJE1463:VJL1463"/>
    <mergeCell ref="VJM1463:VJT1463"/>
    <mergeCell ref="VJU1463:VKB1463"/>
    <mergeCell ref="VKC1463:VKJ1463"/>
    <mergeCell ref="VKK1463:VKR1463"/>
    <mergeCell ref="VKS1463:VKZ1463"/>
    <mergeCell ref="VLA1463:VLH1463"/>
    <mergeCell ref="VLI1463:VLP1463"/>
    <mergeCell ref="VGC1463:VGJ1463"/>
    <mergeCell ref="VGK1463:VGR1463"/>
    <mergeCell ref="VGS1463:VGZ1463"/>
    <mergeCell ref="VHA1463:VHH1463"/>
    <mergeCell ref="VHI1463:VHP1463"/>
    <mergeCell ref="VHQ1463:VHX1463"/>
    <mergeCell ref="VHY1463:VIF1463"/>
    <mergeCell ref="VIG1463:VIN1463"/>
    <mergeCell ref="VIO1463:VIV1463"/>
    <mergeCell ref="VDI1463:VDP1463"/>
    <mergeCell ref="VDQ1463:VDX1463"/>
    <mergeCell ref="VDY1463:VEF1463"/>
    <mergeCell ref="VEG1463:VEN1463"/>
    <mergeCell ref="VEO1463:VEV1463"/>
    <mergeCell ref="VEW1463:VFD1463"/>
    <mergeCell ref="VFE1463:VFL1463"/>
    <mergeCell ref="VFM1463:VFT1463"/>
    <mergeCell ref="VFU1463:VGB1463"/>
    <mergeCell ref="VAO1463:VAV1463"/>
    <mergeCell ref="VAW1463:VBD1463"/>
    <mergeCell ref="VBE1463:VBL1463"/>
    <mergeCell ref="VBM1463:VBT1463"/>
    <mergeCell ref="VBU1463:VCB1463"/>
    <mergeCell ref="VCC1463:VCJ1463"/>
    <mergeCell ref="VCK1463:VCR1463"/>
    <mergeCell ref="VCS1463:VCZ1463"/>
    <mergeCell ref="VDA1463:VDH1463"/>
    <mergeCell ref="UXU1463:UYB1463"/>
    <mergeCell ref="UYC1463:UYJ1463"/>
    <mergeCell ref="UYK1463:UYR1463"/>
    <mergeCell ref="UYS1463:UYZ1463"/>
    <mergeCell ref="UZA1463:UZH1463"/>
    <mergeCell ref="UZI1463:UZP1463"/>
    <mergeCell ref="UZQ1463:UZX1463"/>
    <mergeCell ref="UZY1463:VAF1463"/>
    <mergeCell ref="VAG1463:VAN1463"/>
    <mergeCell ref="UVA1463:UVH1463"/>
    <mergeCell ref="UVI1463:UVP1463"/>
    <mergeCell ref="UVQ1463:UVX1463"/>
    <mergeCell ref="UVY1463:UWF1463"/>
    <mergeCell ref="UWG1463:UWN1463"/>
    <mergeCell ref="UWO1463:UWV1463"/>
    <mergeCell ref="UWW1463:UXD1463"/>
    <mergeCell ref="UXE1463:UXL1463"/>
    <mergeCell ref="UXM1463:UXT1463"/>
    <mergeCell ref="USG1463:USN1463"/>
    <mergeCell ref="USO1463:USV1463"/>
    <mergeCell ref="USW1463:UTD1463"/>
    <mergeCell ref="UTE1463:UTL1463"/>
    <mergeCell ref="UTM1463:UTT1463"/>
    <mergeCell ref="UTU1463:UUB1463"/>
    <mergeCell ref="UUC1463:UUJ1463"/>
    <mergeCell ref="UUK1463:UUR1463"/>
    <mergeCell ref="UUS1463:UUZ1463"/>
    <mergeCell ref="UPM1463:UPT1463"/>
    <mergeCell ref="UPU1463:UQB1463"/>
    <mergeCell ref="UQC1463:UQJ1463"/>
    <mergeCell ref="UQK1463:UQR1463"/>
    <mergeCell ref="UQS1463:UQZ1463"/>
    <mergeCell ref="URA1463:URH1463"/>
    <mergeCell ref="URI1463:URP1463"/>
    <mergeCell ref="URQ1463:URX1463"/>
    <mergeCell ref="URY1463:USF1463"/>
    <mergeCell ref="UMS1463:UMZ1463"/>
    <mergeCell ref="UNA1463:UNH1463"/>
    <mergeCell ref="UNI1463:UNP1463"/>
    <mergeCell ref="UNQ1463:UNX1463"/>
    <mergeCell ref="UNY1463:UOF1463"/>
    <mergeCell ref="UOG1463:UON1463"/>
    <mergeCell ref="UOO1463:UOV1463"/>
    <mergeCell ref="UOW1463:UPD1463"/>
    <mergeCell ref="UPE1463:UPL1463"/>
    <mergeCell ref="UJY1463:UKF1463"/>
    <mergeCell ref="UKG1463:UKN1463"/>
    <mergeCell ref="UKO1463:UKV1463"/>
    <mergeCell ref="UKW1463:ULD1463"/>
    <mergeCell ref="ULE1463:ULL1463"/>
    <mergeCell ref="ULM1463:ULT1463"/>
    <mergeCell ref="ULU1463:UMB1463"/>
    <mergeCell ref="UMC1463:UMJ1463"/>
    <mergeCell ref="UMK1463:UMR1463"/>
    <mergeCell ref="UHE1463:UHL1463"/>
    <mergeCell ref="UHM1463:UHT1463"/>
    <mergeCell ref="UHU1463:UIB1463"/>
    <mergeCell ref="UIC1463:UIJ1463"/>
    <mergeCell ref="UIK1463:UIR1463"/>
    <mergeCell ref="UIS1463:UIZ1463"/>
    <mergeCell ref="UJA1463:UJH1463"/>
    <mergeCell ref="UJI1463:UJP1463"/>
    <mergeCell ref="UJQ1463:UJX1463"/>
    <mergeCell ref="UEK1463:UER1463"/>
    <mergeCell ref="UES1463:UEZ1463"/>
    <mergeCell ref="UFA1463:UFH1463"/>
    <mergeCell ref="UFI1463:UFP1463"/>
    <mergeCell ref="UFQ1463:UFX1463"/>
    <mergeCell ref="UFY1463:UGF1463"/>
    <mergeCell ref="UGG1463:UGN1463"/>
    <mergeCell ref="UGO1463:UGV1463"/>
    <mergeCell ref="UGW1463:UHD1463"/>
    <mergeCell ref="UBQ1463:UBX1463"/>
    <mergeCell ref="UBY1463:UCF1463"/>
    <mergeCell ref="UCG1463:UCN1463"/>
    <mergeCell ref="UCO1463:UCV1463"/>
    <mergeCell ref="UCW1463:UDD1463"/>
    <mergeCell ref="UDE1463:UDL1463"/>
    <mergeCell ref="UDM1463:UDT1463"/>
    <mergeCell ref="UDU1463:UEB1463"/>
    <mergeCell ref="UEC1463:UEJ1463"/>
    <mergeCell ref="TYW1463:TZD1463"/>
    <mergeCell ref="TZE1463:TZL1463"/>
    <mergeCell ref="TZM1463:TZT1463"/>
    <mergeCell ref="TZU1463:UAB1463"/>
    <mergeCell ref="UAC1463:UAJ1463"/>
    <mergeCell ref="UAK1463:UAR1463"/>
    <mergeCell ref="UAS1463:UAZ1463"/>
    <mergeCell ref="UBA1463:UBH1463"/>
    <mergeCell ref="UBI1463:UBP1463"/>
    <mergeCell ref="TWC1463:TWJ1463"/>
    <mergeCell ref="TWK1463:TWR1463"/>
    <mergeCell ref="TWS1463:TWZ1463"/>
    <mergeCell ref="TXA1463:TXH1463"/>
    <mergeCell ref="TXI1463:TXP1463"/>
    <mergeCell ref="TXQ1463:TXX1463"/>
    <mergeCell ref="TXY1463:TYF1463"/>
    <mergeCell ref="TYG1463:TYN1463"/>
    <mergeCell ref="TYO1463:TYV1463"/>
    <mergeCell ref="TTI1463:TTP1463"/>
    <mergeCell ref="TTQ1463:TTX1463"/>
    <mergeCell ref="TTY1463:TUF1463"/>
    <mergeCell ref="TUG1463:TUN1463"/>
    <mergeCell ref="TUO1463:TUV1463"/>
    <mergeCell ref="TUW1463:TVD1463"/>
    <mergeCell ref="TVE1463:TVL1463"/>
    <mergeCell ref="TVM1463:TVT1463"/>
    <mergeCell ref="TVU1463:TWB1463"/>
    <mergeCell ref="TQO1463:TQV1463"/>
    <mergeCell ref="TQW1463:TRD1463"/>
    <mergeCell ref="TRE1463:TRL1463"/>
    <mergeCell ref="TRM1463:TRT1463"/>
    <mergeCell ref="TRU1463:TSB1463"/>
    <mergeCell ref="TSC1463:TSJ1463"/>
    <mergeCell ref="TSK1463:TSR1463"/>
    <mergeCell ref="TSS1463:TSZ1463"/>
    <mergeCell ref="TTA1463:TTH1463"/>
    <mergeCell ref="TNU1463:TOB1463"/>
    <mergeCell ref="TOC1463:TOJ1463"/>
    <mergeCell ref="TOK1463:TOR1463"/>
    <mergeCell ref="TOS1463:TOZ1463"/>
    <mergeCell ref="TPA1463:TPH1463"/>
    <mergeCell ref="TPI1463:TPP1463"/>
    <mergeCell ref="TPQ1463:TPX1463"/>
    <mergeCell ref="TPY1463:TQF1463"/>
    <mergeCell ref="TQG1463:TQN1463"/>
    <mergeCell ref="TLA1463:TLH1463"/>
    <mergeCell ref="TLI1463:TLP1463"/>
    <mergeCell ref="TLQ1463:TLX1463"/>
    <mergeCell ref="TLY1463:TMF1463"/>
    <mergeCell ref="TMG1463:TMN1463"/>
    <mergeCell ref="TMO1463:TMV1463"/>
    <mergeCell ref="TMW1463:TND1463"/>
    <mergeCell ref="TNE1463:TNL1463"/>
    <mergeCell ref="TNM1463:TNT1463"/>
    <mergeCell ref="TIG1463:TIN1463"/>
    <mergeCell ref="TIO1463:TIV1463"/>
    <mergeCell ref="TIW1463:TJD1463"/>
    <mergeCell ref="TJE1463:TJL1463"/>
    <mergeCell ref="TJM1463:TJT1463"/>
    <mergeCell ref="TJU1463:TKB1463"/>
    <mergeCell ref="TKC1463:TKJ1463"/>
    <mergeCell ref="TKK1463:TKR1463"/>
    <mergeCell ref="TKS1463:TKZ1463"/>
    <mergeCell ref="TFM1463:TFT1463"/>
    <mergeCell ref="TFU1463:TGB1463"/>
    <mergeCell ref="TGC1463:TGJ1463"/>
    <mergeCell ref="TGK1463:TGR1463"/>
    <mergeCell ref="TGS1463:TGZ1463"/>
    <mergeCell ref="THA1463:THH1463"/>
    <mergeCell ref="THI1463:THP1463"/>
    <mergeCell ref="THQ1463:THX1463"/>
    <mergeCell ref="THY1463:TIF1463"/>
    <mergeCell ref="TCS1463:TCZ1463"/>
    <mergeCell ref="TDA1463:TDH1463"/>
    <mergeCell ref="TDI1463:TDP1463"/>
    <mergeCell ref="TDQ1463:TDX1463"/>
    <mergeCell ref="TDY1463:TEF1463"/>
    <mergeCell ref="TEG1463:TEN1463"/>
    <mergeCell ref="TEO1463:TEV1463"/>
    <mergeCell ref="TEW1463:TFD1463"/>
    <mergeCell ref="TFE1463:TFL1463"/>
    <mergeCell ref="SZY1463:TAF1463"/>
    <mergeCell ref="TAG1463:TAN1463"/>
    <mergeCell ref="TAO1463:TAV1463"/>
    <mergeCell ref="TAW1463:TBD1463"/>
    <mergeCell ref="TBE1463:TBL1463"/>
    <mergeCell ref="TBM1463:TBT1463"/>
    <mergeCell ref="TBU1463:TCB1463"/>
    <mergeCell ref="TCC1463:TCJ1463"/>
    <mergeCell ref="TCK1463:TCR1463"/>
    <mergeCell ref="SXE1463:SXL1463"/>
    <mergeCell ref="SXM1463:SXT1463"/>
    <mergeCell ref="SXU1463:SYB1463"/>
    <mergeCell ref="SYC1463:SYJ1463"/>
    <mergeCell ref="SYK1463:SYR1463"/>
    <mergeCell ref="SYS1463:SYZ1463"/>
    <mergeCell ref="SZA1463:SZH1463"/>
    <mergeCell ref="SZI1463:SZP1463"/>
    <mergeCell ref="SZQ1463:SZX1463"/>
    <mergeCell ref="SUK1463:SUR1463"/>
    <mergeCell ref="SUS1463:SUZ1463"/>
    <mergeCell ref="SVA1463:SVH1463"/>
    <mergeCell ref="SVI1463:SVP1463"/>
    <mergeCell ref="SVQ1463:SVX1463"/>
    <mergeCell ref="SVY1463:SWF1463"/>
    <mergeCell ref="SWG1463:SWN1463"/>
    <mergeCell ref="SWO1463:SWV1463"/>
    <mergeCell ref="SWW1463:SXD1463"/>
    <mergeCell ref="SRQ1463:SRX1463"/>
    <mergeCell ref="SRY1463:SSF1463"/>
    <mergeCell ref="SSG1463:SSN1463"/>
    <mergeCell ref="SSO1463:SSV1463"/>
    <mergeCell ref="SSW1463:STD1463"/>
    <mergeCell ref="STE1463:STL1463"/>
    <mergeCell ref="STM1463:STT1463"/>
    <mergeCell ref="STU1463:SUB1463"/>
    <mergeCell ref="SUC1463:SUJ1463"/>
    <mergeCell ref="SOW1463:SPD1463"/>
    <mergeCell ref="SPE1463:SPL1463"/>
    <mergeCell ref="SPM1463:SPT1463"/>
    <mergeCell ref="SPU1463:SQB1463"/>
    <mergeCell ref="SQC1463:SQJ1463"/>
    <mergeCell ref="SQK1463:SQR1463"/>
    <mergeCell ref="SQS1463:SQZ1463"/>
    <mergeCell ref="SRA1463:SRH1463"/>
    <mergeCell ref="SRI1463:SRP1463"/>
    <mergeCell ref="SMC1463:SMJ1463"/>
    <mergeCell ref="SMK1463:SMR1463"/>
    <mergeCell ref="SMS1463:SMZ1463"/>
    <mergeCell ref="SNA1463:SNH1463"/>
    <mergeCell ref="SNI1463:SNP1463"/>
    <mergeCell ref="SNQ1463:SNX1463"/>
    <mergeCell ref="SNY1463:SOF1463"/>
    <mergeCell ref="SOG1463:SON1463"/>
    <mergeCell ref="SOO1463:SOV1463"/>
    <mergeCell ref="SJI1463:SJP1463"/>
    <mergeCell ref="SJQ1463:SJX1463"/>
    <mergeCell ref="SJY1463:SKF1463"/>
    <mergeCell ref="SKG1463:SKN1463"/>
    <mergeCell ref="SKO1463:SKV1463"/>
    <mergeCell ref="SKW1463:SLD1463"/>
    <mergeCell ref="SLE1463:SLL1463"/>
    <mergeCell ref="SLM1463:SLT1463"/>
    <mergeCell ref="SLU1463:SMB1463"/>
    <mergeCell ref="SGO1463:SGV1463"/>
    <mergeCell ref="SGW1463:SHD1463"/>
    <mergeCell ref="SHE1463:SHL1463"/>
    <mergeCell ref="SHM1463:SHT1463"/>
    <mergeCell ref="SHU1463:SIB1463"/>
    <mergeCell ref="SIC1463:SIJ1463"/>
    <mergeCell ref="SIK1463:SIR1463"/>
    <mergeCell ref="SIS1463:SIZ1463"/>
    <mergeCell ref="SJA1463:SJH1463"/>
    <mergeCell ref="SDU1463:SEB1463"/>
    <mergeCell ref="SEC1463:SEJ1463"/>
    <mergeCell ref="SEK1463:SER1463"/>
    <mergeCell ref="SES1463:SEZ1463"/>
    <mergeCell ref="SFA1463:SFH1463"/>
    <mergeCell ref="SFI1463:SFP1463"/>
    <mergeCell ref="SFQ1463:SFX1463"/>
    <mergeCell ref="SFY1463:SGF1463"/>
    <mergeCell ref="SGG1463:SGN1463"/>
    <mergeCell ref="SBA1463:SBH1463"/>
    <mergeCell ref="SBI1463:SBP1463"/>
    <mergeCell ref="SBQ1463:SBX1463"/>
    <mergeCell ref="SBY1463:SCF1463"/>
    <mergeCell ref="SCG1463:SCN1463"/>
    <mergeCell ref="SCO1463:SCV1463"/>
    <mergeCell ref="SCW1463:SDD1463"/>
    <mergeCell ref="SDE1463:SDL1463"/>
    <mergeCell ref="SDM1463:SDT1463"/>
    <mergeCell ref="RYG1463:RYN1463"/>
    <mergeCell ref="RYO1463:RYV1463"/>
    <mergeCell ref="RYW1463:RZD1463"/>
    <mergeCell ref="RZE1463:RZL1463"/>
    <mergeCell ref="RZM1463:RZT1463"/>
    <mergeCell ref="RZU1463:SAB1463"/>
    <mergeCell ref="SAC1463:SAJ1463"/>
    <mergeCell ref="SAK1463:SAR1463"/>
    <mergeCell ref="SAS1463:SAZ1463"/>
    <mergeCell ref="RVM1463:RVT1463"/>
    <mergeCell ref="RVU1463:RWB1463"/>
    <mergeCell ref="RWC1463:RWJ1463"/>
    <mergeCell ref="RWK1463:RWR1463"/>
    <mergeCell ref="RWS1463:RWZ1463"/>
    <mergeCell ref="RXA1463:RXH1463"/>
    <mergeCell ref="RXI1463:RXP1463"/>
    <mergeCell ref="RXQ1463:RXX1463"/>
    <mergeCell ref="RXY1463:RYF1463"/>
    <mergeCell ref="RSS1463:RSZ1463"/>
    <mergeCell ref="RTA1463:RTH1463"/>
    <mergeCell ref="RTI1463:RTP1463"/>
    <mergeCell ref="RTQ1463:RTX1463"/>
    <mergeCell ref="RTY1463:RUF1463"/>
    <mergeCell ref="RUG1463:RUN1463"/>
    <mergeCell ref="RUO1463:RUV1463"/>
    <mergeCell ref="RUW1463:RVD1463"/>
    <mergeCell ref="RVE1463:RVL1463"/>
    <mergeCell ref="RPY1463:RQF1463"/>
    <mergeCell ref="RQG1463:RQN1463"/>
    <mergeCell ref="RQO1463:RQV1463"/>
    <mergeCell ref="RQW1463:RRD1463"/>
    <mergeCell ref="RRE1463:RRL1463"/>
    <mergeCell ref="RRM1463:RRT1463"/>
    <mergeCell ref="RRU1463:RSB1463"/>
    <mergeCell ref="RSC1463:RSJ1463"/>
    <mergeCell ref="RSK1463:RSR1463"/>
    <mergeCell ref="RNE1463:RNL1463"/>
    <mergeCell ref="RNM1463:RNT1463"/>
    <mergeCell ref="RNU1463:ROB1463"/>
    <mergeCell ref="ROC1463:ROJ1463"/>
    <mergeCell ref="ROK1463:ROR1463"/>
    <mergeCell ref="ROS1463:ROZ1463"/>
    <mergeCell ref="RPA1463:RPH1463"/>
    <mergeCell ref="RPI1463:RPP1463"/>
    <mergeCell ref="RPQ1463:RPX1463"/>
    <mergeCell ref="RKK1463:RKR1463"/>
    <mergeCell ref="RKS1463:RKZ1463"/>
    <mergeCell ref="RLA1463:RLH1463"/>
    <mergeCell ref="RLI1463:RLP1463"/>
    <mergeCell ref="RLQ1463:RLX1463"/>
    <mergeCell ref="RLY1463:RMF1463"/>
    <mergeCell ref="RMG1463:RMN1463"/>
    <mergeCell ref="RMO1463:RMV1463"/>
    <mergeCell ref="RMW1463:RND1463"/>
    <mergeCell ref="RHQ1463:RHX1463"/>
    <mergeCell ref="RHY1463:RIF1463"/>
    <mergeCell ref="RIG1463:RIN1463"/>
    <mergeCell ref="RIO1463:RIV1463"/>
    <mergeCell ref="RIW1463:RJD1463"/>
    <mergeCell ref="RJE1463:RJL1463"/>
    <mergeCell ref="RJM1463:RJT1463"/>
    <mergeCell ref="RJU1463:RKB1463"/>
    <mergeCell ref="RKC1463:RKJ1463"/>
    <mergeCell ref="REW1463:RFD1463"/>
    <mergeCell ref="RFE1463:RFL1463"/>
    <mergeCell ref="RFM1463:RFT1463"/>
    <mergeCell ref="RFU1463:RGB1463"/>
    <mergeCell ref="RGC1463:RGJ1463"/>
    <mergeCell ref="RGK1463:RGR1463"/>
    <mergeCell ref="RGS1463:RGZ1463"/>
    <mergeCell ref="RHA1463:RHH1463"/>
    <mergeCell ref="RHI1463:RHP1463"/>
    <mergeCell ref="RCC1463:RCJ1463"/>
    <mergeCell ref="RCK1463:RCR1463"/>
    <mergeCell ref="RCS1463:RCZ1463"/>
    <mergeCell ref="RDA1463:RDH1463"/>
    <mergeCell ref="RDI1463:RDP1463"/>
    <mergeCell ref="RDQ1463:RDX1463"/>
    <mergeCell ref="RDY1463:REF1463"/>
    <mergeCell ref="REG1463:REN1463"/>
    <mergeCell ref="REO1463:REV1463"/>
    <mergeCell ref="QZI1463:QZP1463"/>
    <mergeCell ref="QZQ1463:QZX1463"/>
    <mergeCell ref="QZY1463:RAF1463"/>
    <mergeCell ref="RAG1463:RAN1463"/>
    <mergeCell ref="RAO1463:RAV1463"/>
    <mergeCell ref="RAW1463:RBD1463"/>
    <mergeCell ref="RBE1463:RBL1463"/>
    <mergeCell ref="RBM1463:RBT1463"/>
    <mergeCell ref="RBU1463:RCB1463"/>
    <mergeCell ref="QWO1463:QWV1463"/>
    <mergeCell ref="QWW1463:QXD1463"/>
    <mergeCell ref="QXE1463:QXL1463"/>
    <mergeCell ref="QXM1463:QXT1463"/>
    <mergeCell ref="QXU1463:QYB1463"/>
    <mergeCell ref="QYC1463:QYJ1463"/>
    <mergeCell ref="QYK1463:QYR1463"/>
    <mergeCell ref="QYS1463:QYZ1463"/>
    <mergeCell ref="QZA1463:QZH1463"/>
    <mergeCell ref="QTU1463:QUB1463"/>
    <mergeCell ref="QUC1463:QUJ1463"/>
    <mergeCell ref="QUK1463:QUR1463"/>
    <mergeCell ref="QUS1463:QUZ1463"/>
    <mergeCell ref="QVA1463:QVH1463"/>
    <mergeCell ref="QVI1463:QVP1463"/>
    <mergeCell ref="QVQ1463:QVX1463"/>
    <mergeCell ref="QVY1463:QWF1463"/>
    <mergeCell ref="QWG1463:QWN1463"/>
    <mergeCell ref="QRA1463:QRH1463"/>
    <mergeCell ref="QRI1463:QRP1463"/>
    <mergeCell ref="QRQ1463:QRX1463"/>
    <mergeCell ref="QRY1463:QSF1463"/>
    <mergeCell ref="QSG1463:QSN1463"/>
    <mergeCell ref="QSO1463:QSV1463"/>
    <mergeCell ref="QSW1463:QTD1463"/>
    <mergeCell ref="QTE1463:QTL1463"/>
    <mergeCell ref="QTM1463:QTT1463"/>
    <mergeCell ref="QOG1463:QON1463"/>
    <mergeCell ref="QOO1463:QOV1463"/>
    <mergeCell ref="QOW1463:QPD1463"/>
    <mergeCell ref="QPE1463:QPL1463"/>
    <mergeCell ref="QPM1463:QPT1463"/>
    <mergeCell ref="QPU1463:QQB1463"/>
    <mergeCell ref="QQC1463:QQJ1463"/>
    <mergeCell ref="QQK1463:QQR1463"/>
    <mergeCell ref="QQS1463:QQZ1463"/>
    <mergeCell ref="QLM1463:QLT1463"/>
    <mergeCell ref="QLU1463:QMB1463"/>
    <mergeCell ref="QMC1463:QMJ1463"/>
    <mergeCell ref="QMK1463:QMR1463"/>
    <mergeCell ref="QMS1463:QMZ1463"/>
    <mergeCell ref="QNA1463:QNH1463"/>
    <mergeCell ref="QNI1463:QNP1463"/>
    <mergeCell ref="QNQ1463:QNX1463"/>
    <mergeCell ref="QNY1463:QOF1463"/>
    <mergeCell ref="QIS1463:QIZ1463"/>
    <mergeCell ref="QJA1463:QJH1463"/>
    <mergeCell ref="QJI1463:QJP1463"/>
    <mergeCell ref="QJQ1463:QJX1463"/>
    <mergeCell ref="QJY1463:QKF1463"/>
    <mergeCell ref="QKG1463:QKN1463"/>
    <mergeCell ref="QKO1463:QKV1463"/>
    <mergeCell ref="QKW1463:QLD1463"/>
    <mergeCell ref="QLE1463:QLL1463"/>
    <mergeCell ref="QFY1463:QGF1463"/>
    <mergeCell ref="QGG1463:QGN1463"/>
    <mergeCell ref="QGO1463:QGV1463"/>
    <mergeCell ref="QGW1463:QHD1463"/>
    <mergeCell ref="QHE1463:QHL1463"/>
    <mergeCell ref="QHM1463:QHT1463"/>
    <mergeCell ref="QHU1463:QIB1463"/>
    <mergeCell ref="QIC1463:QIJ1463"/>
    <mergeCell ref="QIK1463:QIR1463"/>
    <mergeCell ref="QDE1463:QDL1463"/>
    <mergeCell ref="QDM1463:QDT1463"/>
    <mergeCell ref="QDU1463:QEB1463"/>
    <mergeCell ref="QEC1463:QEJ1463"/>
    <mergeCell ref="QEK1463:QER1463"/>
    <mergeCell ref="QES1463:QEZ1463"/>
    <mergeCell ref="QFA1463:QFH1463"/>
    <mergeCell ref="QFI1463:QFP1463"/>
    <mergeCell ref="QFQ1463:QFX1463"/>
    <mergeCell ref="QAK1463:QAR1463"/>
    <mergeCell ref="QAS1463:QAZ1463"/>
    <mergeCell ref="QBA1463:QBH1463"/>
    <mergeCell ref="QBI1463:QBP1463"/>
    <mergeCell ref="QBQ1463:QBX1463"/>
    <mergeCell ref="QBY1463:QCF1463"/>
    <mergeCell ref="QCG1463:QCN1463"/>
    <mergeCell ref="QCO1463:QCV1463"/>
    <mergeCell ref="QCW1463:QDD1463"/>
    <mergeCell ref="PXQ1463:PXX1463"/>
    <mergeCell ref="PXY1463:PYF1463"/>
    <mergeCell ref="PYG1463:PYN1463"/>
    <mergeCell ref="PYO1463:PYV1463"/>
    <mergeCell ref="PYW1463:PZD1463"/>
    <mergeCell ref="PZE1463:PZL1463"/>
    <mergeCell ref="PZM1463:PZT1463"/>
    <mergeCell ref="PZU1463:QAB1463"/>
    <mergeCell ref="QAC1463:QAJ1463"/>
    <mergeCell ref="PUW1463:PVD1463"/>
    <mergeCell ref="PVE1463:PVL1463"/>
    <mergeCell ref="PVM1463:PVT1463"/>
    <mergeCell ref="PVU1463:PWB1463"/>
    <mergeCell ref="PWC1463:PWJ1463"/>
    <mergeCell ref="PWK1463:PWR1463"/>
    <mergeCell ref="PWS1463:PWZ1463"/>
    <mergeCell ref="PXA1463:PXH1463"/>
    <mergeCell ref="PXI1463:PXP1463"/>
    <mergeCell ref="PSC1463:PSJ1463"/>
    <mergeCell ref="PSK1463:PSR1463"/>
    <mergeCell ref="PSS1463:PSZ1463"/>
    <mergeCell ref="PTA1463:PTH1463"/>
    <mergeCell ref="PTI1463:PTP1463"/>
    <mergeCell ref="PTQ1463:PTX1463"/>
    <mergeCell ref="PTY1463:PUF1463"/>
    <mergeCell ref="PUG1463:PUN1463"/>
    <mergeCell ref="PUO1463:PUV1463"/>
    <mergeCell ref="PPI1463:PPP1463"/>
    <mergeCell ref="PPQ1463:PPX1463"/>
    <mergeCell ref="PPY1463:PQF1463"/>
    <mergeCell ref="PQG1463:PQN1463"/>
    <mergeCell ref="PQO1463:PQV1463"/>
    <mergeCell ref="PQW1463:PRD1463"/>
    <mergeCell ref="PRE1463:PRL1463"/>
    <mergeCell ref="PRM1463:PRT1463"/>
    <mergeCell ref="PRU1463:PSB1463"/>
    <mergeCell ref="PMO1463:PMV1463"/>
    <mergeCell ref="PMW1463:PND1463"/>
    <mergeCell ref="PNE1463:PNL1463"/>
    <mergeCell ref="PNM1463:PNT1463"/>
    <mergeCell ref="PNU1463:POB1463"/>
    <mergeCell ref="POC1463:POJ1463"/>
    <mergeCell ref="POK1463:POR1463"/>
    <mergeCell ref="POS1463:POZ1463"/>
    <mergeCell ref="PPA1463:PPH1463"/>
    <mergeCell ref="PJU1463:PKB1463"/>
    <mergeCell ref="PKC1463:PKJ1463"/>
    <mergeCell ref="PKK1463:PKR1463"/>
    <mergeCell ref="PKS1463:PKZ1463"/>
    <mergeCell ref="PLA1463:PLH1463"/>
    <mergeCell ref="PLI1463:PLP1463"/>
    <mergeCell ref="PLQ1463:PLX1463"/>
    <mergeCell ref="PLY1463:PMF1463"/>
    <mergeCell ref="PMG1463:PMN1463"/>
    <mergeCell ref="PHA1463:PHH1463"/>
    <mergeCell ref="PHI1463:PHP1463"/>
    <mergeCell ref="PHQ1463:PHX1463"/>
    <mergeCell ref="PHY1463:PIF1463"/>
    <mergeCell ref="PIG1463:PIN1463"/>
    <mergeCell ref="PIO1463:PIV1463"/>
    <mergeCell ref="PIW1463:PJD1463"/>
    <mergeCell ref="PJE1463:PJL1463"/>
    <mergeCell ref="PJM1463:PJT1463"/>
    <mergeCell ref="PEG1463:PEN1463"/>
    <mergeCell ref="PEO1463:PEV1463"/>
    <mergeCell ref="PEW1463:PFD1463"/>
    <mergeCell ref="PFE1463:PFL1463"/>
    <mergeCell ref="PFM1463:PFT1463"/>
    <mergeCell ref="PFU1463:PGB1463"/>
    <mergeCell ref="PGC1463:PGJ1463"/>
    <mergeCell ref="PGK1463:PGR1463"/>
    <mergeCell ref="PGS1463:PGZ1463"/>
    <mergeCell ref="PBM1463:PBT1463"/>
    <mergeCell ref="PBU1463:PCB1463"/>
    <mergeCell ref="PCC1463:PCJ1463"/>
    <mergeCell ref="PCK1463:PCR1463"/>
    <mergeCell ref="PCS1463:PCZ1463"/>
    <mergeCell ref="PDA1463:PDH1463"/>
    <mergeCell ref="PDI1463:PDP1463"/>
    <mergeCell ref="PDQ1463:PDX1463"/>
    <mergeCell ref="PDY1463:PEF1463"/>
    <mergeCell ref="OYS1463:OYZ1463"/>
    <mergeCell ref="OZA1463:OZH1463"/>
    <mergeCell ref="OZI1463:OZP1463"/>
    <mergeCell ref="OZQ1463:OZX1463"/>
    <mergeCell ref="OZY1463:PAF1463"/>
    <mergeCell ref="PAG1463:PAN1463"/>
    <mergeCell ref="PAO1463:PAV1463"/>
    <mergeCell ref="PAW1463:PBD1463"/>
    <mergeCell ref="PBE1463:PBL1463"/>
    <mergeCell ref="OVY1463:OWF1463"/>
    <mergeCell ref="OWG1463:OWN1463"/>
    <mergeCell ref="OWO1463:OWV1463"/>
    <mergeCell ref="OWW1463:OXD1463"/>
    <mergeCell ref="OXE1463:OXL1463"/>
    <mergeCell ref="OXM1463:OXT1463"/>
    <mergeCell ref="OXU1463:OYB1463"/>
    <mergeCell ref="OYC1463:OYJ1463"/>
    <mergeCell ref="OYK1463:OYR1463"/>
    <mergeCell ref="OTE1463:OTL1463"/>
    <mergeCell ref="OTM1463:OTT1463"/>
    <mergeCell ref="OTU1463:OUB1463"/>
    <mergeCell ref="OUC1463:OUJ1463"/>
    <mergeCell ref="OUK1463:OUR1463"/>
    <mergeCell ref="OUS1463:OUZ1463"/>
    <mergeCell ref="OVA1463:OVH1463"/>
    <mergeCell ref="OVI1463:OVP1463"/>
    <mergeCell ref="OVQ1463:OVX1463"/>
    <mergeCell ref="OQK1463:OQR1463"/>
    <mergeCell ref="OQS1463:OQZ1463"/>
    <mergeCell ref="ORA1463:ORH1463"/>
    <mergeCell ref="ORI1463:ORP1463"/>
    <mergeCell ref="ORQ1463:ORX1463"/>
    <mergeCell ref="ORY1463:OSF1463"/>
    <mergeCell ref="OSG1463:OSN1463"/>
    <mergeCell ref="OSO1463:OSV1463"/>
    <mergeCell ref="OSW1463:OTD1463"/>
    <mergeCell ref="ONQ1463:ONX1463"/>
    <mergeCell ref="ONY1463:OOF1463"/>
    <mergeCell ref="OOG1463:OON1463"/>
    <mergeCell ref="OOO1463:OOV1463"/>
    <mergeCell ref="OOW1463:OPD1463"/>
    <mergeCell ref="OPE1463:OPL1463"/>
    <mergeCell ref="OPM1463:OPT1463"/>
    <mergeCell ref="OPU1463:OQB1463"/>
    <mergeCell ref="OQC1463:OQJ1463"/>
    <mergeCell ref="OKW1463:OLD1463"/>
    <mergeCell ref="OLE1463:OLL1463"/>
    <mergeCell ref="OLM1463:OLT1463"/>
    <mergeCell ref="OLU1463:OMB1463"/>
    <mergeCell ref="OMC1463:OMJ1463"/>
    <mergeCell ref="OMK1463:OMR1463"/>
    <mergeCell ref="OMS1463:OMZ1463"/>
    <mergeCell ref="ONA1463:ONH1463"/>
    <mergeCell ref="ONI1463:ONP1463"/>
    <mergeCell ref="OIC1463:OIJ1463"/>
    <mergeCell ref="OIK1463:OIR1463"/>
    <mergeCell ref="OIS1463:OIZ1463"/>
    <mergeCell ref="OJA1463:OJH1463"/>
    <mergeCell ref="OJI1463:OJP1463"/>
    <mergeCell ref="OJQ1463:OJX1463"/>
    <mergeCell ref="OJY1463:OKF1463"/>
    <mergeCell ref="OKG1463:OKN1463"/>
    <mergeCell ref="OKO1463:OKV1463"/>
    <mergeCell ref="OFI1463:OFP1463"/>
    <mergeCell ref="OFQ1463:OFX1463"/>
    <mergeCell ref="OFY1463:OGF1463"/>
    <mergeCell ref="OGG1463:OGN1463"/>
    <mergeCell ref="OGO1463:OGV1463"/>
    <mergeCell ref="OGW1463:OHD1463"/>
    <mergeCell ref="OHE1463:OHL1463"/>
    <mergeCell ref="OHM1463:OHT1463"/>
    <mergeCell ref="OHU1463:OIB1463"/>
    <mergeCell ref="OCO1463:OCV1463"/>
    <mergeCell ref="OCW1463:ODD1463"/>
    <mergeCell ref="ODE1463:ODL1463"/>
    <mergeCell ref="ODM1463:ODT1463"/>
    <mergeCell ref="ODU1463:OEB1463"/>
    <mergeCell ref="OEC1463:OEJ1463"/>
    <mergeCell ref="OEK1463:OER1463"/>
    <mergeCell ref="OES1463:OEZ1463"/>
    <mergeCell ref="OFA1463:OFH1463"/>
    <mergeCell ref="NZU1463:OAB1463"/>
    <mergeCell ref="OAC1463:OAJ1463"/>
    <mergeCell ref="OAK1463:OAR1463"/>
    <mergeCell ref="OAS1463:OAZ1463"/>
    <mergeCell ref="OBA1463:OBH1463"/>
    <mergeCell ref="OBI1463:OBP1463"/>
    <mergeCell ref="OBQ1463:OBX1463"/>
    <mergeCell ref="OBY1463:OCF1463"/>
    <mergeCell ref="OCG1463:OCN1463"/>
    <mergeCell ref="NXA1463:NXH1463"/>
    <mergeCell ref="NXI1463:NXP1463"/>
    <mergeCell ref="NXQ1463:NXX1463"/>
    <mergeCell ref="NXY1463:NYF1463"/>
    <mergeCell ref="NYG1463:NYN1463"/>
    <mergeCell ref="NYO1463:NYV1463"/>
    <mergeCell ref="NYW1463:NZD1463"/>
    <mergeCell ref="NZE1463:NZL1463"/>
    <mergeCell ref="NZM1463:NZT1463"/>
    <mergeCell ref="NUG1463:NUN1463"/>
    <mergeCell ref="NUO1463:NUV1463"/>
    <mergeCell ref="NUW1463:NVD1463"/>
    <mergeCell ref="NVE1463:NVL1463"/>
    <mergeCell ref="NVM1463:NVT1463"/>
    <mergeCell ref="NVU1463:NWB1463"/>
    <mergeCell ref="NWC1463:NWJ1463"/>
    <mergeCell ref="NWK1463:NWR1463"/>
    <mergeCell ref="NWS1463:NWZ1463"/>
    <mergeCell ref="NRM1463:NRT1463"/>
    <mergeCell ref="NRU1463:NSB1463"/>
    <mergeCell ref="NSC1463:NSJ1463"/>
    <mergeCell ref="NSK1463:NSR1463"/>
    <mergeCell ref="NSS1463:NSZ1463"/>
    <mergeCell ref="NTA1463:NTH1463"/>
    <mergeCell ref="NTI1463:NTP1463"/>
    <mergeCell ref="NTQ1463:NTX1463"/>
    <mergeCell ref="NTY1463:NUF1463"/>
    <mergeCell ref="NOS1463:NOZ1463"/>
    <mergeCell ref="NPA1463:NPH1463"/>
    <mergeCell ref="NPI1463:NPP1463"/>
    <mergeCell ref="NPQ1463:NPX1463"/>
    <mergeCell ref="NPY1463:NQF1463"/>
    <mergeCell ref="NQG1463:NQN1463"/>
    <mergeCell ref="NQO1463:NQV1463"/>
    <mergeCell ref="NQW1463:NRD1463"/>
    <mergeCell ref="NRE1463:NRL1463"/>
    <mergeCell ref="NLY1463:NMF1463"/>
    <mergeCell ref="NMG1463:NMN1463"/>
    <mergeCell ref="NMO1463:NMV1463"/>
    <mergeCell ref="NMW1463:NND1463"/>
    <mergeCell ref="NNE1463:NNL1463"/>
    <mergeCell ref="NNM1463:NNT1463"/>
    <mergeCell ref="NNU1463:NOB1463"/>
    <mergeCell ref="NOC1463:NOJ1463"/>
    <mergeCell ref="NOK1463:NOR1463"/>
    <mergeCell ref="NJE1463:NJL1463"/>
    <mergeCell ref="NJM1463:NJT1463"/>
    <mergeCell ref="NJU1463:NKB1463"/>
    <mergeCell ref="NKC1463:NKJ1463"/>
    <mergeCell ref="NKK1463:NKR1463"/>
    <mergeCell ref="NKS1463:NKZ1463"/>
    <mergeCell ref="NLA1463:NLH1463"/>
    <mergeCell ref="NLI1463:NLP1463"/>
    <mergeCell ref="NLQ1463:NLX1463"/>
    <mergeCell ref="NGK1463:NGR1463"/>
    <mergeCell ref="NGS1463:NGZ1463"/>
    <mergeCell ref="NHA1463:NHH1463"/>
    <mergeCell ref="NHI1463:NHP1463"/>
    <mergeCell ref="NHQ1463:NHX1463"/>
    <mergeCell ref="NHY1463:NIF1463"/>
    <mergeCell ref="NIG1463:NIN1463"/>
    <mergeCell ref="NIO1463:NIV1463"/>
    <mergeCell ref="NIW1463:NJD1463"/>
    <mergeCell ref="NDQ1463:NDX1463"/>
    <mergeCell ref="NDY1463:NEF1463"/>
    <mergeCell ref="NEG1463:NEN1463"/>
    <mergeCell ref="NEO1463:NEV1463"/>
    <mergeCell ref="NEW1463:NFD1463"/>
    <mergeCell ref="NFE1463:NFL1463"/>
    <mergeCell ref="NFM1463:NFT1463"/>
    <mergeCell ref="NFU1463:NGB1463"/>
    <mergeCell ref="NGC1463:NGJ1463"/>
    <mergeCell ref="NAW1463:NBD1463"/>
    <mergeCell ref="NBE1463:NBL1463"/>
    <mergeCell ref="NBM1463:NBT1463"/>
    <mergeCell ref="NBU1463:NCB1463"/>
    <mergeCell ref="NCC1463:NCJ1463"/>
    <mergeCell ref="NCK1463:NCR1463"/>
    <mergeCell ref="NCS1463:NCZ1463"/>
    <mergeCell ref="NDA1463:NDH1463"/>
    <mergeCell ref="NDI1463:NDP1463"/>
    <mergeCell ref="MYC1463:MYJ1463"/>
    <mergeCell ref="MYK1463:MYR1463"/>
    <mergeCell ref="MYS1463:MYZ1463"/>
    <mergeCell ref="MZA1463:MZH1463"/>
    <mergeCell ref="MZI1463:MZP1463"/>
    <mergeCell ref="MZQ1463:MZX1463"/>
    <mergeCell ref="MZY1463:NAF1463"/>
    <mergeCell ref="NAG1463:NAN1463"/>
    <mergeCell ref="NAO1463:NAV1463"/>
    <mergeCell ref="MVI1463:MVP1463"/>
    <mergeCell ref="MVQ1463:MVX1463"/>
    <mergeCell ref="MVY1463:MWF1463"/>
    <mergeCell ref="MWG1463:MWN1463"/>
    <mergeCell ref="MWO1463:MWV1463"/>
    <mergeCell ref="MWW1463:MXD1463"/>
    <mergeCell ref="MXE1463:MXL1463"/>
    <mergeCell ref="MXM1463:MXT1463"/>
    <mergeCell ref="MXU1463:MYB1463"/>
    <mergeCell ref="MSO1463:MSV1463"/>
    <mergeCell ref="MSW1463:MTD1463"/>
    <mergeCell ref="MTE1463:MTL1463"/>
    <mergeCell ref="MTM1463:MTT1463"/>
    <mergeCell ref="MTU1463:MUB1463"/>
    <mergeCell ref="MUC1463:MUJ1463"/>
    <mergeCell ref="MUK1463:MUR1463"/>
    <mergeCell ref="MUS1463:MUZ1463"/>
    <mergeCell ref="MVA1463:MVH1463"/>
    <mergeCell ref="MPU1463:MQB1463"/>
    <mergeCell ref="MQC1463:MQJ1463"/>
    <mergeCell ref="MQK1463:MQR1463"/>
    <mergeCell ref="MQS1463:MQZ1463"/>
    <mergeCell ref="MRA1463:MRH1463"/>
    <mergeCell ref="MRI1463:MRP1463"/>
    <mergeCell ref="MRQ1463:MRX1463"/>
    <mergeCell ref="MRY1463:MSF1463"/>
    <mergeCell ref="MSG1463:MSN1463"/>
    <mergeCell ref="MNA1463:MNH1463"/>
    <mergeCell ref="MNI1463:MNP1463"/>
    <mergeCell ref="MNQ1463:MNX1463"/>
    <mergeCell ref="MNY1463:MOF1463"/>
    <mergeCell ref="MOG1463:MON1463"/>
    <mergeCell ref="MOO1463:MOV1463"/>
    <mergeCell ref="MOW1463:MPD1463"/>
    <mergeCell ref="MPE1463:MPL1463"/>
    <mergeCell ref="MPM1463:MPT1463"/>
    <mergeCell ref="MKG1463:MKN1463"/>
    <mergeCell ref="MKO1463:MKV1463"/>
    <mergeCell ref="MKW1463:MLD1463"/>
    <mergeCell ref="MLE1463:MLL1463"/>
    <mergeCell ref="MLM1463:MLT1463"/>
    <mergeCell ref="MLU1463:MMB1463"/>
    <mergeCell ref="MMC1463:MMJ1463"/>
    <mergeCell ref="MMK1463:MMR1463"/>
    <mergeCell ref="MMS1463:MMZ1463"/>
    <mergeCell ref="MHM1463:MHT1463"/>
    <mergeCell ref="MHU1463:MIB1463"/>
    <mergeCell ref="MIC1463:MIJ1463"/>
    <mergeCell ref="MIK1463:MIR1463"/>
    <mergeCell ref="MIS1463:MIZ1463"/>
    <mergeCell ref="MJA1463:MJH1463"/>
    <mergeCell ref="MJI1463:MJP1463"/>
    <mergeCell ref="MJQ1463:MJX1463"/>
    <mergeCell ref="MJY1463:MKF1463"/>
    <mergeCell ref="MES1463:MEZ1463"/>
    <mergeCell ref="MFA1463:MFH1463"/>
    <mergeCell ref="MFI1463:MFP1463"/>
    <mergeCell ref="MFQ1463:MFX1463"/>
    <mergeCell ref="MFY1463:MGF1463"/>
    <mergeCell ref="MGG1463:MGN1463"/>
    <mergeCell ref="MGO1463:MGV1463"/>
    <mergeCell ref="MGW1463:MHD1463"/>
    <mergeCell ref="MHE1463:MHL1463"/>
    <mergeCell ref="MBY1463:MCF1463"/>
    <mergeCell ref="MCG1463:MCN1463"/>
    <mergeCell ref="MCO1463:MCV1463"/>
    <mergeCell ref="MCW1463:MDD1463"/>
    <mergeCell ref="MDE1463:MDL1463"/>
    <mergeCell ref="MDM1463:MDT1463"/>
    <mergeCell ref="MDU1463:MEB1463"/>
    <mergeCell ref="MEC1463:MEJ1463"/>
    <mergeCell ref="MEK1463:MER1463"/>
    <mergeCell ref="LZE1463:LZL1463"/>
    <mergeCell ref="LZM1463:LZT1463"/>
    <mergeCell ref="LZU1463:MAB1463"/>
    <mergeCell ref="MAC1463:MAJ1463"/>
    <mergeCell ref="MAK1463:MAR1463"/>
    <mergeCell ref="MAS1463:MAZ1463"/>
    <mergeCell ref="MBA1463:MBH1463"/>
    <mergeCell ref="MBI1463:MBP1463"/>
    <mergeCell ref="MBQ1463:MBX1463"/>
    <mergeCell ref="LWK1463:LWR1463"/>
    <mergeCell ref="LWS1463:LWZ1463"/>
    <mergeCell ref="LXA1463:LXH1463"/>
    <mergeCell ref="LXI1463:LXP1463"/>
    <mergeCell ref="LXQ1463:LXX1463"/>
    <mergeCell ref="LXY1463:LYF1463"/>
    <mergeCell ref="LYG1463:LYN1463"/>
    <mergeCell ref="LYO1463:LYV1463"/>
    <mergeCell ref="LYW1463:LZD1463"/>
    <mergeCell ref="LTQ1463:LTX1463"/>
    <mergeCell ref="LTY1463:LUF1463"/>
    <mergeCell ref="LUG1463:LUN1463"/>
    <mergeCell ref="LUO1463:LUV1463"/>
    <mergeCell ref="LUW1463:LVD1463"/>
    <mergeCell ref="LVE1463:LVL1463"/>
    <mergeCell ref="LVM1463:LVT1463"/>
    <mergeCell ref="LVU1463:LWB1463"/>
    <mergeCell ref="LWC1463:LWJ1463"/>
    <mergeCell ref="LQW1463:LRD1463"/>
    <mergeCell ref="LRE1463:LRL1463"/>
    <mergeCell ref="LRM1463:LRT1463"/>
    <mergeCell ref="LRU1463:LSB1463"/>
    <mergeCell ref="LSC1463:LSJ1463"/>
    <mergeCell ref="LSK1463:LSR1463"/>
    <mergeCell ref="LSS1463:LSZ1463"/>
    <mergeCell ref="LTA1463:LTH1463"/>
    <mergeCell ref="LTI1463:LTP1463"/>
    <mergeCell ref="LOC1463:LOJ1463"/>
    <mergeCell ref="LOK1463:LOR1463"/>
    <mergeCell ref="LOS1463:LOZ1463"/>
    <mergeCell ref="LPA1463:LPH1463"/>
    <mergeCell ref="LPI1463:LPP1463"/>
    <mergeCell ref="LPQ1463:LPX1463"/>
    <mergeCell ref="LPY1463:LQF1463"/>
    <mergeCell ref="LQG1463:LQN1463"/>
    <mergeCell ref="LQO1463:LQV1463"/>
    <mergeCell ref="LLI1463:LLP1463"/>
    <mergeCell ref="LLQ1463:LLX1463"/>
    <mergeCell ref="LLY1463:LMF1463"/>
    <mergeCell ref="LMG1463:LMN1463"/>
    <mergeCell ref="LMO1463:LMV1463"/>
    <mergeCell ref="LMW1463:LND1463"/>
    <mergeCell ref="LNE1463:LNL1463"/>
    <mergeCell ref="LNM1463:LNT1463"/>
    <mergeCell ref="LNU1463:LOB1463"/>
    <mergeCell ref="LIO1463:LIV1463"/>
    <mergeCell ref="LIW1463:LJD1463"/>
    <mergeCell ref="LJE1463:LJL1463"/>
    <mergeCell ref="LJM1463:LJT1463"/>
    <mergeCell ref="LJU1463:LKB1463"/>
    <mergeCell ref="LKC1463:LKJ1463"/>
    <mergeCell ref="LKK1463:LKR1463"/>
    <mergeCell ref="LKS1463:LKZ1463"/>
    <mergeCell ref="LLA1463:LLH1463"/>
    <mergeCell ref="LFU1463:LGB1463"/>
    <mergeCell ref="LGC1463:LGJ1463"/>
    <mergeCell ref="LGK1463:LGR1463"/>
    <mergeCell ref="LGS1463:LGZ1463"/>
    <mergeCell ref="LHA1463:LHH1463"/>
    <mergeCell ref="LHI1463:LHP1463"/>
    <mergeCell ref="LHQ1463:LHX1463"/>
    <mergeCell ref="LHY1463:LIF1463"/>
    <mergeCell ref="LIG1463:LIN1463"/>
    <mergeCell ref="LDA1463:LDH1463"/>
    <mergeCell ref="LDI1463:LDP1463"/>
    <mergeCell ref="LDQ1463:LDX1463"/>
    <mergeCell ref="LDY1463:LEF1463"/>
    <mergeCell ref="LEG1463:LEN1463"/>
    <mergeCell ref="LEO1463:LEV1463"/>
    <mergeCell ref="LEW1463:LFD1463"/>
    <mergeCell ref="LFE1463:LFL1463"/>
    <mergeCell ref="LFM1463:LFT1463"/>
    <mergeCell ref="LAG1463:LAN1463"/>
    <mergeCell ref="LAO1463:LAV1463"/>
    <mergeCell ref="LAW1463:LBD1463"/>
    <mergeCell ref="LBE1463:LBL1463"/>
    <mergeCell ref="LBM1463:LBT1463"/>
    <mergeCell ref="LBU1463:LCB1463"/>
    <mergeCell ref="LCC1463:LCJ1463"/>
    <mergeCell ref="LCK1463:LCR1463"/>
    <mergeCell ref="LCS1463:LCZ1463"/>
    <mergeCell ref="KXM1463:KXT1463"/>
    <mergeCell ref="KXU1463:KYB1463"/>
    <mergeCell ref="KYC1463:KYJ1463"/>
    <mergeCell ref="KYK1463:KYR1463"/>
    <mergeCell ref="KYS1463:KYZ1463"/>
    <mergeCell ref="KZA1463:KZH1463"/>
    <mergeCell ref="KZI1463:KZP1463"/>
    <mergeCell ref="KZQ1463:KZX1463"/>
    <mergeCell ref="KZY1463:LAF1463"/>
    <mergeCell ref="KUS1463:KUZ1463"/>
    <mergeCell ref="KVA1463:KVH1463"/>
    <mergeCell ref="KVI1463:KVP1463"/>
    <mergeCell ref="KVQ1463:KVX1463"/>
    <mergeCell ref="KVY1463:KWF1463"/>
    <mergeCell ref="KWG1463:KWN1463"/>
    <mergeCell ref="KWO1463:KWV1463"/>
    <mergeCell ref="KWW1463:KXD1463"/>
    <mergeCell ref="KXE1463:KXL1463"/>
    <mergeCell ref="KRY1463:KSF1463"/>
    <mergeCell ref="KSG1463:KSN1463"/>
    <mergeCell ref="KSO1463:KSV1463"/>
    <mergeCell ref="KSW1463:KTD1463"/>
    <mergeCell ref="KTE1463:KTL1463"/>
    <mergeCell ref="KTM1463:KTT1463"/>
    <mergeCell ref="KTU1463:KUB1463"/>
    <mergeCell ref="KUC1463:KUJ1463"/>
    <mergeCell ref="KUK1463:KUR1463"/>
    <mergeCell ref="KPE1463:KPL1463"/>
    <mergeCell ref="KPM1463:KPT1463"/>
    <mergeCell ref="KPU1463:KQB1463"/>
    <mergeCell ref="KQC1463:KQJ1463"/>
    <mergeCell ref="KQK1463:KQR1463"/>
    <mergeCell ref="KQS1463:KQZ1463"/>
    <mergeCell ref="KRA1463:KRH1463"/>
    <mergeCell ref="KRI1463:KRP1463"/>
    <mergeCell ref="KRQ1463:KRX1463"/>
    <mergeCell ref="KMK1463:KMR1463"/>
    <mergeCell ref="KMS1463:KMZ1463"/>
    <mergeCell ref="KNA1463:KNH1463"/>
    <mergeCell ref="KNI1463:KNP1463"/>
    <mergeCell ref="KNQ1463:KNX1463"/>
    <mergeCell ref="KNY1463:KOF1463"/>
    <mergeCell ref="KOG1463:KON1463"/>
    <mergeCell ref="KOO1463:KOV1463"/>
    <mergeCell ref="KOW1463:KPD1463"/>
    <mergeCell ref="KJQ1463:KJX1463"/>
    <mergeCell ref="KJY1463:KKF1463"/>
    <mergeCell ref="KKG1463:KKN1463"/>
    <mergeCell ref="KKO1463:KKV1463"/>
    <mergeCell ref="KKW1463:KLD1463"/>
    <mergeCell ref="KLE1463:KLL1463"/>
    <mergeCell ref="KLM1463:KLT1463"/>
    <mergeCell ref="KLU1463:KMB1463"/>
    <mergeCell ref="KMC1463:KMJ1463"/>
    <mergeCell ref="KGW1463:KHD1463"/>
    <mergeCell ref="KHE1463:KHL1463"/>
    <mergeCell ref="KHM1463:KHT1463"/>
    <mergeCell ref="KHU1463:KIB1463"/>
    <mergeCell ref="KIC1463:KIJ1463"/>
    <mergeCell ref="KIK1463:KIR1463"/>
    <mergeCell ref="KIS1463:KIZ1463"/>
    <mergeCell ref="KJA1463:KJH1463"/>
    <mergeCell ref="KJI1463:KJP1463"/>
    <mergeCell ref="KEC1463:KEJ1463"/>
    <mergeCell ref="KEK1463:KER1463"/>
    <mergeCell ref="KES1463:KEZ1463"/>
    <mergeCell ref="KFA1463:KFH1463"/>
    <mergeCell ref="KFI1463:KFP1463"/>
    <mergeCell ref="KFQ1463:KFX1463"/>
    <mergeCell ref="KFY1463:KGF1463"/>
    <mergeCell ref="KGG1463:KGN1463"/>
    <mergeCell ref="KGO1463:KGV1463"/>
    <mergeCell ref="KBI1463:KBP1463"/>
    <mergeCell ref="KBQ1463:KBX1463"/>
    <mergeCell ref="KBY1463:KCF1463"/>
    <mergeCell ref="KCG1463:KCN1463"/>
    <mergeCell ref="KCO1463:KCV1463"/>
    <mergeCell ref="KCW1463:KDD1463"/>
    <mergeCell ref="KDE1463:KDL1463"/>
    <mergeCell ref="KDM1463:KDT1463"/>
    <mergeCell ref="KDU1463:KEB1463"/>
    <mergeCell ref="JYO1463:JYV1463"/>
    <mergeCell ref="JYW1463:JZD1463"/>
    <mergeCell ref="JZE1463:JZL1463"/>
    <mergeCell ref="JZM1463:JZT1463"/>
    <mergeCell ref="JZU1463:KAB1463"/>
    <mergeCell ref="KAC1463:KAJ1463"/>
    <mergeCell ref="KAK1463:KAR1463"/>
    <mergeCell ref="KAS1463:KAZ1463"/>
    <mergeCell ref="KBA1463:KBH1463"/>
    <mergeCell ref="JVU1463:JWB1463"/>
    <mergeCell ref="JWC1463:JWJ1463"/>
    <mergeCell ref="JWK1463:JWR1463"/>
    <mergeCell ref="JWS1463:JWZ1463"/>
    <mergeCell ref="JXA1463:JXH1463"/>
    <mergeCell ref="JXI1463:JXP1463"/>
    <mergeCell ref="JXQ1463:JXX1463"/>
    <mergeCell ref="JXY1463:JYF1463"/>
    <mergeCell ref="JYG1463:JYN1463"/>
    <mergeCell ref="JTA1463:JTH1463"/>
    <mergeCell ref="JTI1463:JTP1463"/>
    <mergeCell ref="JTQ1463:JTX1463"/>
    <mergeCell ref="JTY1463:JUF1463"/>
    <mergeCell ref="JUG1463:JUN1463"/>
    <mergeCell ref="JUO1463:JUV1463"/>
    <mergeCell ref="JUW1463:JVD1463"/>
    <mergeCell ref="JVE1463:JVL1463"/>
    <mergeCell ref="JVM1463:JVT1463"/>
    <mergeCell ref="JQG1463:JQN1463"/>
    <mergeCell ref="JQO1463:JQV1463"/>
    <mergeCell ref="JQW1463:JRD1463"/>
    <mergeCell ref="JRE1463:JRL1463"/>
    <mergeCell ref="JRM1463:JRT1463"/>
    <mergeCell ref="JRU1463:JSB1463"/>
    <mergeCell ref="JSC1463:JSJ1463"/>
    <mergeCell ref="JSK1463:JSR1463"/>
    <mergeCell ref="JSS1463:JSZ1463"/>
    <mergeCell ref="JNM1463:JNT1463"/>
    <mergeCell ref="JNU1463:JOB1463"/>
    <mergeCell ref="JOC1463:JOJ1463"/>
    <mergeCell ref="JOK1463:JOR1463"/>
    <mergeCell ref="JOS1463:JOZ1463"/>
    <mergeCell ref="JPA1463:JPH1463"/>
    <mergeCell ref="JPI1463:JPP1463"/>
    <mergeCell ref="JPQ1463:JPX1463"/>
    <mergeCell ref="JPY1463:JQF1463"/>
    <mergeCell ref="JKS1463:JKZ1463"/>
    <mergeCell ref="JLA1463:JLH1463"/>
    <mergeCell ref="JLI1463:JLP1463"/>
    <mergeCell ref="JLQ1463:JLX1463"/>
    <mergeCell ref="JLY1463:JMF1463"/>
    <mergeCell ref="JMG1463:JMN1463"/>
    <mergeCell ref="JMO1463:JMV1463"/>
    <mergeCell ref="JMW1463:JND1463"/>
    <mergeCell ref="JNE1463:JNL1463"/>
    <mergeCell ref="JHY1463:JIF1463"/>
    <mergeCell ref="JIG1463:JIN1463"/>
    <mergeCell ref="JIO1463:JIV1463"/>
    <mergeCell ref="JIW1463:JJD1463"/>
    <mergeCell ref="JJE1463:JJL1463"/>
    <mergeCell ref="JJM1463:JJT1463"/>
    <mergeCell ref="JJU1463:JKB1463"/>
    <mergeCell ref="JKC1463:JKJ1463"/>
    <mergeCell ref="JKK1463:JKR1463"/>
    <mergeCell ref="JFE1463:JFL1463"/>
    <mergeCell ref="JFM1463:JFT1463"/>
    <mergeCell ref="JFU1463:JGB1463"/>
    <mergeCell ref="JGC1463:JGJ1463"/>
    <mergeCell ref="JGK1463:JGR1463"/>
    <mergeCell ref="JGS1463:JGZ1463"/>
    <mergeCell ref="JHA1463:JHH1463"/>
    <mergeCell ref="JHI1463:JHP1463"/>
    <mergeCell ref="JHQ1463:JHX1463"/>
    <mergeCell ref="JCK1463:JCR1463"/>
    <mergeCell ref="JCS1463:JCZ1463"/>
    <mergeCell ref="JDA1463:JDH1463"/>
    <mergeCell ref="JDI1463:JDP1463"/>
    <mergeCell ref="JDQ1463:JDX1463"/>
    <mergeCell ref="JDY1463:JEF1463"/>
    <mergeCell ref="JEG1463:JEN1463"/>
    <mergeCell ref="JEO1463:JEV1463"/>
    <mergeCell ref="JEW1463:JFD1463"/>
    <mergeCell ref="IZQ1463:IZX1463"/>
    <mergeCell ref="IZY1463:JAF1463"/>
    <mergeCell ref="JAG1463:JAN1463"/>
    <mergeCell ref="JAO1463:JAV1463"/>
    <mergeCell ref="JAW1463:JBD1463"/>
    <mergeCell ref="JBE1463:JBL1463"/>
    <mergeCell ref="JBM1463:JBT1463"/>
    <mergeCell ref="JBU1463:JCB1463"/>
    <mergeCell ref="JCC1463:JCJ1463"/>
    <mergeCell ref="IWW1463:IXD1463"/>
    <mergeCell ref="IXE1463:IXL1463"/>
    <mergeCell ref="IXM1463:IXT1463"/>
    <mergeCell ref="IXU1463:IYB1463"/>
    <mergeCell ref="IYC1463:IYJ1463"/>
    <mergeCell ref="IYK1463:IYR1463"/>
    <mergeCell ref="IYS1463:IYZ1463"/>
    <mergeCell ref="IZA1463:IZH1463"/>
    <mergeCell ref="IZI1463:IZP1463"/>
    <mergeCell ref="IUC1463:IUJ1463"/>
    <mergeCell ref="IUK1463:IUR1463"/>
    <mergeCell ref="IUS1463:IUZ1463"/>
    <mergeCell ref="IVA1463:IVH1463"/>
    <mergeCell ref="IVI1463:IVP1463"/>
    <mergeCell ref="IVQ1463:IVX1463"/>
    <mergeCell ref="IVY1463:IWF1463"/>
    <mergeCell ref="IWG1463:IWN1463"/>
    <mergeCell ref="IWO1463:IWV1463"/>
    <mergeCell ref="IRI1463:IRP1463"/>
    <mergeCell ref="IRQ1463:IRX1463"/>
    <mergeCell ref="IRY1463:ISF1463"/>
    <mergeCell ref="ISG1463:ISN1463"/>
    <mergeCell ref="ISO1463:ISV1463"/>
    <mergeCell ref="ISW1463:ITD1463"/>
    <mergeCell ref="ITE1463:ITL1463"/>
    <mergeCell ref="ITM1463:ITT1463"/>
    <mergeCell ref="ITU1463:IUB1463"/>
    <mergeCell ref="IOO1463:IOV1463"/>
    <mergeCell ref="IOW1463:IPD1463"/>
    <mergeCell ref="IPE1463:IPL1463"/>
    <mergeCell ref="IPM1463:IPT1463"/>
    <mergeCell ref="IPU1463:IQB1463"/>
    <mergeCell ref="IQC1463:IQJ1463"/>
    <mergeCell ref="IQK1463:IQR1463"/>
    <mergeCell ref="IQS1463:IQZ1463"/>
    <mergeCell ref="IRA1463:IRH1463"/>
    <mergeCell ref="ILU1463:IMB1463"/>
    <mergeCell ref="IMC1463:IMJ1463"/>
    <mergeCell ref="IMK1463:IMR1463"/>
    <mergeCell ref="IMS1463:IMZ1463"/>
    <mergeCell ref="INA1463:INH1463"/>
    <mergeCell ref="INI1463:INP1463"/>
    <mergeCell ref="INQ1463:INX1463"/>
    <mergeCell ref="INY1463:IOF1463"/>
    <mergeCell ref="IOG1463:ION1463"/>
    <mergeCell ref="IJA1463:IJH1463"/>
    <mergeCell ref="IJI1463:IJP1463"/>
    <mergeCell ref="IJQ1463:IJX1463"/>
    <mergeCell ref="IJY1463:IKF1463"/>
    <mergeCell ref="IKG1463:IKN1463"/>
    <mergeCell ref="IKO1463:IKV1463"/>
    <mergeCell ref="IKW1463:ILD1463"/>
    <mergeCell ref="ILE1463:ILL1463"/>
    <mergeCell ref="ILM1463:ILT1463"/>
    <mergeCell ref="IGG1463:IGN1463"/>
    <mergeCell ref="IGO1463:IGV1463"/>
    <mergeCell ref="IGW1463:IHD1463"/>
    <mergeCell ref="IHE1463:IHL1463"/>
    <mergeCell ref="IHM1463:IHT1463"/>
    <mergeCell ref="IHU1463:IIB1463"/>
    <mergeCell ref="IIC1463:IIJ1463"/>
    <mergeCell ref="IIK1463:IIR1463"/>
    <mergeCell ref="IIS1463:IIZ1463"/>
    <mergeCell ref="IDM1463:IDT1463"/>
    <mergeCell ref="IDU1463:IEB1463"/>
    <mergeCell ref="IEC1463:IEJ1463"/>
    <mergeCell ref="IEK1463:IER1463"/>
    <mergeCell ref="IES1463:IEZ1463"/>
    <mergeCell ref="IFA1463:IFH1463"/>
    <mergeCell ref="IFI1463:IFP1463"/>
    <mergeCell ref="IFQ1463:IFX1463"/>
    <mergeCell ref="IFY1463:IGF1463"/>
    <mergeCell ref="IAS1463:IAZ1463"/>
    <mergeCell ref="IBA1463:IBH1463"/>
    <mergeCell ref="IBI1463:IBP1463"/>
    <mergeCell ref="IBQ1463:IBX1463"/>
    <mergeCell ref="IBY1463:ICF1463"/>
    <mergeCell ref="ICG1463:ICN1463"/>
    <mergeCell ref="ICO1463:ICV1463"/>
    <mergeCell ref="ICW1463:IDD1463"/>
    <mergeCell ref="IDE1463:IDL1463"/>
    <mergeCell ref="HXY1463:HYF1463"/>
    <mergeCell ref="HYG1463:HYN1463"/>
    <mergeCell ref="HYO1463:HYV1463"/>
    <mergeCell ref="HYW1463:HZD1463"/>
    <mergeCell ref="HZE1463:HZL1463"/>
    <mergeCell ref="HZM1463:HZT1463"/>
    <mergeCell ref="HZU1463:IAB1463"/>
    <mergeCell ref="IAC1463:IAJ1463"/>
    <mergeCell ref="IAK1463:IAR1463"/>
    <mergeCell ref="HVE1463:HVL1463"/>
    <mergeCell ref="HVM1463:HVT1463"/>
    <mergeCell ref="HVU1463:HWB1463"/>
    <mergeCell ref="HWC1463:HWJ1463"/>
    <mergeCell ref="HWK1463:HWR1463"/>
    <mergeCell ref="HWS1463:HWZ1463"/>
    <mergeCell ref="HXA1463:HXH1463"/>
    <mergeCell ref="HXI1463:HXP1463"/>
    <mergeCell ref="HXQ1463:HXX1463"/>
    <mergeCell ref="HSK1463:HSR1463"/>
    <mergeCell ref="HSS1463:HSZ1463"/>
    <mergeCell ref="HTA1463:HTH1463"/>
    <mergeCell ref="HTI1463:HTP1463"/>
    <mergeCell ref="HTQ1463:HTX1463"/>
    <mergeCell ref="HTY1463:HUF1463"/>
    <mergeCell ref="HUG1463:HUN1463"/>
    <mergeCell ref="HUO1463:HUV1463"/>
    <mergeCell ref="HUW1463:HVD1463"/>
    <mergeCell ref="HPQ1463:HPX1463"/>
    <mergeCell ref="HPY1463:HQF1463"/>
    <mergeCell ref="HQG1463:HQN1463"/>
    <mergeCell ref="HQO1463:HQV1463"/>
    <mergeCell ref="HQW1463:HRD1463"/>
    <mergeCell ref="HRE1463:HRL1463"/>
    <mergeCell ref="HRM1463:HRT1463"/>
    <mergeCell ref="HRU1463:HSB1463"/>
    <mergeCell ref="HSC1463:HSJ1463"/>
    <mergeCell ref="HMW1463:HND1463"/>
    <mergeCell ref="HNE1463:HNL1463"/>
    <mergeCell ref="HNM1463:HNT1463"/>
    <mergeCell ref="HNU1463:HOB1463"/>
    <mergeCell ref="HOC1463:HOJ1463"/>
    <mergeCell ref="HOK1463:HOR1463"/>
    <mergeCell ref="HOS1463:HOZ1463"/>
    <mergeCell ref="HPA1463:HPH1463"/>
    <mergeCell ref="HPI1463:HPP1463"/>
    <mergeCell ref="HKC1463:HKJ1463"/>
    <mergeCell ref="HKK1463:HKR1463"/>
    <mergeCell ref="HKS1463:HKZ1463"/>
    <mergeCell ref="HLA1463:HLH1463"/>
    <mergeCell ref="HLI1463:HLP1463"/>
    <mergeCell ref="HLQ1463:HLX1463"/>
    <mergeCell ref="HLY1463:HMF1463"/>
    <mergeCell ref="HMG1463:HMN1463"/>
    <mergeCell ref="HMO1463:HMV1463"/>
    <mergeCell ref="HHI1463:HHP1463"/>
    <mergeCell ref="HHQ1463:HHX1463"/>
    <mergeCell ref="HHY1463:HIF1463"/>
    <mergeCell ref="HIG1463:HIN1463"/>
    <mergeCell ref="HIO1463:HIV1463"/>
    <mergeCell ref="HIW1463:HJD1463"/>
    <mergeCell ref="HJE1463:HJL1463"/>
    <mergeCell ref="HJM1463:HJT1463"/>
    <mergeCell ref="HJU1463:HKB1463"/>
    <mergeCell ref="HEO1463:HEV1463"/>
    <mergeCell ref="HEW1463:HFD1463"/>
    <mergeCell ref="HFE1463:HFL1463"/>
    <mergeCell ref="HFM1463:HFT1463"/>
    <mergeCell ref="HFU1463:HGB1463"/>
    <mergeCell ref="HGC1463:HGJ1463"/>
    <mergeCell ref="HGK1463:HGR1463"/>
    <mergeCell ref="HGS1463:HGZ1463"/>
    <mergeCell ref="HHA1463:HHH1463"/>
    <mergeCell ref="HBU1463:HCB1463"/>
    <mergeCell ref="HCC1463:HCJ1463"/>
    <mergeCell ref="HCK1463:HCR1463"/>
    <mergeCell ref="HCS1463:HCZ1463"/>
    <mergeCell ref="HDA1463:HDH1463"/>
    <mergeCell ref="HDI1463:HDP1463"/>
    <mergeCell ref="HDQ1463:HDX1463"/>
    <mergeCell ref="HDY1463:HEF1463"/>
    <mergeCell ref="HEG1463:HEN1463"/>
    <mergeCell ref="GZA1463:GZH1463"/>
    <mergeCell ref="GZI1463:GZP1463"/>
    <mergeCell ref="GZQ1463:GZX1463"/>
    <mergeCell ref="GZY1463:HAF1463"/>
    <mergeCell ref="HAG1463:HAN1463"/>
    <mergeCell ref="HAO1463:HAV1463"/>
    <mergeCell ref="HAW1463:HBD1463"/>
    <mergeCell ref="HBE1463:HBL1463"/>
    <mergeCell ref="HBM1463:HBT1463"/>
    <mergeCell ref="GWG1463:GWN1463"/>
    <mergeCell ref="GWO1463:GWV1463"/>
    <mergeCell ref="GWW1463:GXD1463"/>
    <mergeCell ref="GXE1463:GXL1463"/>
    <mergeCell ref="GXM1463:GXT1463"/>
    <mergeCell ref="GXU1463:GYB1463"/>
    <mergeCell ref="GYC1463:GYJ1463"/>
    <mergeCell ref="GYK1463:GYR1463"/>
    <mergeCell ref="GYS1463:GYZ1463"/>
    <mergeCell ref="GTM1463:GTT1463"/>
    <mergeCell ref="GTU1463:GUB1463"/>
    <mergeCell ref="GUC1463:GUJ1463"/>
    <mergeCell ref="GUK1463:GUR1463"/>
    <mergeCell ref="GUS1463:GUZ1463"/>
    <mergeCell ref="GVA1463:GVH1463"/>
    <mergeCell ref="GVI1463:GVP1463"/>
    <mergeCell ref="GVQ1463:GVX1463"/>
    <mergeCell ref="GVY1463:GWF1463"/>
    <mergeCell ref="GQS1463:GQZ1463"/>
    <mergeCell ref="GRA1463:GRH1463"/>
    <mergeCell ref="GRI1463:GRP1463"/>
    <mergeCell ref="GRQ1463:GRX1463"/>
    <mergeCell ref="GRY1463:GSF1463"/>
    <mergeCell ref="GSG1463:GSN1463"/>
    <mergeCell ref="GSO1463:GSV1463"/>
    <mergeCell ref="GSW1463:GTD1463"/>
    <mergeCell ref="GTE1463:GTL1463"/>
    <mergeCell ref="GNY1463:GOF1463"/>
    <mergeCell ref="GOG1463:GON1463"/>
    <mergeCell ref="GOO1463:GOV1463"/>
    <mergeCell ref="GOW1463:GPD1463"/>
    <mergeCell ref="GPE1463:GPL1463"/>
    <mergeCell ref="GPM1463:GPT1463"/>
    <mergeCell ref="GPU1463:GQB1463"/>
    <mergeCell ref="GQC1463:GQJ1463"/>
    <mergeCell ref="GQK1463:GQR1463"/>
    <mergeCell ref="GLE1463:GLL1463"/>
    <mergeCell ref="GLM1463:GLT1463"/>
    <mergeCell ref="GLU1463:GMB1463"/>
    <mergeCell ref="GMC1463:GMJ1463"/>
    <mergeCell ref="GMK1463:GMR1463"/>
    <mergeCell ref="GMS1463:GMZ1463"/>
    <mergeCell ref="GNA1463:GNH1463"/>
    <mergeCell ref="GNI1463:GNP1463"/>
    <mergeCell ref="GNQ1463:GNX1463"/>
    <mergeCell ref="GIK1463:GIR1463"/>
    <mergeCell ref="GIS1463:GIZ1463"/>
    <mergeCell ref="GJA1463:GJH1463"/>
    <mergeCell ref="GJI1463:GJP1463"/>
    <mergeCell ref="GJQ1463:GJX1463"/>
    <mergeCell ref="GJY1463:GKF1463"/>
    <mergeCell ref="GKG1463:GKN1463"/>
    <mergeCell ref="GKO1463:GKV1463"/>
    <mergeCell ref="GKW1463:GLD1463"/>
    <mergeCell ref="GFQ1463:GFX1463"/>
    <mergeCell ref="GFY1463:GGF1463"/>
    <mergeCell ref="GGG1463:GGN1463"/>
    <mergeCell ref="GGO1463:GGV1463"/>
    <mergeCell ref="GGW1463:GHD1463"/>
    <mergeCell ref="GHE1463:GHL1463"/>
    <mergeCell ref="GHM1463:GHT1463"/>
    <mergeCell ref="GHU1463:GIB1463"/>
    <mergeCell ref="GIC1463:GIJ1463"/>
    <mergeCell ref="GCW1463:GDD1463"/>
    <mergeCell ref="GDE1463:GDL1463"/>
    <mergeCell ref="GDM1463:GDT1463"/>
    <mergeCell ref="GDU1463:GEB1463"/>
    <mergeCell ref="GEC1463:GEJ1463"/>
    <mergeCell ref="GEK1463:GER1463"/>
    <mergeCell ref="GES1463:GEZ1463"/>
    <mergeCell ref="GFA1463:GFH1463"/>
    <mergeCell ref="GFI1463:GFP1463"/>
    <mergeCell ref="GAC1463:GAJ1463"/>
    <mergeCell ref="GAK1463:GAR1463"/>
    <mergeCell ref="GAS1463:GAZ1463"/>
    <mergeCell ref="GBA1463:GBH1463"/>
    <mergeCell ref="GBI1463:GBP1463"/>
    <mergeCell ref="GBQ1463:GBX1463"/>
    <mergeCell ref="GBY1463:GCF1463"/>
    <mergeCell ref="GCG1463:GCN1463"/>
    <mergeCell ref="GCO1463:GCV1463"/>
    <mergeCell ref="FXI1463:FXP1463"/>
    <mergeCell ref="FXQ1463:FXX1463"/>
    <mergeCell ref="FXY1463:FYF1463"/>
    <mergeCell ref="FYG1463:FYN1463"/>
    <mergeCell ref="FYO1463:FYV1463"/>
    <mergeCell ref="FYW1463:FZD1463"/>
    <mergeCell ref="FZE1463:FZL1463"/>
    <mergeCell ref="FZM1463:FZT1463"/>
    <mergeCell ref="FZU1463:GAB1463"/>
    <mergeCell ref="FUO1463:FUV1463"/>
    <mergeCell ref="FUW1463:FVD1463"/>
    <mergeCell ref="FVE1463:FVL1463"/>
    <mergeCell ref="FVM1463:FVT1463"/>
    <mergeCell ref="FVU1463:FWB1463"/>
    <mergeCell ref="FWC1463:FWJ1463"/>
    <mergeCell ref="FWK1463:FWR1463"/>
    <mergeCell ref="FWS1463:FWZ1463"/>
    <mergeCell ref="FXA1463:FXH1463"/>
    <mergeCell ref="FRU1463:FSB1463"/>
    <mergeCell ref="FSC1463:FSJ1463"/>
    <mergeCell ref="FSK1463:FSR1463"/>
    <mergeCell ref="FSS1463:FSZ1463"/>
    <mergeCell ref="FTA1463:FTH1463"/>
    <mergeCell ref="FTI1463:FTP1463"/>
    <mergeCell ref="FTQ1463:FTX1463"/>
    <mergeCell ref="FTY1463:FUF1463"/>
    <mergeCell ref="FUG1463:FUN1463"/>
    <mergeCell ref="FPA1463:FPH1463"/>
    <mergeCell ref="FPI1463:FPP1463"/>
    <mergeCell ref="FPQ1463:FPX1463"/>
    <mergeCell ref="FPY1463:FQF1463"/>
    <mergeCell ref="FQG1463:FQN1463"/>
    <mergeCell ref="FQO1463:FQV1463"/>
    <mergeCell ref="FQW1463:FRD1463"/>
    <mergeCell ref="FRE1463:FRL1463"/>
    <mergeCell ref="FRM1463:FRT1463"/>
    <mergeCell ref="FMG1463:FMN1463"/>
    <mergeCell ref="FMO1463:FMV1463"/>
    <mergeCell ref="FMW1463:FND1463"/>
    <mergeCell ref="FNE1463:FNL1463"/>
    <mergeCell ref="FNM1463:FNT1463"/>
    <mergeCell ref="FNU1463:FOB1463"/>
    <mergeCell ref="FOC1463:FOJ1463"/>
    <mergeCell ref="FOK1463:FOR1463"/>
    <mergeCell ref="FOS1463:FOZ1463"/>
    <mergeCell ref="FJM1463:FJT1463"/>
    <mergeCell ref="FJU1463:FKB1463"/>
    <mergeCell ref="FKC1463:FKJ1463"/>
    <mergeCell ref="FKK1463:FKR1463"/>
    <mergeCell ref="FKS1463:FKZ1463"/>
    <mergeCell ref="FLA1463:FLH1463"/>
    <mergeCell ref="FLI1463:FLP1463"/>
    <mergeCell ref="FLQ1463:FLX1463"/>
    <mergeCell ref="FLY1463:FMF1463"/>
    <mergeCell ref="FGS1463:FGZ1463"/>
    <mergeCell ref="FHA1463:FHH1463"/>
    <mergeCell ref="FHI1463:FHP1463"/>
    <mergeCell ref="FHQ1463:FHX1463"/>
    <mergeCell ref="FHY1463:FIF1463"/>
    <mergeCell ref="FIG1463:FIN1463"/>
    <mergeCell ref="FIO1463:FIV1463"/>
    <mergeCell ref="FIW1463:FJD1463"/>
    <mergeCell ref="FJE1463:FJL1463"/>
    <mergeCell ref="FDY1463:FEF1463"/>
    <mergeCell ref="FEG1463:FEN1463"/>
    <mergeCell ref="FEO1463:FEV1463"/>
    <mergeCell ref="FEW1463:FFD1463"/>
    <mergeCell ref="FFE1463:FFL1463"/>
    <mergeCell ref="FFM1463:FFT1463"/>
    <mergeCell ref="FFU1463:FGB1463"/>
    <mergeCell ref="FGC1463:FGJ1463"/>
    <mergeCell ref="FGK1463:FGR1463"/>
    <mergeCell ref="FBE1463:FBL1463"/>
    <mergeCell ref="FBM1463:FBT1463"/>
    <mergeCell ref="FBU1463:FCB1463"/>
    <mergeCell ref="FCC1463:FCJ1463"/>
    <mergeCell ref="FCK1463:FCR1463"/>
    <mergeCell ref="FCS1463:FCZ1463"/>
    <mergeCell ref="FDA1463:FDH1463"/>
    <mergeCell ref="FDI1463:FDP1463"/>
    <mergeCell ref="FDQ1463:FDX1463"/>
    <mergeCell ref="EYK1463:EYR1463"/>
    <mergeCell ref="EYS1463:EYZ1463"/>
    <mergeCell ref="EZA1463:EZH1463"/>
    <mergeCell ref="EZI1463:EZP1463"/>
    <mergeCell ref="EZQ1463:EZX1463"/>
    <mergeCell ref="EZY1463:FAF1463"/>
    <mergeCell ref="FAG1463:FAN1463"/>
    <mergeCell ref="FAO1463:FAV1463"/>
    <mergeCell ref="FAW1463:FBD1463"/>
    <mergeCell ref="EVQ1463:EVX1463"/>
    <mergeCell ref="EVY1463:EWF1463"/>
    <mergeCell ref="EWG1463:EWN1463"/>
    <mergeCell ref="EWO1463:EWV1463"/>
    <mergeCell ref="EWW1463:EXD1463"/>
    <mergeCell ref="EXE1463:EXL1463"/>
    <mergeCell ref="EXM1463:EXT1463"/>
    <mergeCell ref="EXU1463:EYB1463"/>
    <mergeCell ref="EYC1463:EYJ1463"/>
    <mergeCell ref="ESW1463:ETD1463"/>
    <mergeCell ref="ETE1463:ETL1463"/>
    <mergeCell ref="ETM1463:ETT1463"/>
    <mergeCell ref="ETU1463:EUB1463"/>
    <mergeCell ref="EUC1463:EUJ1463"/>
    <mergeCell ref="EUK1463:EUR1463"/>
    <mergeCell ref="EUS1463:EUZ1463"/>
    <mergeCell ref="EVA1463:EVH1463"/>
    <mergeCell ref="EVI1463:EVP1463"/>
    <mergeCell ref="EQC1463:EQJ1463"/>
    <mergeCell ref="EQK1463:EQR1463"/>
    <mergeCell ref="EQS1463:EQZ1463"/>
    <mergeCell ref="ERA1463:ERH1463"/>
    <mergeCell ref="ERI1463:ERP1463"/>
    <mergeCell ref="ERQ1463:ERX1463"/>
    <mergeCell ref="ERY1463:ESF1463"/>
    <mergeCell ref="ESG1463:ESN1463"/>
    <mergeCell ref="ESO1463:ESV1463"/>
    <mergeCell ref="ENI1463:ENP1463"/>
    <mergeCell ref="ENQ1463:ENX1463"/>
    <mergeCell ref="ENY1463:EOF1463"/>
    <mergeCell ref="EOG1463:EON1463"/>
    <mergeCell ref="EOO1463:EOV1463"/>
    <mergeCell ref="EOW1463:EPD1463"/>
    <mergeCell ref="EPE1463:EPL1463"/>
    <mergeCell ref="EPM1463:EPT1463"/>
    <mergeCell ref="EPU1463:EQB1463"/>
    <mergeCell ref="EKO1463:EKV1463"/>
    <mergeCell ref="EKW1463:ELD1463"/>
    <mergeCell ref="ELE1463:ELL1463"/>
    <mergeCell ref="ELM1463:ELT1463"/>
    <mergeCell ref="ELU1463:EMB1463"/>
    <mergeCell ref="EMC1463:EMJ1463"/>
    <mergeCell ref="EMK1463:EMR1463"/>
    <mergeCell ref="EMS1463:EMZ1463"/>
    <mergeCell ref="ENA1463:ENH1463"/>
    <mergeCell ref="EHU1463:EIB1463"/>
    <mergeCell ref="EIC1463:EIJ1463"/>
    <mergeCell ref="EIK1463:EIR1463"/>
    <mergeCell ref="EIS1463:EIZ1463"/>
    <mergeCell ref="EJA1463:EJH1463"/>
    <mergeCell ref="EJI1463:EJP1463"/>
    <mergeCell ref="EJQ1463:EJX1463"/>
    <mergeCell ref="EJY1463:EKF1463"/>
    <mergeCell ref="EKG1463:EKN1463"/>
    <mergeCell ref="EFA1463:EFH1463"/>
    <mergeCell ref="EFI1463:EFP1463"/>
    <mergeCell ref="EFQ1463:EFX1463"/>
    <mergeCell ref="EFY1463:EGF1463"/>
    <mergeCell ref="EGG1463:EGN1463"/>
    <mergeCell ref="EGO1463:EGV1463"/>
    <mergeCell ref="EGW1463:EHD1463"/>
    <mergeCell ref="EHE1463:EHL1463"/>
    <mergeCell ref="EHM1463:EHT1463"/>
    <mergeCell ref="ECG1463:ECN1463"/>
    <mergeCell ref="ECO1463:ECV1463"/>
    <mergeCell ref="ECW1463:EDD1463"/>
    <mergeCell ref="EDE1463:EDL1463"/>
    <mergeCell ref="EDM1463:EDT1463"/>
    <mergeCell ref="EDU1463:EEB1463"/>
    <mergeCell ref="EEC1463:EEJ1463"/>
    <mergeCell ref="EEK1463:EER1463"/>
    <mergeCell ref="EES1463:EEZ1463"/>
    <mergeCell ref="DZM1463:DZT1463"/>
    <mergeCell ref="DZU1463:EAB1463"/>
    <mergeCell ref="EAC1463:EAJ1463"/>
    <mergeCell ref="EAK1463:EAR1463"/>
    <mergeCell ref="EAS1463:EAZ1463"/>
    <mergeCell ref="EBA1463:EBH1463"/>
    <mergeCell ref="EBI1463:EBP1463"/>
    <mergeCell ref="EBQ1463:EBX1463"/>
    <mergeCell ref="EBY1463:ECF1463"/>
    <mergeCell ref="DWS1463:DWZ1463"/>
    <mergeCell ref="DXA1463:DXH1463"/>
    <mergeCell ref="DXI1463:DXP1463"/>
    <mergeCell ref="DXQ1463:DXX1463"/>
    <mergeCell ref="DXY1463:DYF1463"/>
    <mergeCell ref="DYG1463:DYN1463"/>
    <mergeCell ref="DYO1463:DYV1463"/>
    <mergeCell ref="DYW1463:DZD1463"/>
    <mergeCell ref="DZE1463:DZL1463"/>
    <mergeCell ref="DTY1463:DUF1463"/>
    <mergeCell ref="DUG1463:DUN1463"/>
    <mergeCell ref="DUO1463:DUV1463"/>
    <mergeCell ref="DUW1463:DVD1463"/>
    <mergeCell ref="DVE1463:DVL1463"/>
    <mergeCell ref="DVM1463:DVT1463"/>
    <mergeCell ref="DVU1463:DWB1463"/>
    <mergeCell ref="DWC1463:DWJ1463"/>
    <mergeCell ref="DWK1463:DWR1463"/>
    <mergeCell ref="DRE1463:DRL1463"/>
    <mergeCell ref="DRM1463:DRT1463"/>
    <mergeCell ref="DRU1463:DSB1463"/>
    <mergeCell ref="DSC1463:DSJ1463"/>
    <mergeCell ref="DSK1463:DSR1463"/>
    <mergeCell ref="DSS1463:DSZ1463"/>
    <mergeCell ref="DTA1463:DTH1463"/>
    <mergeCell ref="DTI1463:DTP1463"/>
    <mergeCell ref="DTQ1463:DTX1463"/>
    <mergeCell ref="DOK1463:DOR1463"/>
    <mergeCell ref="DOS1463:DOZ1463"/>
    <mergeCell ref="DPA1463:DPH1463"/>
    <mergeCell ref="DPI1463:DPP1463"/>
    <mergeCell ref="DPQ1463:DPX1463"/>
    <mergeCell ref="DPY1463:DQF1463"/>
    <mergeCell ref="DQG1463:DQN1463"/>
    <mergeCell ref="DQO1463:DQV1463"/>
    <mergeCell ref="DQW1463:DRD1463"/>
    <mergeCell ref="DLQ1463:DLX1463"/>
    <mergeCell ref="DLY1463:DMF1463"/>
    <mergeCell ref="DMG1463:DMN1463"/>
    <mergeCell ref="DMO1463:DMV1463"/>
    <mergeCell ref="DMW1463:DND1463"/>
    <mergeCell ref="DNE1463:DNL1463"/>
    <mergeCell ref="DNM1463:DNT1463"/>
    <mergeCell ref="DNU1463:DOB1463"/>
    <mergeCell ref="DOC1463:DOJ1463"/>
    <mergeCell ref="DIW1463:DJD1463"/>
    <mergeCell ref="DJE1463:DJL1463"/>
    <mergeCell ref="DJM1463:DJT1463"/>
    <mergeCell ref="DJU1463:DKB1463"/>
    <mergeCell ref="DKC1463:DKJ1463"/>
    <mergeCell ref="DKK1463:DKR1463"/>
    <mergeCell ref="DKS1463:DKZ1463"/>
    <mergeCell ref="DLA1463:DLH1463"/>
    <mergeCell ref="DLI1463:DLP1463"/>
    <mergeCell ref="DGC1463:DGJ1463"/>
    <mergeCell ref="DGK1463:DGR1463"/>
    <mergeCell ref="DGS1463:DGZ1463"/>
    <mergeCell ref="DHA1463:DHH1463"/>
    <mergeCell ref="DHI1463:DHP1463"/>
    <mergeCell ref="DHQ1463:DHX1463"/>
    <mergeCell ref="DHY1463:DIF1463"/>
    <mergeCell ref="DIG1463:DIN1463"/>
    <mergeCell ref="DIO1463:DIV1463"/>
    <mergeCell ref="DDI1463:DDP1463"/>
    <mergeCell ref="DDQ1463:DDX1463"/>
    <mergeCell ref="DDY1463:DEF1463"/>
    <mergeCell ref="DEG1463:DEN1463"/>
    <mergeCell ref="DEO1463:DEV1463"/>
    <mergeCell ref="DEW1463:DFD1463"/>
    <mergeCell ref="DFE1463:DFL1463"/>
    <mergeCell ref="DFM1463:DFT1463"/>
    <mergeCell ref="DFU1463:DGB1463"/>
    <mergeCell ref="DAO1463:DAV1463"/>
    <mergeCell ref="DAW1463:DBD1463"/>
    <mergeCell ref="DBE1463:DBL1463"/>
    <mergeCell ref="DBM1463:DBT1463"/>
    <mergeCell ref="DBU1463:DCB1463"/>
    <mergeCell ref="DCC1463:DCJ1463"/>
    <mergeCell ref="DCK1463:DCR1463"/>
    <mergeCell ref="DCS1463:DCZ1463"/>
    <mergeCell ref="DDA1463:DDH1463"/>
    <mergeCell ref="CXU1463:CYB1463"/>
    <mergeCell ref="CYC1463:CYJ1463"/>
    <mergeCell ref="CYK1463:CYR1463"/>
    <mergeCell ref="CYS1463:CYZ1463"/>
    <mergeCell ref="CZA1463:CZH1463"/>
    <mergeCell ref="CZI1463:CZP1463"/>
    <mergeCell ref="CZQ1463:CZX1463"/>
    <mergeCell ref="CZY1463:DAF1463"/>
    <mergeCell ref="DAG1463:DAN1463"/>
    <mergeCell ref="CVA1463:CVH1463"/>
    <mergeCell ref="CVI1463:CVP1463"/>
    <mergeCell ref="CVQ1463:CVX1463"/>
    <mergeCell ref="CVY1463:CWF1463"/>
    <mergeCell ref="CWG1463:CWN1463"/>
    <mergeCell ref="CWO1463:CWV1463"/>
    <mergeCell ref="CWW1463:CXD1463"/>
    <mergeCell ref="CXE1463:CXL1463"/>
    <mergeCell ref="CXM1463:CXT1463"/>
    <mergeCell ref="CSG1463:CSN1463"/>
    <mergeCell ref="CSO1463:CSV1463"/>
    <mergeCell ref="CSW1463:CTD1463"/>
    <mergeCell ref="CTE1463:CTL1463"/>
    <mergeCell ref="CTM1463:CTT1463"/>
    <mergeCell ref="CTU1463:CUB1463"/>
    <mergeCell ref="CUC1463:CUJ1463"/>
    <mergeCell ref="CUK1463:CUR1463"/>
    <mergeCell ref="CUS1463:CUZ1463"/>
    <mergeCell ref="CPM1463:CPT1463"/>
    <mergeCell ref="CPU1463:CQB1463"/>
    <mergeCell ref="CQC1463:CQJ1463"/>
    <mergeCell ref="CQK1463:CQR1463"/>
    <mergeCell ref="CQS1463:CQZ1463"/>
    <mergeCell ref="CRA1463:CRH1463"/>
    <mergeCell ref="CRI1463:CRP1463"/>
    <mergeCell ref="CRQ1463:CRX1463"/>
    <mergeCell ref="CRY1463:CSF1463"/>
    <mergeCell ref="CMS1463:CMZ1463"/>
    <mergeCell ref="CNA1463:CNH1463"/>
    <mergeCell ref="CNI1463:CNP1463"/>
    <mergeCell ref="CNQ1463:CNX1463"/>
    <mergeCell ref="CNY1463:COF1463"/>
    <mergeCell ref="COG1463:CON1463"/>
    <mergeCell ref="COO1463:COV1463"/>
    <mergeCell ref="COW1463:CPD1463"/>
    <mergeCell ref="CPE1463:CPL1463"/>
    <mergeCell ref="CJY1463:CKF1463"/>
    <mergeCell ref="CKG1463:CKN1463"/>
    <mergeCell ref="CKO1463:CKV1463"/>
    <mergeCell ref="CKW1463:CLD1463"/>
    <mergeCell ref="CLE1463:CLL1463"/>
    <mergeCell ref="CLM1463:CLT1463"/>
    <mergeCell ref="CLU1463:CMB1463"/>
    <mergeCell ref="CMC1463:CMJ1463"/>
    <mergeCell ref="CMK1463:CMR1463"/>
    <mergeCell ref="CHE1463:CHL1463"/>
    <mergeCell ref="CHM1463:CHT1463"/>
    <mergeCell ref="CHU1463:CIB1463"/>
    <mergeCell ref="CIC1463:CIJ1463"/>
    <mergeCell ref="CIK1463:CIR1463"/>
    <mergeCell ref="CIS1463:CIZ1463"/>
    <mergeCell ref="CJA1463:CJH1463"/>
    <mergeCell ref="CJI1463:CJP1463"/>
    <mergeCell ref="CJQ1463:CJX1463"/>
    <mergeCell ref="CEK1463:CER1463"/>
    <mergeCell ref="CES1463:CEZ1463"/>
    <mergeCell ref="CFA1463:CFH1463"/>
    <mergeCell ref="CFI1463:CFP1463"/>
    <mergeCell ref="CFQ1463:CFX1463"/>
    <mergeCell ref="CFY1463:CGF1463"/>
    <mergeCell ref="CGG1463:CGN1463"/>
    <mergeCell ref="CGO1463:CGV1463"/>
    <mergeCell ref="CGW1463:CHD1463"/>
    <mergeCell ref="CBQ1463:CBX1463"/>
    <mergeCell ref="CBY1463:CCF1463"/>
    <mergeCell ref="CCG1463:CCN1463"/>
    <mergeCell ref="CCO1463:CCV1463"/>
    <mergeCell ref="CCW1463:CDD1463"/>
    <mergeCell ref="CDE1463:CDL1463"/>
    <mergeCell ref="CDM1463:CDT1463"/>
    <mergeCell ref="CDU1463:CEB1463"/>
    <mergeCell ref="CEC1463:CEJ1463"/>
    <mergeCell ref="BYW1463:BZD1463"/>
    <mergeCell ref="BZE1463:BZL1463"/>
    <mergeCell ref="BZM1463:BZT1463"/>
    <mergeCell ref="BZU1463:CAB1463"/>
    <mergeCell ref="CAC1463:CAJ1463"/>
    <mergeCell ref="CAK1463:CAR1463"/>
    <mergeCell ref="CAS1463:CAZ1463"/>
    <mergeCell ref="CBA1463:CBH1463"/>
    <mergeCell ref="CBI1463:CBP1463"/>
    <mergeCell ref="BWC1463:BWJ1463"/>
    <mergeCell ref="BWK1463:BWR1463"/>
    <mergeCell ref="BWS1463:BWZ1463"/>
    <mergeCell ref="BXA1463:BXH1463"/>
    <mergeCell ref="BXI1463:BXP1463"/>
    <mergeCell ref="BXQ1463:BXX1463"/>
    <mergeCell ref="BXY1463:BYF1463"/>
    <mergeCell ref="BYG1463:BYN1463"/>
    <mergeCell ref="BYO1463:BYV1463"/>
    <mergeCell ref="BTI1463:BTP1463"/>
    <mergeCell ref="BTQ1463:BTX1463"/>
    <mergeCell ref="BTY1463:BUF1463"/>
    <mergeCell ref="BUG1463:BUN1463"/>
    <mergeCell ref="BUO1463:BUV1463"/>
    <mergeCell ref="BUW1463:BVD1463"/>
    <mergeCell ref="BVE1463:BVL1463"/>
    <mergeCell ref="BVM1463:BVT1463"/>
    <mergeCell ref="BVU1463:BWB1463"/>
    <mergeCell ref="BQO1463:BQV1463"/>
    <mergeCell ref="BQW1463:BRD1463"/>
    <mergeCell ref="BRE1463:BRL1463"/>
    <mergeCell ref="BRM1463:BRT1463"/>
    <mergeCell ref="BRU1463:BSB1463"/>
    <mergeCell ref="BSC1463:BSJ1463"/>
    <mergeCell ref="BSK1463:BSR1463"/>
    <mergeCell ref="BSS1463:BSZ1463"/>
    <mergeCell ref="BTA1463:BTH1463"/>
    <mergeCell ref="BNU1463:BOB1463"/>
    <mergeCell ref="BOC1463:BOJ1463"/>
    <mergeCell ref="BOK1463:BOR1463"/>
    <mergeCell ref="BOS1463:BOZ1463"/>
    <mergeCell ref="BPA1463:BPH1463"/>
    <mergeCell ref="BPI1463:BPP1463"/>
    <mergeCell ref="BPQ1463:BPX1463"/>
    <mergeCell ref="BPY1463:BQF1463"/>
    <mergeCell ref="BQG1463:BQN1463"/>
    <mergeCell ref="BLA1463:BLH1463"/>
    <mergeCell ref="BLI1463:BLP1463"/>
    <mergeCell ref="BLQ1463:BLX1463"/>
    <mergeCell ref="BLY1463:BMF1463"/>
    <mergeCell ref="BMG1463:BMN1463"/>
    <mergeCell ref="BMO1463:BMV1463"/>
    <mergeCell ref="BMW1463:BND1463"/>
    <mergeCell ref="BNE1463:BNL1463"/>
    <mergeCell ref="BNM1463:BNT1463"/>
    <mergeCell ref="BIG1463:BIN1463"/>
    <mergeCell ref="BIO1463:BIV1463"/>
    <mergeCell ref="BIW1463:BJD1463"/>
    <mergeCell ref="BJE1463:BJL1463"/>
    <mergeCell ref="BJM1463:BJT1463"/>
    <mergeCell ref="BJU1463:BKB1463"/>
    <mergeCell ref="BKC1463:BKJ1463"/>
    <mergeCell ref="BKK1463:BKR1463"/>
    <mergeCell ref="BKS1463:BKZ1463"/>
    <mergeCell ref="BFM1463:BFT1463"/>
    <mergeCell ref="BFU1463:BGB1463"/>
    <mergeCell ref="BGC1463:BGJ1463"/>
    <mergeCell ref="BGK1463:BGR1463"/>
    <mergeCell ref="BGS1463:BGZ1463"/>
    <mergeCell ref="BHA1463:BHH1463"/>
    <mergeCell ref="BHI1463:BHP1463"/>
    <mergeCell ref="BHQ1463:BHX1463"/>
    <mergeCell ref="BHY1463:BIF1463"/>
    <mergeCell ref="BCS1463:BCZ1463"/>
    <mergeCell ref="BDA1463:BDH1463"/>
    <mergeCell ref="BDI1463:BDP1463"/>
    <mergeCell ref="BDQ1463:BDX1463"/>
    <mergeCell ref="BDY1463:BEF1463"/>
    <mergeCell ref="BEG1463:BEN1463"/>
    <mergeCell ref="BEO1463:BEV1463"/>
    <mergeCell ref="BEW1463:BFD1463"/>
    <mergeCell ref="BFE1463:BFL1463"/>
    <mergeCell ref="AZY1463:BAF1463"/>
    <mergeCell ref="BAG1463:BAN1463"/>
    <mergeCell ref="BAO1463:BAV1463"/>
    <mergeCell ref="BAW1463:BBD1463"/>
    <mergeCell ref="BBE1463:BBL1463"/>
    <mergeCell ref="BBM1463:BBT1463"/>
    <mergeCell ref="BBU1463:BCB1463"/>
    <mergeCell ref="BCC1463:BCJ1463"/>
    <mergeCell ref="BCK1463:BCR1463"/>
    <mergeCell ref="AXE1463:AXL1463"/>
    <mergeCell ref="AXM1463:AXT1463"/>
    <mergeCell ref="AXU1463:AYB1463"/>
    <mergeCell ref="AYC1463:AYJ1463"/>
    <mergeCell ref="AYK1463:AYR1463"/>
    <mergeCell ref="AYS1463:AYZ1463"/>
    <mergeCell ref="AZA1463:AZH1463"/>
    <mergeCell ref="AZI1463:AZP1463"/>
    <mergeCell ref="AZQ1463:AZX1463"/>
    <mergeCell ref="AUK1463:AUR1463"/>
    <mergeCell ref="AUS1463:AUZ1463"/>
    <mergeCell ref="AVA1463:AVH1463"/>
    <mergeCell ref="AVI1463:AVP1463"/>
    <mergeCell ref="AVQ1463:AVX1463"/>
    <mergeCell ref="AVY1463:AWF1463"/>
    <mergeCell ref="AWG1463:AWN1463"/>
    <mergeCell ref="AWO1463:AWV1463"/>
    <mergeCell ref="AWW1463:AXD1463"/>
    <mergeCell ref="ARQ1463:ARX1463"/>
    <mergeCell ref="ARY1463:ASF1463"/>
    <mergeCell ref="ASG1463:ASN1463"/>
    <mergeCell ref="ASO1463:ASV1463"/>
    <mergeCell ref="ASW1463:ATD1463"/>
    <mergeCell ref="ATE1463:ATL1463"/>
    <mergeCell ref="ATM1463:ATT1463"/>
    <mergeCell ref="ATU1463:AUB1463"/>
    <mergeCell ref="AUC1463:AUJ1463"/>
    <mergeCell ref="AOW1463:APD1463"/>
    <mergeCell ref="APE1463:APL1463"/>
    <mergeCell ref="APM1463:APT1463"/>
    <mergeCell ref="APU1463:AQB1463"/>
    <mergeCell ref="AQC1463:AQJ1463"/>
    <mergeCell ref="AQK1463:AQR1463"/>
    <mergeCell ref="AQS1463:AQZ1463"/>
    <mergeCell ref="ARA1463:ARH1463"/>
    <mergeCell ref="ARI1463:ARP1463"/>
    <mergeCell ref="AMC1463:AMJ1463"/>
    <mergeCell ref="AMK1463:AMR1463"/>
    <mergeCell ref="AMS1463:AMZ1463"/>
    <mergeCell ref="ANA1463:ANH1463"/>
    <mergeCell ref="ANI1463:ANP1463"/>
    <mergeCell ref="ANQ1463:ANX1463"/>
    <mergeCell ref="ANY1463:AOF1463"/>
    <mergeCell ref="AOG1463:AON1463"/>
    <mergeCell ref="AOO1463:AOV1463"/>
    <mergeCell ref="AJI1463:AJP1463"/>
    <mergeCell ref="AJQ1463:AJX1463"/>
    <mergeCell ref="AJY1463:AKF1463"/>
    <mergeCell ref="AKG1463:AKN1463"/>
    <mergeCell ref="AKO1463:AKV1463"/>
    <mergeCell ref="AKW1463:ALD1463"/>
    <mergeCell ref="ALE1463:ALL1463"/>
    <mergeCell ref="ALM1463:ALT1463"/>
    <mergeCell ref="ALU1463:AMB1463"/>
    <mergeCell ref="AGO1463:AGV1463"/>
    <mergeCell ref="AGW1463:AHD1463"/>
    <mergeCell ref="AHE1463:AHL1463"/>
    <mergeCell ref="AHM1463:AHT1463"/>
    <mergeCell ref="AHU1463:AIB1463"/>
    <mergeCell ref="AIC1463:AIJ1463"/>
    <mergeCell ref="AIK1463:AIR1463"/>
    <mergeCell ref="AIS1463:AIZ1463"/>
    <mergeCell ref="AJA1463:AJH1463"/>
    <mergeCell ref="ADU1463:AEB1463"/>
    <mergeCell ref="AEC1463:AEJ1463"/>
    <mergeCell ref="AEK1463:AER1463"/>
    <mergeCell ref="AES1463:AEZ1463"/>
    <mergeCell ref="AFA1463:AFH1463"/>
    <mergeCell ref="AFI1463:AFP1463"/>
    <mergeCell ref="AFQ1463:AFX1463"/>
    <mergeCell ref="AFY1463:AGF1463"/>
    <mergeCell ref="AGG1463:AGN1463"/>
    <mergeCell ref="ABA1463:ABH1463"/>
    <mergeCell ref="ABI1463:ABP1463"/>
    <mergeCell ref="ABQ1463:ABX1463"/>
    <mergeCell ref="ABY1463:ACF1463"/>
    <mergeCell ref="ACG1463:ACN1463"/>
    <mergeCell ref="ACO1463:ACV1463"/>
    <mergeCell ref="ACW1463:ADD1463"/>
    <mergeCell ref="ADE1463:ADL1463"/>
    <mergeCell ref="ADM1463:ADT1463"/>
    <mergeCell ref="YG1463:YN1463"/>
    <mergeCell ref="YO1463:YV1463"/>
    <mergeCell ref="YW1463:ZD1463"/>
    <mergeCell ref="ZE1463:ZL1463"/>
    <mergeCell ref="ZM1463:ZT1463"/>
    <mergeCell ref="ZU1463:AAB1463"/>
    <mergeCell ref="AAC1463:AAJ1463"/>
    <mergeCell ref="AAK1463:AAR1463"/>
    <mergeCell ref="AAS1463:AAZ1463"/>
    <mergeCell ref="VM1463:VT1463"/>
    <mergeCell ref="VU1463:WB1463"/>
    <mergeCell ref="WC1463:WJ1463"/>
    <mergeCell ref="WK1463:WR1463"/>
    <mergeCell ref="WS1463:WZ1463"/>
    <mergeCell ref="XA1463:XH1463"/>
    <mergeCell ref="XI1463:XP1463"/>
    <mergeCell ref="XQ1463:XX1463"/>
    <mergeCell ref="XY1463:YF1463"/>
    <mergeCell ref="SS1463:SZ1463"/>
    <mergeCell ref="TA1463:TH1463"/>
    <mergeCell ref="TI1463:TP1463"/>
    <mergeCell ref="TQ1463:TX1463"/>
    <mergeCell ref="TY1463:UF1463"/>
    <mergeCell ref="UG1463:UN1463"/>
    <mergeCell ref="UO1463:UV1463"/>
    <mergeCell ref="UW1463:VD1463"/>
    <mergeCell ref="VE1463:VL1463"/>
    <mergeCell ref="PY1463:QF1463"/>
    <mergeCell ref="QG1463:QN1463"/>
    <mergeCell ref="QO1463:QV1463"/>
    <mergeCell ref="QW1463:RD1463"/>
    <mergeCell ref="RE1463:RL1463"/>
    <mergeCell ref="RM1463:RT1463"/>
    <mergeCell ref="RU1463:SB1463"/>
    <mergeCell ref="SC1463:SJ1463"/>
    <mergeCell ref="SK1463:SR1463"/>
    <mergeCell ref="NE1463:NL1463"/>
    <mergeCell ref="NM1463:NT1463"/>
    <mergeCell ref="NU1463:OB1463"/>
    <mergeCell ref="OC1463:OJ1463"/>
    <mergeCell ref="OK1463:OR1463"/>
    <mergeCell ref="OS1463:OZ1463"/>
    <mergeCell ref="PA1463:PH1463"/>
    <mergeCell ref="PI1463:PP1463"/>
    <mergeCell ref="PQ1463:PX1463"/>
    <mergeCell ref="KK1463:KR1463"/>
    <mergeCell ref="KS1463:KZ1463"/>
    <mergeCell ref="LA1463:LH1463"/>
    <mergeCell ref="LI1463:LP1463"/>
    <mergeCell ref="LQ1463:LX1463"/>
    <mergeCell ref="LY1463:MF1463"/>
    <mergeCell ref="MG1463:MN1463"/>
    <mergeCell ref="MO1463:MV1463"/>
    <mergeCell ref="MW1463:ND1463"/>
    <mergeCell ref="HQ1463:HX1463"/>
    <mergeCell ref="HY1463:IF1463"/>
    <mergeCell ref="IG1463:IN1463"/>
    <mergeCell ref="IO1463:IV1463"/>
    <mergeCell ref="IW1463:JD1463"/>
    <mergeCell ref="JE1463:JL1463"/>
    <mergeCell ref="JM1463:JT1463"/>
    <mergeCell ref="JU1463:KB1463"/>
    <mergeCell ref="KC1463:KJ1463"/>
    <mergeCell ref="EW1463:FD1463"/>
    <mergeCell ref="FE1463:FL1463"/>
    <mergeCell ref="FM1463:FT1463"/>
    <mergeCell ref="FU1463:GB1463"/>
    <mergeCell ref="GC1463:GJ1463"/>
    <mergeCell ref="GK1463:GR1463"/>
    <mergeCell ref="GS1463:GZ1463"/>
    <mergeCell ref="HA1463:HH1463"/>
    <mergeCell ref="HI1463:HP1463"/>
    <mergeCell ref="DY1463:EF1463"/>
    <mergeCell ref="EG1463:EN1463"/>
    <mergeCell ref="EO1463:EV1463"/>
    <mergeCell ref="BE1463:BL1463"/>
    <mergeCell ref="BM1463:BT1463"/>
    <mergeCell ref="BU1463:CB1463"/>
    <mergeCell ref="A2902:H2902"/>
    <mergeCell ref="A3213:H3213"/>
    <mergeCell ref="A3050:H3050"/>
    <mergeCell ref="A2296:H2296"/>
    <mergeCell ref="A2297:H2297"/>
    <mergeCell ref="A2773:H2773"/>
    <mergeCell ref="A2895:H2895"/>
    <mergeCell ref="I1463:P1463"/>
    <mergeCell ref="Q1463:X1463"/>
    <mergeCell ref="Y1463:AF1463"/>
    <mergeCell ref="AG1463:AN1463"/>
    <mergeCell ref="AO1463:AV1463"/>
    <mergeCell ref="AW1463:BD1463"/>
    <mergeCell ref="A2882:H2882"/>
    <mergeCell ref="A2787:H2787"/>
    <mergeCell ref="A1631:H1631"/>
    <mergeCell ref="A1632:H1632"/>
    <mergeCell ref="CK1463:CR1463"/>
    <mergeCell ref="CS1463:CZ1463"/>
    <mergeCell ref="DA1463:DH1463"/>
    <mergeCell ref="DI1463:DP1463"/>
    <mergeCell ref="DQ1463:DX1463"/>
    <mergeCell ref="A2959:H2959"/>
    <mergeCell ref="A3216:H3216"/>
    <mergeCell ref="A3217:H3217"/>
    <mergeCell ref="A3219:H3219"/>
    <mergeCell ref="A3221:H3221"/>
    <mergeCell ref="A3222:H3222"/>
    <mergeCell ref="A3228:H3228"/>
    <mergeCell ref="A2896:H2896"/>
    <mergeCell ref="A2532:H2532"/>
    <mergeCell ref="A2417:H2417"/>
    <mergeCell ref="A2763:H2763"/>
    <mergeCell ref="A2229:H2229"/>
    <mergeCell ref="A2227:H2227"/>
    <mergeCell ref="A2132:H2132"/>
    <mergeCell ref="A2133:H2133"/>
    <mergeCell ref="A2144:H2144"/>
    <mergeCell ref="A2226:H2226"/>
    <mergeCell ref="A2195:H2195"/>
    <mergeCell ref="A2535:H2535"/>
    <mergeCell ref="A1671:H1671"/>
    <mergeCell ref="A1895:H1895"/>
    <mergeCell ref="A2783:H2783"/>
    <mergeCell ref="A2776:H2776"/>
    <mergeCell ref="A2772:H2772"/>
    <mergeCell ref="A1858:H1858"/>
    <mergeCell ref="A1955:H1955"/>
    <mergeCell ref="A3084:H3084"/>
    <mergeCell ref="CC1463:CJ1463"/>
    <mergeCell ref="A3317:H3317"/>
    <mergeCell ref="A3333:H3333"/>
    <mergeCell ref="A3088:H3088"/>
    <mergeCell ref="A1851:H1851"/>
    <mergeCell ref="A2905:H2905"/>
    <mergeCell ref="A2971:H2971"/>
    <mergeCell ref="A2887:H2887"/>
    <mergeCell ref="A2888:H2888"/>
    <mergeCell ref="A2884:H2884"/>
    <mergeCell ref="A3305:H3305"/>
    <mergeCell ref="A3306:H3306"/>
    <mergeCell ref="A3308:H3308"/>
    <mergeCell ref="A2786:H2786"/>
    <mergeCell ref="A2898:H2898"/>
    <mergeCell ref="A2954:H2954"/>
    <mergeCell ref="A3551:H3551"/>
    <mergeCell ref="A1662:H1662"/>
    <mergeCell ref="A1687:H1687"/>
    <mergeCell ref="A1629:H1629"/>
    <mergeCell ref="A2440:H2440"/>
    <mergeCell ref="A2437:H2437"/>
    <mergeCell ref="A2438:H2438"/>
    <mergeCell ref="A2270:H2270"/>
    <mergeCell ref="A2271:H2271"/>
    <mergeCell ref="A2308:H2308"/>
    <mergeCell ref="A2443:H2443"/>
    <mergeCell ref="A2444:H2444"/>
    <mergeCell ref="A2764:H2764"/>
    <mergeCell ref="A3471:H3471"/>
    <mergeCell ref="A2452:H2452"/>
    <mergeCell ref="A2094:H2094"/>
    <mergeCell ref="A3097:H3097"/>
    <mergeCell ref="A3640:H3640"/>
    <mergeCell ref="A4000:H4000"/>
    <mergeCell ref="A3701:H3701"/>
    <mergeCell ref="A3702:H3702"/>
    <mergeCell ref="A3729:H3729"/>
    <mergeCell ref="A3730:H3730"/>
    <mergeCell ref="A4118:H4118"/>
    <mergeCell ref="A4111:H4111"/>
    <mergeCell ref="A4112:H4112"/>
    <mergeCell ref="A3765:H3765"/>
    <mergeCell ref="A3641:H3641"/>
    <mergeCell ref="A3643:H3643"/>
    <mergeCell ref="A3995:H3995"/>
    <mergeCell ref="A3997:H3997"/>
    <mergeCell ref="A3312:H3312"/>
    <mergeCell ref="A3313:H3313"/>
    <mergeCell ref="A4284:H4284"/>
    <mergeCell ref="A4114:H4114"/>
    <mergeCell ref="A4115:H4115"/>
    <mergeCell ref="A4108:H4108"/>
    <mergeCell ref="A4109:H4109"/>
    <mergeCell ref="A4061:H4061"/>
    <mergeCell ref="A4014:H4014"/>
    <mergeCell ref="A4015:H4015"/>
    <mergeCell ref="A4280:H4280"/>
    <mergeCell ref="A4123:H4123"/>
    <mergeCell ref="A4228:H4228"/>
    <mergeCell ref="A4181:H4181"/>
    <mergeCell ref="A4179:H4179"/>
    <mergeCell ref="A4229:H4229"/>
    <mergeCell ref="A4250:H4250"/>
    <mergeCell ref="A4251:H4251"/>
    <mergeCell ref="A4216:H4216"/>
    <mergeCell ref="A4065:H4065"/>
    <mergeCell ref="A4283:H4283"/>
    <mergeCell ref="A4163:H4163"/>
    <mergeCell ref="A4281:H4281"/>
    <mergeCell ref="A4170:H4170"/>
    <mergeCell ref="A4171:H4171"/>
    <mergeCell ref="A4017:H4017"/>
    <mergeCell ref="A4018:H4018"/>
    <mergeCell ref="A4022:H4022"/>
    <mergeCell ref="A4178:H4178"/>
    <mergeCell ref="A4167:H4167"/>
    <mergeCell ref="A4039:H4039"/>
    <mergeCell ref="A4040:H4040"/>
    <mergeCell ref="A4175:H4175"/>
    <mergeCell ref="A4176:H4176"/>
    <mergeCell ref="A2778:H2778"/>
    <mergeCell ref="A3755:H3755"/>
    <mergeCell ref="A3719:H3719"/>
    <mergeCell ref="A3725:H3725"/>
    <mergeCell ref="A3942:H3942"/>
    <mergeCell ref="A3943:H3943"/>
    <mergeCell ref="A3984:H3984"/>
    <mergeCell ref="A3530:H3530"/>
    <mergeCell ref="A4150:H4150"/>
    <mergeCell ref="A4151:H4151"/>
    <mergeCell ref="A3440:H3440"/>
    <mergeCell ref="A3435:H3435"/>
    <mergeCell ref="A3462:H3462"/>
    <mergeCell ref="A3461:H3461"/>
    <mergeCell ref="A3535:H3535"/>
    <mergeCell ref="A3536:H3536"/>
    <mergeCell ref="A3457:H3457"/>
    <mergeCell ref="A4006:H4006"/>
    <mergeCell ref="A3449:H3449"/>
    <mergeCell ref="A3506:H3506"/>
    <mergeCell ref="A3507:H3507"/>
    <mergeCell ref="A4032:H4032"/>
    <mergeCell ref="A4033:H4033"/>
    <mergeCell ref="A4035:H4035"/>
    <mergeCell ref="A3992:H3992"/>
    <mergeCell ref="A3111:H3111"/>
    <mergeCell ref="A3093:H3093"/>
    <mergeCell ref="A3081:H3081"/>
    <mergeCell ref="A3082:H3082"/>
    <mergeCell ref="A3085:H3085"/>
    <mergeCell ref="A3952:H3952"/>
    <mergeCell ref="A3096:H3096"/>
    <mergeCell ref="A3110:H3110"/>
    <mergeCell ref="A3112:H3112"/>
    <mergeCell ref="A3340:H3340"/>
    <mergeCell ref="A4215:H4215"/>
    <mergeCell ref="A4122:H4122"/>
    <mergeCell ref="A4121:H4121"/>
    <mergeCell ref="A4128:H4128"/>
    <mergeCell ref="A4184:H4184"/>
    <mergeCell ref="A4185:H4185"/>
    <mergeCell ref="A4192:H4192"/>
    <mergeCell ref="A4060:H4060"/>
    <mergeCell ref="A4094:H4094"/>
    <mergeCell ref="A4095:H4095"/>
    <mergeCell ref="A4072:H4072"/>
    <mergeCell ref="A3426:H3426"/>
    <mergeCell ref="A3544:H3544"/>
    <mergeCell ref="A3417:H3417"/>
    <mergeCell ref="A3539:H3539"/>
    <mergeCell ref="A3431:H3431"/>
    <mergeCell ref="A2963:H2963"/>
    <mergeCell ref="A3356:H3356"/>
    <mergeCell ref="A3246:H3246"/>
    <mergeCell ref="A3195:H3195"/>
    <mergeCell ref="A3209:H3209"/>
    <mergeCell ref="A3210:H3210"/>
    <mergeCell ref="A3094:H3094"/>
    <mergeCell ref="A2969:H2969"/>
    <mergeCell ref="A3049:H3049"/>
    <mergeCell ref="A2243:H2243"/>
    <mergeCell ref="A2244:H2244"/>
    <mergeCell ref="A3767:H3767"/>
    <mergeCell ref="A3768:H3768"/>
    <mergeCell ref="A3472:H3472"/>
    <mergeCell ref="A2951:H2951"/>
    <mergeCell ref="A2307:H2307"/>
    <mergeCell ref="A3543:H3543"/>
    <mergeCell ref="A3464:H3464"/>
    <mergeCell ref="A3465:H3465"/>
    <mergeCell ref="A3529:H3529"/>
    <mergeCell ref="A3538:H3538"/>
    <mergeCell ref="A3418:H3418"/>
    <mergeCell ref="A3422:H3422"/>
    <mergeCell ref="A2261:H2261"/>
    <mergeCell ref="A2262:H2262"/>
    <mergeCell ref="A3458:H3458"/>
    <mergeCell ref="A3547:H3547"/>
    <mergeCell ref="A3445:H3445"/>
    <mergeCell ref="A3444:H3444"/>
    <mergeCell ref="A3732:H3732"/>
    <mergeCell ref="A2820:H2820"/>
    <mergeCell ref="A2095:H2095"/>
    <mergeCell ref="A2113:H2113"/>
    <mergeCell ref="A2130:H2130"/>
    <mergeCell ref="A3273:H3273"/>
    <mergeCell ref="A2949:H2949"/>
    <mergeCell ref="A2287:H2287"/>
    <mergeCell ref="A2288:H2288"/>
    <mergeCell ref="A2920:H2920"/>
    <mergeCell ref="A2812:H2812"/>
    <mergeCell ref="A2813:H2813"/>
    <mergeCell ref="A2779:H2779"/>
    <mergeCell ref="A2906:H2906"/>
    <mergeCell ref="A2534:H2534"/>
    <mergeCell ref="A3985:H3985"/>
    <mergeCell ref="A3987:H3987"/>
    <mergeCell ref="A3954:H3954"/>
    <mergeCell ref="A3955:H3955"/>
    <mergeCell ref="A3966:H3966"/>
    <mergeCell ref="A3772:H3772"/>
    <mergeCell ref="A3548:H3548"/>
    <mergeCell ref="A3436:H3436"/>
    <mergeCell ref="A2805:H2805"/>
    <mergeCell ref="A2514:H2514"/>
    <mergeCell ref="A2515:H2515"/>
    <mergeCell ref="A2300:H2300"/>
    <mergeCell ref="A2404:H2404"/>
    <mergeCell ref="A3250:H3250"/>
    <mergeCell ref="A3251:H3251"/>
    <mergeCell ref="A2817:H2817"/>
    <mergeCell ref="A2901:H2901"/>
    <mergeCell ref="A2885:H2885"/>
    <mergeCell ref="A3427:H3427"/>
    <mergeCell ref="A2010:H2010"/>
    <mergeCell ref="A1762:H1762"/>
    <mergeCell ref="A1952:H1952"/>
    <mergeCell ref="A2819:H2819"/>
    <mergeCell ref="A1950:H1950"/>
    <mergeCell ref="A1869:H1869"/>
    <mergeCell ref="A1870:H1870"/>
    <mergeCell ref="A2185:H2185"/>
    <mergeCell ref="A2795:H2795"/>
    <mergeCell ref="A2797:H2797"/>
    <mergeCell ref="A2414:H2414"/>
    <mergeCell ref="A2293:H2293"/>
    <mergeCell ref="A2294:H2294"/>
    <mergeCell ref="A2309:H2309"/>
    <mergeCell ref="A2413:H2413"/>
    <mergeCell ref="A2215:H2215"/>
    <mergeCell ref="A2216:H2216"/>
    <mergeCell ref="A2237:H2237"/>
    <mergeCell ref="A2238:H2238"/>
    <mergeCell ref="A1944:H1944"/>
    <mergeCell ref="A2426:H2426"/>
    <mergeCell ref="A2427:H2427"/>
    <mergeCell ref="A2429:H2429"/>
    <mergeCell ref="A1876:H1876"/>
    <mergeCell ref="A2301:H2301"/>
    <mergeCell ref="A1873:H1873"/>
    <mergeCell ref="A1874:H1874"/>
    <mergeCell ref="A2166:H2166"/>
    <mergeCell ref="A2167:H2167"/>
    <mergeCell ref="A1962:H1962"/>
    <mergeCell ref="A2106:H2106"/>
    <mergeCell ref="A2107:H2107"/>
    <mergeCell ref="A1958:H1958"/>
    <mergeCell ref="A1960:H1960"/>
    <mergeCell ref="A1982:H1982"/>
    <mergeCell ref="A1854:H1854"/>
    <mergeCell ref="A1852:H1852"/>
    <mergeCell ref="A1912:H1912"/>
    <mergeCell ref="A1877:H1877"/>
    <mergeCell ref="A508:H508"/>
    <mergeCell ref="A2220:H2220"/>
    <mergeCell ref="A2143:H2143"/>
    <mergeCell ref="A2221:H2221"/>
    <mergeCell ref="A2809:H2809"/>
    <mergeCell ref="A2451:H2451"/>
    <mergeCell ref="A2465:H2465"/>
    <mergeCell ref="A2508:H2508"/>
    <mergeCell ref="A2511:H2511"/>
    <mergeCell ref="A2509:H2509"/>
    <mergeCell ref="A2494:H2494"/>
    <mergeCell ref="A2495:H2495"/>
    <mergeCell ref="A2164:H2164"/>
    <mergeCell ref="A616:H616"/>
    <mergeCell ref="A617:H617"/>
    <mergeCell ref="A620:H620"/>
    <mergeCell ref="A658:H658"/>
    <mergeCell ref="A627:H627"/>
    <mergeCell ref="A628:H628"/>
    <mergeCell ref="A1438:H1438"/>
    <mergeCell ref="A1439:H1439"/>
    <mergeCell ref="A1736:H1736"/>
    <mergeCell ref="A1737:H1737"/>
    <mergeCell ref="A1763:H1763"/>
    <mergeCell ref="A1714:H1714"/>
    <mergeCell ref="A3646:H3646"/>
    <mergeCell ref="A3658:H3658"/>
    <mergeCell ref="A3647:H3647"/>
    <mergeCell ref="A3994:H3994"/>
    <mergeCell ref="A4002:H4002"/>
    <mergeCell ref="A3733:H3733"/>
    <mergeCell ref="A3905:H3905"/>
    <mergeCell ref="A4005:H4005"/>
    <mergeCell ref="A625:H625"/>
    <mergeCell ref="A187:H187"/>
    <mergeCell ref="A7:H7"/>
    <mergeCell ref="A10:H10"/>
    <mergeCell ref="A348:H348"/>
    <mergeCell ref="A349:H349"/>
    <mergeCell ref="A579:H579"/>
    <mergeCell ref="A588:H588"/>
    <mergeCell ref="A669:H669"/>
    <mergeCell ref="A1991:H1991"/>
    <mergeCell ref="A492:H492"/>
    <mergeCell ref="A557:H557"/>
    <mergeCell ref="A517:H517"/>
    <mergeCell ref="A694:H694"/>
    <mergeCell ref="A695:H695"/>
    <mergeCell ref="A1434:H1434"/>
    <mergeCell ref="A824:H824"/>
    <mergeCell ref="A905:H905"/>
    <mergeCell ref="A688:H688"/>
    <mergeCell ref="A689:H689"/>
    <mergeCell ref="A699:H699"/>
    <mergeCell ref="A700:H700"/>
    <mergeCell ref="A1677:H1677"/>
    <mergeCell ref="A1957:H1957"/>
    <mergeCell ref="A2089:H2089"/>
    <mergeCell ref="A2128:H2128"/>
    <mergeCell ref="A1761:H1761"/>
    <mergeCell ref="A1746:H1746"/>
    <mergeCell ref="A3405:H3405"/>
    <mergeCell ref="A2881:H2881"/>
    <mergeCell ref="A2163:H2163"/>
    <mergeCell ref="A2806:H2806"/>
    <mergeCell ref="A4054:H4054"/>
    <mergeCell ref="A4055:H4055"/>
    <mergeCell ref="A4071:H4071"/>
    <mergeCell ref="A3339:H3339"/>
    <mergeCell ref="A4010:H4010"/>
    <mergeCell ref="A3999:H3999"/>
    <mergeCell ref="A3762:H3762"/>
    <mergeCell ref="A3764:H3764"/>
    <mergeCell ref="A3780:H3780"/>
    <mergeCell ref="A3550:H3550"/>
    <mergeCell ref="A3625:H3625"/>
    <mergeCell ref="A3552:H3552"/>
    <mergeCell ref="A3782:H3782"/>
    <mergeCell ref="A3761:H3761"/>
    <mergeCell ref="A4049:H4049"/>
    <mergeCell ref="A4050:H4050"/>
    <mergeCell ref="A4052:H4052"/>
    <mergeCell ref="A4027:H4027"/>
    <mergeCell ref="A3346:H3346"/>
    <mergeCell ref="A3347:H3347"/>
    <mergeCell ref="A4042:H4042"/>
    <mergeCell ref="A4043:H4043"/>
    <mergeCell ref="A3357:H3357"/>
    <mergeCell ref="A4066:H4066"/>
    <mergeCell ref="A810:H810"/>
    <mergeCell ref="A811:H811"/>
    <mergeCell ref="A767:H767"/>
    <mergeCell ref="A2103:H2103"/>
    <mergeCell ref="A1695:H1695"/>
    <mergeCell ref="A2002:H2002"/>
    <mergeCell ref="A2099:H2099"/>
    <mergeCell ref="A1891:H1891"/>
    <mergeCell ref="A1963:H1963"/>
    <mergeCell ref="A1691:H1691"/>
    <mergeCell ref="A834:H834"/>
    <mergeCell ref="A1643:H1643"/>
    <mergeCell ref="A902:H902"/>
    <mergeCell ref="A825:H825"/>
    <mergeCell ref="A3635:H3635"/>
    <mergeCell ref="A3636:H3636"/>
    <mergeCell ref="A3638:H3638"/>
    <mergeCell ref="A3334:H3334"/>
    <mergeCell ref="A3336:H3336"/>
    <mergeCell ref="A3337:H3337"/>
    <mergeCell ref="A3358:H3358"/>
    <mergeCell ref="A1888:H1888"/>
    <mergeCell ref="A1701:H1701"/>
    <mergeCell ref="A2092:H2092"/>
    <mergeCell ref="A2206:H2206"/>
    <mergeCell ref="A1715:H1715"/>
    <mergeCell ref="A1468:H1468"/>
    <mergeCell ref="A1435:H1435"/>
    <mergeCell ref="A1637:H1637"/>
    <mergeCell ref="A1747:H1747"/>
    <mergeCell ref="A1923:H1923"/>
    <mergeCell ref="A1860:H1860"/>
    <mergeCell ref="A684:H684"/>
    <mergeCell ref="A1646:H1646"/>
    <mergeCell ref="A1470:H1470"/>
    <mergeCell ref="A1349:H1349"/>
    <mergeCell ref="A1294:H1294"/>
    <mergeCell ref="A911:H911"/>
    <mergeCell ref="A816:H816"/>
    <mergeCell ref="A1337:H1337"/>
    <mergeCell ref="A867:H867"/>
    <mergeCell ref="A1591:H1591"/>
    <mergeCell ref="A1350:H1350"/>
    <mergeCell ref="A1636:H1636"/>
    <mergeCell ref="A868:H868"/>
    <mergeCell ref="A727:H727"/>
    <mergeCell ref="A806:H806"/>
    <mergeCell ref="A1285:H1285"/>
    <mergeCell ref="A1286:H1286"/>
    <mergeCell ref="A1462:H1462"/>
    <mergeCell ref="A1463:H1463"/>
    <mergeCell ref="A1369:H1369"/>
    <mergeCell ref="A728:H728"/>
    <mergeCell ref="A807:H807"/>
    <mergeCell ref="A903:H903"/>
    <mergeCell ref="A862:H862"/>
    <mergeCell ref="A723:H723"/>
    <mergeCell ref="A725:H725"/>
    <mergeCell ref="A814:H814"/>
    <mergeCell ref="A817:H817"/>
    <mergeCell ref="A819:H819"/>
    <mergeCell ref="A909:H909"/>
    <mergeCell ref="A1611:H1611"/>
    <mergeCell ref="A1623:H1623"/>
    <mergeCell ref="A1:C5"/>
    <mergeCell ref="H2:H5"/>
    <mergeCell ref="D1:G5"/>
    <mergeCell ref="A11:H11"/>
    <mergeCell ref="A6:H6"/>
    <mergeCell ref="A681:H681"/>
    <mergeCell ref="A682:H682"/>
    <mergeCell ref="A608:H608"/>
    <mergeCell ref="A609:H609"/>
    <mergeCell ref="A518:H518"/>
    <mergeCell ref="A457:H457"/>
    <mergeCell ref="A537:H537"/>
    <mergeCell ref="A558:H558"/>
    <mergeCell ref="A572:H572"/>
    <mergeCell ref="A573:H573"/>
    <mergeCell ref="A485:H485"/>
    <mergeCell ref="A489:H489"/>
    <mergeCell ref="A589:H589"/>
    <mergeCell ref="A592:H592"/>
    <mergeCell ref="A668:H668"/>
    <mergeCell ref="A656:H656"/>
    <mergeCell ref="A591:H591"/>
    <mergeCell ref="A597:H597"/>
    <mergeCell ref="A486:H486"/>
    <mergeCell ref="A490:H490"/>
    <mergeCell ref="A563:H563"/>
    <mergeCell ref="A624:H624"/>
    <mergeCell ref="A678:H678"/>
    <mergeCell ref="A679:H679"/>
    <mergeCell ref="A482:H482"/>
    <mergeCell ref="A483:H483"/>
    <mergeCell ref="A500:H500"/>
    <mergeCell ref="A908:H908"/>
    <mergeCell ref="A2209:H2209"/>
    <mergeCell ref="A2210:H2210"/>
    <mergeCell ref="A1658:H1658"/>
    <mergeCell ref="A1659:H1659"/>
    <mergeCell ref="A1724:H1724"/>
    <mergeCell ref="A1725:H1725"/>
    <mergeCell ref="A1862:H1862"/>
    <mergeCell ref="A1863:H1863"/>
    <mergeCell ref="A1866:H1866"/>
    <mergeCell ref="A2100:H2100"/>
    <mergeCell ref="A1889:H1889"/>
    <mergeCell ref="A1698:H1698"/>
    <mergeCell ref="A1341:H1341"/>
    <mergeCell ref="A1640:H1640"/>
    <mergeCell ref="A1857:H1857"/>
    <mergeCell ref="A2868:H2868"/>
    <mergeCell ref="A1258:H1258"/>
    <mergeCell ref="A1259:H1259"/>
    <mergeCell ref="A1457:H1457"/>
    <mergeCell ref="A1456:H1456"/>
    <mergeCell ref="A1459:H1459"/>
    <mergeCell ref="A1407:H1407"/>
    <mergeCell ref="A1610:H1610"/>
    <mergeCell ref="A1990:H1990"/>
    <mergeCell ref="A1988:H1988"/>
    <mergeCell ref="A1744:H1744"/>
    <mergeCell ref="A1661:H1661"/>
    <mergeCell ref="A2224:H2224"/>
    <mergeCell ref="A2254:H2254"/>
    <mergeCell ref="A2448:H2448"/>
    <mergeCell ref="A2449:H2449"/>
    <mergeCell ref="A1997:H1997"/>
    <mergeCell ref="A3107:H3107"/>
    <mergeCell ref="A1894:H1894"/>
    <mergeCell ref="A4164:H4164"/>
    <mergeCell ref="A1947:H1947"/>
    <mergeCell ref="A1948:H1948"/>
    <mergeCell ref="A1727:H1727"/>
    <mergeCell ref="A1728:H1728"/>
    <mergeCell ref="A1730:H1730"/>
    <mergeCell ref="A1628:H1628"/>
    <mergeCell ref="A1634:H1634"/>
    <mergeCell ref="A1641:H1641"/>
    <mergeCell ref="A2087:H2087"/>
    <mergeCell ref="A1704:H1704"/>
    <mergeCell ref="A1740:H1740"/>
    <mergeCell ref="A3253:H3253"/>
    <mergeCell ref="A2948:H2948"/>
    <mergeCell ref="A1647:H1647"/>
    <mergeCell ref="A2127:H2127"/>
    <mergeCell ref="A1702:H1702"/>
    <mergeCell ref="A1656:H1656"/>
    <mergeCell ref="A1683:H1683"/>
    <mergeCell ref="A1688:H1688"/>
    <mergeCell ref="A1694:H1694"/>
    <mergeCell ref="A1649:H1649"/>
    <mergeCell ref="A1650:H1650"/>
    <mergeCell ref="A1652:H1652"/>
    <mergeCell ref="A2086:H2086"/>
    <mergeCell ref="A3688:H3688"/>
    <mergeCell ref="A3689:H3689"/>
    <mergeCell ref="A1684:H1684"/>
    <mergeCell ref="A1987:H1987"/>
    <mergeCell ref="A2424:H2424"/>
    <mergeCell ref="A2490:H2490"/>
    <mergeCell ref="A2491:H2491"/>
    <mergeCell ref="A2545:H2545"/>
    <mergeCell ref="A2546:H2546"/>
    <mergeCell ref="A3044:H3044"/>
    <mergeCell ref="A3045:H3045"/>
    <mergeCell ref="A3254:H3254"/>
    <mergeCell ref="A4198:H4198"/>
    <mergeCell ref="A2124:H2124"/>
    <mergeCell ref="A2125:H2125"/>
    <mergeCell ref="A4286:H4286"/>
    <mergeCell ref="A4287:H4287"/>
    <mergeCell ref="A913:H913"/>
    <mergeCell ref="A914:H914"/>
    <mergeCell ref="A1441:H1441"/>
    <mergeCell ref="A1442:H1442"/>
    <mergeCell ref="A3773:H3773"/>
    <mergeCell ref="A3777:H3777"/>
    <mergeCell ref="A2009:H2009"/>
    <mergeCell ref="A1469:H1469"/>
    <mergeCell ref="A1655:H1655"/>
    <mergeCell ref="A2008:H2008"/>
    <mergeCell ref="A2184:H2184"/>
    <mergeCell ref="A4173:H4173"/>
    <mergeCell ref="A2207:H2207"/>
    <mergeCell ref="A3103:H3103"/>
    <mergeCell ref="A3106:H3106"/>
    <mergeCell ref="A2234:H2234"/>
    <mergeCell ref="A2235:H2235"/>
    <mergeCell ref="A4206:H4206"/>
    <mergeCell ref="A4207:H4207"/>
    <mergeCell ref="A2937:H2937"/>
    <mergeCell ref="A2938:H2938"/>
    <mergeCell ref="A2940:H2940"/>
    <mergeCell ref="A666:H666"/>
    <mergeCell ref="A3321:H3321"/>
    <mergeCell ref="A3322:H3322"/>
    <mergeCell ref="A2290:H2290"/>
    <mergeCell ref="A2291:H2291"/>
    <mergeCell ref="A501:H501"/>
    <mergeCell ref="A1295:H1295"/>
    <mergeCell ref="A2537:H2537"/>
    <mergeCell ref="A2538:H2538"/>
    <mergeCell ref="A4246:H4246"/>
    <mergeCell ref="A4248:H4248"/>
    <mergeCell ref="A2084:H2084"/>
    <mergeCell ref="A1945:H1945"/>
    <mergeCell ref="A1983:H1983"/>
    <mergeCell ref="A2752:H2752"/>
    <mergeCell ref="A2531:H2531"/>
    <mergeCell ref="A2554:H2554"/>
    <mergeCell ref="A2735:H2735"/>
    <mergeCell ref="A2241:H2241"/>
    <mergeCell ref="A2213:H2213"/>
    <mergeCell ref="A2958:H2958"/>
    <mergeCell ref="A2383:H2383"/>
    <mergeCell ref="A2768:H2768"/>
    <mergeCell ref="A2090:H2090"/>
    <mergeCell ref="A3238:H3238"/>
    <mergeCell ref="A3239:H3239"/>
    <mergeCell ref="A3241:H3241"/>
    <mergeCell ref="A2421:H2421"/>
    <mergeCell ref="A2422:H2422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diFsQKxxvaEv+CNROw/quSyPUWSrI21oO5KWHNdxX8E=</DigestValue>
    </Reference>
    <Reference Type="http://www.w3.org/2000/09/xmldsig#Object" URI="#idOfficeObject">
      <DigestMethod Algorithm="http://www.w3.org/2001/04/xmlenc#sha256"/>
      <DigestValue>3D6pVbLX226R56xv0fm/+JXZCGAp0EXOn1o6KpQYcsc=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s0Uh0pgKfqPo/FiS+oPVLdR0Ek1cEGm6jm8TGqBYb74=</DigestValue>
    </Reference>
    <Reference Type="http://www.w3.org/2000/09/xmldsig#Object" URI="#idValidSigLnImg">
      <DigestMethod Algorithm="http://www.w3.org/2001/04/xmlenc#sha256"/>
      <DigestValue>M//x5F0gElysW5yLI/jkjmVmd88fZcuVxPVI8BgYW8c=</DigestValue>
    </Reference>
    <Reference Type="http://www.w3.org/2000/09/xmldsig#Object" URI="#idInvalidSigLnImg">
      <DigestMethod Algorithm="http://www.w3.org/2001/04/xmlenc#sha256"/>
      <DigestValue>3wcR5gzt0K0NImUcDOTdCKyP/3rpmlkn3UpeI2TvfKw=</DigestValue>
    </Reference>
  </SignedInfo>
  <SignatureValue>ZwKn/KcjYFhwxRAjhI4MRvNQQRT4p8aEyA7U3yBm3IGJThM8o35TwFM56puBXCdddSLaO3Rt5waf
IeiGOFOWyVVGQa5zpCuXyZUfXt8CxmcTvykpp6+8m0ZwIaiO4YGXRvWIZF+Qu6Jj9NRlR5XV9HEI
2sgMOH0Ly5W9B45GW+kKVbuFToPvqMkjwbcJ2Breo4FBN/OdAGKVcvgkMfIocGCi2IgycT1zxUcq
NL00NFV1LSD+3LPkxhGhbPps7Y34C+SQgzVIK3r2TRwb/3m+BPEKQJZGLam4RtSTb2Hc8C0eSdV0
rD8hOYFpQJlRPwvl1xDnc32qEK2eHv5PuVnMAQ==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RCqHWDtKw7sV7R6p1bXD7F9mP9B0SWohSDPkPmdF580=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nF/vPlxNX6M5+qZLSw/Wp15nuLtPz6n97MmiFweQSUY=</DigestValue>
      </Reference>
      <Reference URI="/xl/media/image1.emf?ContentType=image/x-emf">
        <DigestMethod Algorithm="http://www.w3.org/2001/04/xmlenc#sha256"/>
        <DigestValue>TtLMrb45lSefKhoRqPJRiiroGHxT6dGOCHSlqnr6Ez0=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Hbo+KSR7USygADSNFVX0WbJpnT4s8eMTikIqZQ+hxno=</DigestValue>
      </Reference>
      <Reference URI="/xl/styles.xml?ContentType=application/vnd.openxmlformats-officedocument.spreadsheetml.styles+xml">
        <DigestMethod Algorithm="http://www.w3.org/2001/04/xmlenc#sha256"/>
        <DigestValue>CRvBoSl6P487yvOPoVfbCME90yURlnfKlQ2cioYNLj8=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KJsBk3mGI6ZbdAbdnIfRYo4gJN/YjZFGHLN3rTWimsw=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2026-04-02T14:33:17Z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{9B73947A-0D9A-499F-BB67-3F619084687F}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2026-04-02T14:33:17Z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KZvEdFRAHjIDwJQDXkChNFRcAEAAAAAAAAAEDCBAgAAAAABAAAAeMgPAsTIDwIQMIECxMgPAgAAAAIxX00kVMgPApwobXB4yA8CVA15AgAAAAAAAIt2mHimb7jIDwKLAXgCBAAAAAAAAAAAAAAAOGNgAAAAAAA4yg8CCfEddwAAAAAAAAAAAAAAAAAAAAAAAAAAxMgPAgAAAAAYEHgCBAAAAILYhpDUyA8CvZVRdwAAi3bIyA8CAAAAANDIDwIAAAAAAAAAALGfUHcAAAAACQAAAOjJDwLoyQ8CAAIAAPz///8BAAAAAAAAAAAAAAAAAAAAAAAAAAAAAABo0JsHZHYACAAAAAAlAAAADAAAAAEAAAAYAAAADAAAAAAAAAISAAAADAAAAAEAAAAeAAAAGAAAAMkAAAAEAAAA9wAAABEAAAAlAAAADAAAAAEAAABUAAAAfAAAAMoAAAAEAAAA9QAAABAAAAABAAAAVZXbQV9C20HKAAAABAAAAAgAAABMAAAAAAAAAAAAAAAAAAAA//////////9cAAAANAAvADIALwAyADAAMgA2AAYAAAAEAAAABgAAAAQAAAAGAAAABgAAAAYAAAAGAAAASwAAAEAAAAAwAAAABQAAACAAAAABAAAAAQAAABAAAAAAAAAAAAAAAAABAACAAAAAAAAAAAAAAAAAAQAAgAAAAFIAAABwAQAAAgAAABAAAAAHAAAAAAAAAAAAAAC8AgAAAAAAAAECAiJTAHkAcwB0AGUAbQAAAAAAAAAAAAAAAAAAAAAAAAAAAAAAAAAAAAAAAAAAAAAAAAAAAAAAAAAAAAAAAAAAAAAAAAAAAAAANAIomndutO4PArTuDwJo7E1uAgAAAMR3hG4oAAAAAAgkAmQAAAAAAAAAhHrbd5i0LRMAADQCIAAAAAAAAAAAAAAAAAAkAgIAAAACAAAAZAAAAAAAAACYwCUTewEAAAAAAABqAXsBkJAtE5i0LROIwCUTAAA0AhTvDwIAAA8CJjzXdwIAAAAAAAAAAAAAAAAANAKYtC0TAgAAABDwDwL0Ktd3AAA0AgIAAACYtC0TMuCGkJC0LRMAADQCAAAPAgcAAAAAAAAAsZ9Qd9Qh13cHAAAAZPAPAmTwDwIAAgAA/P///wEAAAAAAAAAAAAAAAAAAABo0JsH5MRu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MAO4NoPAsTcDwLu8R13DQEAAAAAAADCDgrIAAAAAAMCAACIAQAAYKI0AgEAAABg3ykTAAAAAHiZNRMAAAAA4MYBAaiWNRMAAAAAeJk1E7CSUW4DAAAAuJJRbgEAAABgQI4TvGqEbr0tTG70q1wBJHFgALggPAI03A8CCfEddwAADwIFAAAAFfEddyzhDwLg////AAAAAAAAAAAAAAAAkAEAAAAAAAEAAAAAYQByAGkAYQBsAAAAAAAAAAAAAAAAAAAABgAAAAAAAACxn1B3AAAAAAYAAADk2w8C5NsPAgACAAD8////AQAAAAAAAAAAAAAAAAAAAGjQmwfkxG53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4og8CvZsed2oZAAD4oQ8CTBAhuUwQuQAAAAAA/////2oZE///////bDUAAAoTCgCodsAOAAAAAEwQuf//////bDUAACG5AQCgCWcXAAAAAJw9cHdJPRx3TBAhuTyssA4BAAAA/////wAAAABMnmMTZKYPAgAAAABMnmMTAAAfE1o9HHegCWcXTBAhuQEAAAA8rLAOTJ5jEwAAAAAAAAAATBC5AGSmDwJMELn//////2w1AAAhuQEAoAlnFwAAAACRFSB3TBAhufCeihMIAAAA/////wAAAAAQAAAAAwEAAD0iAAAcAAABTBAhuSwAAAAAAAAAAQAAAOTEbn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UIAAAAAfqbJd6PIeqDCQFZ4JTd0Lk/HMVPSGy5uFiE4GypVJ0KnHjN9AAABLQAAAACcz+7S6ffb7fnC0t1haH0hMm8aLXIuT8ggOIwoRKslP58cK08AAAFlAAAAAMHg9P///////////+bm5k9SXjw/SzBRzTFU0y1NwSAyVzFGXwEBAgAACA8mnM/u69/SvI9jt4tgjIR9FBosDBEjMVTUMlXWMVPRKUSeDxk4AAAAAAAAAADT6ff///////+Tk5MjK0krSbkvUcsuT8YVJFoTIFIrSbgtTcEQHEcAAAAAAJzP7vT6/bTa8kRleixHhy1Nwi5PxiQtTnBwcJKSki81SRwtZAgOIwAHAAAAweD02+35gsLqZ5q6Jz1jNEJyOUZ4qamp+/v7////wdPeVnCJAQECAAAAAACv1/Ho8/ubzu6CwuqMudS3u769vb3////////////L5fZymsABAgNcUgAAAK/X8fz9/uLx+snk9uTy+vz9/v///////////////8vl9nKawAECAwAAAAAAotHvtdryxOL1xOL1tdry0+r32+350+r3tdryxOL1pdPvc5rAAQIDAAAAAABpj7ZnjrZqj7Zqj7ZnjrZtkbdukrdtkbdnjrZqj7ZojrZ3rdUCAwQArQ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mbxHRUQB4yA8CUA15AoTRUXABAAAAAAAAABAwgQIAAAAAAQAAAHjIDwLEyA8CEDCBAsTIDwIAAAACMV9NJFTIDwKcKG1weMgPAlQNeQIAAAAAAACLdph4pm+4yA8CiwF4AgQAAAAAAAAAAAAAADhjYAAAAAAAOMoPAgnxHXcAAAAAAAAAAAAAAAAAAAAAAAAAAMTIDwIAAAAAGBB4AgQAAACC2IaQ1MgPAr2VUXcAAIt2yMgPAgAAAADQyA8CAAAAAAAAAACxn1B3AAAAAAkAAADoyQ8C6MkPAgACAAD8////AQAAAAAAAAAAAAAAAAAAAAAAAAAAAAAAaNCb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NAIomndutO4PArTuDwJo7E1uAgAAAMR3hG4oAAAAAAgkAmQAAAAAAAAAhHrbd5i0LRMAADQCIAAAAAAAAAAAAAAAAAAkAgIAAAACAAAAZAAAAAAAAACYwCUTewEAAAAAAABqAXsBkJAtE5i0LROIwCUTAAA0AhTvDwIAAA8CJjzXdwIAAAAAAAAAAAAAAAAANAKYtC0TAgAAABDwDwL0Ktd3AAA0AgIAAACYtC0TMuCGkJC0LRMAADQCAAAPAgcAAAAAAAAAsZ9Qd9Qh13cHAAAAZPAPAmTwDwIAAgAA/P///wEAAAAAAAAAAAAAAAAAAABo0JsH5MRu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MAO4NoPAsTcDwLu8R13DQEAAAAAAADCDgrIAAAAAAMCAACIAQAAYKI0AgEAAABg3ykTAAAAAHiZNRMAAAAA4MYBAaiWNRMAAAAAeJk1E7CSUW4DAAAAuJJRbgEAAABgQI4TvGqEbr0tTG70q1wBJHFgALggPAI03A8CCfEddwAADwIFAAAAFfEddyzhDwLg////AAAAAAAAAAAAAAAAkAEAAAAAAAEAAAAAYQByAGkAYQBsAAAAAAAAAAAAAAAAAAAABgAAAAAAAACxn1B3AAAAAAYAAADk2w8C5NsPAgACAAD8////AQAAAAAAAAAAAAAAAAAAAGjQmwfkxG53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4og8CvZsed2oZAAD4oQ8COhshQjobQgAAAAAAXk5ebmoZE///////bDUAAAoTCgCodsAOAAAAADobQv//////bDUAACFCAQCgCWcXAAAAAJw9cHdJPRx3OhshQjyssA4BAAAA/////wAAAADo4WITZKYPAgAAAADo4WITAAAfE1o9HHegCWcXOhshQgEAAAA8rLAO6OFiEwAAAAAAAAAAOhtCAGSmDwI6G0L//////2w1AAAhQgEAoAlnFwAAAACRFSB3OhshQmjQIhMRAAAA/////wAAAAAQAAAAAwEAAD0iAAAcAAABOhshQlYAAAAAAAAAAQAAAOTEbn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2026-04-02T14:33:06Z</dcterms:modified>
</cp:coreProperties>
</file>