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Таблица 1" sheetId="1" r:id="rId1"/>
  </sheets>
  <definedNames>
    <definedName name="_xlnm.Print_Area" localSheetId="0">'Таблица 1'!#REF!</definedName>
  </definedNames>
  <calcPr calcId="125725"/>
</workbook>
</file>

<file path=xl/calcChain.xml><?xml version="1.0" encoding="utf-8"?>
<calcChain xmlns="http://schemas.openxmlformats.org/spreadsheetml/2006/main">
  <c r="A7" i="1"/>
  <c r="A9" l="1"/>
  <c r="A11" l="1"/>
  <c r="A15" l="1"/>
  <c r="A13"/>
  <c r="A16"/>
  <c r="A18" l="1"/>
  <c r="A22" s="1"/>
  <c r="A24" s="1"/>
  <c r="A20"/>
  <c r="A26" l="1"/>
  <c r="A27" s="1"/>
  <c r="A28" s="1"/>
</calcChain>
</file>

<file path=xl/sharedStrings.xml><?xml version="1.0" encoding="utf-8"?>
<sst xmlns="http://schemas.openxmlformats.org/spreadsheetml/2006/main" count="31" uniqueCount="31">
  <si>
    <t>№</t>
  </si>
  <si>
    <t>г. Иджеван, Терян 12</t>
  </si>
  <si>
    <t>г. Капан, Шинарарнер 1</t>
  </si>
  <si>
    <t>г. Горис, Гусан Ашоти 30</t>
  </si>
  <si>
    <t>г. Аштарак, Аштаракецу 7</t>
  </si>
  <si>
    <t>г. Арташат, Арам Хачатрян 120</t>
  </si>
  <si>
    <t xml:space="preserve">Таблица 1
к приглашению на запрос котировок 
пок кодом «GHTsDzB-HVKAK-2021-105» </t>
  </si>
  <si>
    <t>Адрес*</t>
  </si>
  <si>
    <t>* Возможно изменение адреса в пределах одной и той же области. Заказчик уведомляет Исполнителя об изменении адреса за один месяц, и между сторонами подписывается дополнительное соглашение. Изменение адреса службы не приводит к изменению остальных норм  договора.</t>
  </si>
  <si>
    <t>Пропускная способность VLAN_1 (мб / с)</t>
  </si>
  <si>
    <t>Пропускная способность VLAN_2 (мб / с)</t>
  </si>
  <si>
    <t>Филиал «Гегаркуник»</t>
  </si>
  <si>
    <t>г. Мартуни, Зоравор Андраникa 13</t>
  </si>
  <si>
    <t>Филиал «Лори»</t>
  </si>
  <si>
    <t>г. Ванадзор, Батуми 3 а</t>
  </si>
  <si>
    <t>Филиал «Котайк»</t>
  </si>
  <si>
    <t>г. Абовян, Атиси 8</t>
  </si>
  <si>
    <t>Филиал «Армавир»</t>
  </si>
  <si>
    <t xml:space="preserve"> г. Эчмиадзин, Спандарян 1</t>
  </si>
  <si>
    <t>Филиал «Тавуш»</t>
  </si>
  <si>
    <t>Филиал «Сюник»</t>
  </si>
  <si>
    <t>Филиал «Вайоц Дзор»</t>
  </si>
  <si>
    <t xml:space="preserve">г. Ехегнадзор, Шаумяна 1, </t>
  </si>
  <si>
    <t>Филиал «Арагацотн»</t>
  </si>
  <si>
    <t>Филиал «Арарат»</t>
  </si>
  <si>
    <t>Филиал «Ширак»</t>
  </si>
  <si>
    <t>г. Гюмри, Ширакаци 64</t>
  </si>
  <si>
    <t>г. Ереван</t>
  </si>
  <si>
    <t xml:space="preserve">Центральный ап., г. Ереван, Гераци 2 </t>
  </si>
  <si>
    <t>Филиал «Ереван», г. Ереван, Араратян 4</t>
  </si>
  <si>
    <t>Филиал «Референс лабораторный центр», г. Ереван, Давида Маляна 37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</si>
</sst>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GHEA Grapalat"/>
      <family val="3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>
      <alignment vertical="center"/>
    </xf>
  </cellStyleXfs>
  <cellXfs count="32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0" fillId="0" borderId="0" xfId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0" fillId="0" borderId="9" xfId="0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8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</cellXfs>
  <cellStyles count="5">
    <cellStyle name="Comma 2" xfId="1"/>
    <cellStyle name="Обычный" xfId="0" builtinId="0"/>
    <cellStyle name="Обычный 2" xfId="2"/>
    <cellStyle name="Обычный 3" xfId="3"/>
    <cellStyle name="常规_Ricoh toner  PI Form_5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zoomScale="84" zoomScaleNormal="84" zoomScaleSheetLayoutView="96" workbookViewId="0">
      <selection activeCell="I26" sqref="I26"/>
    </sheetView>
  </sheetViews>
  <sheetFormatPr defaultRowHeight="15"/>
  <cols>
    <col min="1" max="1" width="6.140625" style="1" customWidth="1"/>
    <col min="2" max="2" width="46.42578125" style="2" customWidth="1"/>
    <col min="3" max="3" width="25.28515625" style="3" customWidth="1"/>
    <col min="4" max="4" width="23.85546875" style="2" customWidth="1"/>
    <col min="5" max="5" width="14.85546875" style="2" customWidth="1"/>
    <col min="6" max="16384" width="9.140625" style="2"/>
  </cols>
  <sheetData>
    <row r="1" spans="1:4" ht="60" customHeight="1">
      <c r="C1" s="31" t="s">
        <v>6</v>
      </c>
      <c r="D1" s="31"/>
    </row>
    <row r="2" spans="1:4" ht="15.75" thickBot="1">
      <c r="C2" s="18"/>
      <c r="D2" s="18"/>
    </row>
    <row r="3" spans="1:4" ht="27.75" thickBot="1">
      <c r="A3" s="4" t="s">
        <v>0</v>
      </c>
      <c r="B3" s="5" t="s">
        <v>7</v>
      </c>
      <c r="C3" s="6" t="s">
        <v>9</v>
      </c>
      <c r="D3" s="7" t="s">
        <v>10</v>
      </c>
    </row>
    <row r="4" spans="1:4" ht="16.5">
      <c r="A4" s="8"/>
      <c r="B4" s="9" t="s">
        <v>11</v>
      </c>
      <c r="C4" s="19"/>
      <c r="D4" s="23"/>
    </row>
    <row r="5" spans="1:4" ht="16.5">
      <c r="A5" s="10">
        <v>1</v>
      </c>
      <c r="B5" s="11" t="s">
        <v>12</v>
      </c>
      <c r="C5" s="20">
        <v>40</v>
      </c>
      <c r="D5" s="24">
        <v>10</v>
      </c>
    </row>
    <row r="6" spans="1:4" ht="16.5">
      <c r="A6" s="12"/>
      <c r="B6" s="13" t="s">
        <v>13</v>
      </c>
      <c r="C6" s="21"/>
      <c r="D6" s="25"/>
    </row>
    <row r="7" spans="1:4" ht="16.5">
      <c r="A7" s="10">
        <f>MAX($A$5:A6)+1</f>
        <v>2</v>
      </c>
      <c r="B7" s="14" t="s">
        <v>14</v>
      </c>
      <c r="C7" s="20">
        <v>40</v>
      </c>
      <c r="D7" s="24">
        <v>10</v>
      </c>
    </row>
    <row r="8" spans="1:4" ht="16.5">
      <c r="A8" s="12"/>
      <c r="B8" s="13" t="s">
        <v>15</v>
      </c>
      <c r="C8" s="21"/>
      <c r="D8" s="25"/>
    </row>
    <row r="9" spans="1:4" ht="16.5">
      <c r="A9" s="10">
        <f>MAX($A$5:A8)+1</f>
        <v>3</v>
      </c>
      <c r="B9" s="14" t="s">
        <v>16</v>
      </c>
      <c r="C9" s="20">
        <v>40</v>
      </c>
      <c r="D9" s="24">
        <v>10</v>
      </c>
    </row>
    <row r="10" spans="1:4" ht="16.5">
      <c r="A10" s="12"/>
      <c r="B10" s="13" t="s">
        <v>17</v>
      </c>
      <c r="C10" s="21"/>
      <c r="D10" s="25"/>
    </row>
    <row r="11" spans="1:4" ht="16.5">
      <c r="A11" s="10">
        <f>MAX($A$5:A10)+1</f>
        <v>4</v>
      </c>
      <c r="B11" s="14" t="s">
        <v>18</v>
      </c>
      <c r="C11" s="20">
        <v>40</v>
      </c>
      <c r="D11" s="24">
        <v>10</v>
      </c>
    </row>
    <row r="12" spans="1:4" ht="16.5">
      <c r="A12" s="12"/>
      <c r="B12" s="13" t="s">
        <v>19</v>
      </c>
      <c r="C12" s="21"/>
      <c r="D12" s="25"/>
    </row>
    <row r="13" spans="1:4" ht="16.5">
      <c r="A13" s="10">
        <f>MAX($A$5:A12)+1</f>
        <v>5</v>
      </c>
      <c r="B13" s="14" t="s">
        <v>1</v>
      </c>
      <c r="C13" s="20">
        <v>40</v>
      </c>
      <c r="D13" s="24">
        <v>10</v>
      </c>
    </row>
    <row r="14" spans="1:4" ht="16.5">
      <c r="A14" s="12"/>
      <c r="B14" s="13" t="s">
        <v>20</v>
      </c>
      <c r="C14" s="21"/>
      <c r="D14" s="25"/>
    </row>
    <row r="15" spans="1:4" ht="16.5">
      <c r="A15" s="10">
        <f>MAX($A$5:A14)+1</f>
        <v>6</v>
      </c>
      <c r="B15" s="11" t="s">
        <v>2</v>
      </c>
      <c r="C15" s="20">
        <v>40</v>
      </c>
      <c r="D15" s="24">
        <v>10</v>
      </c>
    </row>
    <row r="16" spans="1:4" ht="16.5">
      <c r="A16" s="10">
        <f>MAX($A$5:A15)+1</f>
        <v>7</v>
      </c>
      <c r="B16" s="11" t="s">
        <v>3</v>
      </c>
      <c r="C16" s="22">
        <v>40</v>
      </c>
      <c r="D16" s="24">
        <v>10</v>
      </c>
    </row>
    <row r="17" spans="1:5" ht="16.5">
      <c r="A17" s="12"/>
      <c r="B17" s="13" t="s">
        <v>21</v>
      </c>
      <c r="C17" s="21"/>
      <c r="D17" s="25"/>
    </row>
    <row r="18" spans="1:5" ht="16.5">
      <c r="A18" s="10">
        <f>MAX($A$5:A17)+1</f>
        <v>8</v>
      </c>
      <c r="B18" s="14" t="s">
        <v>22</v>
      </c>
      <c r="C18" s="20">
        <v>40</v>
      </c>
      <c r="D18" s="24">
        <v>10</v>
      </c>
    </row>
    <row r="19" spans="1:5" ht="16.5">
      <c r="A19" s="12"/>
      <c r="B19" s="13" t="s">
        <v>23</v>
      </c>
      <c r="C19" s="21"/>
      <c r="D19" s="25"/>
    </row>
    <row r="20" spans="1:5" ht="16.5">
      <c r="A20" s="10">
        <f>MAX($A$5:A19)+1</f>
        <v>9</v>
      </c>
      <c r="B20" s="14" t="s">
        <v>4</v>
      </c>
      <c r="C20" s="20">
        <v>40</v>
      </c>
      <c r="D20" s="24">
        <v>10</v>
      </c>
    </row>
    <row r="21" spans="1:5" ht="16.5">
      <c r="A21" s="12"/>
      <c r="B21" s="13" t="s">
        <v>24</v>
      </c>
      <c r="C21" s="21"/>
      <c r="D21" s="25"/>
    </row>
    <row r="22" spans="1:5" ht="16.5">
      <c r="A22" s="10">
        <f>MAX($A$5:A21)+1</f>
        <v>10</v>
      </c>
      <c r="B22" s="14" t="s">
        <v>5</v>
      </c>
      <c r="C22" s="20">
        <v>40</v>
      </c>
      <c r="D22" s="24">
        <v>10</v>
      </c>
    </row>
    <row r="23" spans="1:5" ht="16.5">
      <c r="A23" s="12"/>
      <c r="B23" s="13" t="s">
        <v>25</v>
      </c>
      <c r="C23" s="21"/>
      <c r="D23" s="25"/>
    </row>
    <row r="24" spans="1:5" ht="16.5">
      <c r="A24" s="10">
        <f>MAX($A$5:A23)+1</f>
        <v>11</v>
      </c>
      <c r="B24" s="14" t="s">
        <v>26</v>
      </c>
      <c r="C24" s="20">
        <v>40</v>
      </c>
      <c r="D24" s="24">
        <v>10</v>
      </c>
    </row>
    <row r="25" spans="1:5" ht="16.5">
      <c r="A25" s="12"/>
      <c r="B25" s="13" t="s">
        <v>27</v>
      </c>
      <c r="C25" s="21"/>
      <c r="D25" s="25"/>
    </row>
    <row r="26" spans="1:5" ht="16.5">
      <c r="A26" s="10">
        <f>MAX($A$5:A25)+1</f>
        <v>12</v>
      </c>
      <c r="B26" s="14" t="s">
        <v>29</v>
      </c>
      <c r="C26" s="20">
        <v>40</v>
      </c>
      <c r="D26" s="24">
        <v>10</v>
      </c>
    </row>
    <row r="27" spans="1:5" ht="20.25" customHeight="1">
      <c r="A27" s="10">
        <f>MAX($A$5:A26)+1</f>
        <v>13</v>
      </c>
      <c r="B27" s="14" t="s">
        <v>28</v>
      </c>
      <c r="C27" s="20">
        <v>100</v>
      </c>
      <c r="D27" s="24">
        <v>20</v>
      </c>
    </row>
    <row r="28" spans="1:5" ht="45" customHeight="1">
      <c r="A28" s="10">
        <f>MAX($A$5:A27)+1</f>
        <v>14</v>
      </c>
      <c r="B28" s="15" t="s">
        <v>30</v>
      </c>
      <c r="C28" s="20">
        <v>200</v>
      </c>
      <c r="D28" s="24">
        <v>20</v>
      </c>
      <c r="E28" s="16"/>
    </row>
    <row r="29" spans="1:5" ht="21" customHeight="1">
      <c r="A29" s="26"/>
      <c r="B29" s="27"/>
      <c r="C29" s="28"/>
      <c r="D29" s="29"/>
      <c r="E29" s="16"/>
    </row>
    <row r="30" spans="1:5" ht="52.5" customHeight="1">
      <c r="A30" s="30" t="s">
        <v>8</v>
      </c>
      <c r="B30" s="30"/>
      <c r="C30" s="30"/>
      <c r="D30" s="30"/>
      <c r="E30" s="17"/>
    </row>
  </sheetData>
  <mergeCells count="2">
    <mergeCell ref="A30:D30"/>
    <mergeCell ref="C1:D1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dcterms:created xsi:type="dcterms:W3CDTF">2021-12-22T06:13:01Z</dcterms:created>
  <dcterms:modified xsi:type="dcterms:W3CDTF">2021-12-22T07:54:22Z</dcterms:modified>
</cp:coreProperties>
</file>