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4240" windowHeight="13740"/>
  </bookViews>
  <sheets>
    <sheet name="odorakich, neracman hamakarg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/>
</calcChain>
</file>

<file path=xl/sharedStrings.xml><?xml version="1.0" encoding="utf-8"?>
<sst xmlns="http://schemas.openxmlformats.org/spreadsheetml/2006/main" count="161" uniqueCount="63">
  <si>
    <t>Օդորակիչների ներքին բլոկներ</t>
  </si>
  <si>
    <t>Օդորակիչների արտաքին բլոկ</t>
  </si>
  <si>
    <t>Չ/հ</t>
  </si>
  <si>
    <t>Գնման առարկայի անվանում</t>
  </si>
  <si>
    <t>Daikin FXAQ 15P, 1,7 ԿՎտ</t>
  </si>
  <si>
    <t>Daikin FXAQ 20P, 2,2 ԿՎտ</t>
  </si>
  <si>
    <t>Daikin FXAQ 25P, 2,8 ԿՎտ</t>
  </si>
  <si>
    <t>Daikin FXAQ 32P, 3,6 ԿՎտ</t>
  </si>
  <si>
    <t>Daikin FXAQ 50P, 5,6 ԿՎտ</t>
  </si>
  <si>
    <t xml:space="preserve">Daikin CTXS 15K </t>
  </si>
  <si>
    <t>Daikin FTXS 20K</t>
  </si>
  <si>
    <t>Daikin FTXS 25K</t>
  </si>
  <si>
    <t>Daikin ABQ 140A</t>
  </si>
  <si>
    <t>Daikin FTXR 50 EV1B9</t>
  </si>
  <si>
    <t>VESTEL 30000BTU</t>
  </si>
  <si>
    <t>Daikin RXYSQ 4 12,6 ԿՎտ</t>
  </si>
  <si>
    <t>Daikin RXYSQ 5 14 ԿՎտ</t>
  </si>
  <si>
    <t>Daikin RXYSQ 5 15,5 ԿՎտ</t>
  </si>
  <si>
    <t>Daikin 2MXS 40 H</t>
  </si>
  <si>
    <t>Daikin 4MXS 68 F</t>
  </si>
  <si>
    <t>Daikin 5MXS 90 E</t>
  </si>
  <si>
    <t>Daikin AZQS 140 B</t>
  </si>
  <si>
    <t>Daikin MXS 20 K</t>
  </si>
  <si>
    <t>Դիագնոստիկա</t>
  </si>
  <si>
    <t>Պրոֆիլակտիկա</t>
  </si>
  <si>
    <t>Խցանման վերացում</t>
  </si>
  <si>
    <t>Արտահոսքի վերացում</t>
  </si>
  <si>
    <t>Կոմպրեսորի փոխարինում՝ ներառյալ կոմպրեսորը</t>
  </si>
  <si>
    <t>Ֆեն-շարժիչի վերանորոգում</t>
  </si>
  <si>
    <t>Կառավարման սալիկի  վերանորոգում</t>
  </si>
  <si>
    <t>Էլեկտրոկոնդեսատորի փոխարինում</t>
  </si>
  <si>
    <t>Ջրահեռացման խողովակների մաքրում</t>
  </si>
  <si>
    <t>Թմբուկի մաքրում</t>
  </si>
  <si>
    <t>Ֆիլտրների մաքրում, լվացում, փոխարինում նորով</t>
  </si>
  <si>
    <t>Ֆիլտրների փոխարինում նորով</t>
  </si>
  <si>
    <t>Արտաքին բլոկի լվացում</t>
  </si>
  <si>
    <t>Արտաքին բլոկի քիմմաքրում</t>
  </si>
  <si>
    <t>Օդորակիչի ապամոնտաժում</t>
  </si>
  <si>
    <t>Օդորակիչի տեղադրում</t>
  </si>
  <si>
    <t>Ներածման համակարգի արտաքին բլոկ</t>
  </si>
  <si>
    <t>ERQ 100A,         11,2 ԿՎտ</t>
  </si>
  <si>
    <t>ERQ 125A,                 14 ԿՎտ</t>
  </si>
  <si>
    <t>ERQ 140A,                 15,5 ԿՎտ</t>
  </si>
  <si>
    <t>ERQ 200A,                 22,4 ԿՎտ</t>
  </si>
  <si>
    <t>GWH24000AAD BTU BORA R410</t>
  </si>
  <si>
    <t>MDSAF-09HRN1/MDOAF-09HN1</t>
  </si>
  <si>
    <t xml:space="preserve">MDV MDSAF-09HRN1 </t>
  </si>
  <si>
    <t xml:space="preserve"> Mitsubishi</t>
  </si>
  <si>
    <t>LG LSNH 09647 DM</t>
  </si>
  <si>
    <t>BERG</t>
  </si>
  <si>
    <t>HYUNDAI</t>
  </si>
  <si>
    <t xml:space="preserve"> Electrolux 12 HN</t>
  </si>
  <si>
    <t>Օդորակիչների ցանկ Հերացի 12-ում</t>
  </si>
  <si>
    <t>X</t>
  </si>
  <si>
    <t>Խլադոագենտի լիցքավորում (ֆրեոն), կամ համարժեքը   /1 կգ/</t>
  </si>
  <si>
    <t>Վնասված պղնձե խողովակների փոխարինում /1 մ/</t>
  </si>
  <si>
    <t>Պղնձե խողովակների ջերմամեկուսացում /1մ/</t>
  </si>
  <si>
    <t>Ամբարձիչ` 1 ժամ</t>
  </si>
  <si>
    <t>Ընդամենը</t>
  </si>
  <si>
    <t>Հավելված N 1.1
  «ԳՀԾՁԲ-ՀՎԿԱԿ-2023-43» ծածկագրով հրավերի</t>
  </si>
  <si>
    <t>Օդորակիչների, ներածման համակարգերի սպասարկման և վերանորոգման ծառայություններ</t>
  </si>
  <si>
    <t>Տեխնիկական բնութագիր*</t>
  </si>
  <si>
    <t>* Օդորակիչների, ներածման համակարգերի սպասարկումը և վերանորոգումը պետք է իրականացվի ք. Երևան, Դ. Մալյան, 37 և Մ. Հերացի, 12 հասցեներում:
Սպասարկման ենթակա սարքավորումների ցանկը բերված է Հավելված 1.1-ում:
Եթե Կատարողի կողմից միջամտության արդյունքում սարքի հետ առաջանում է խնդիրներ, ամբողջական վերանորոգումը իրականացվում է Կատարողի կողմից և իր միջոցներով:
Պատվիրատուի կողմից սարքի սպասարկման հայտ ներկայացնելու (հայտը կարող է լինել էլեկտրոնային, թղթյաին և բանավոր) դեպքում Կատարողի կողմից ծառայությունը մատուցվում է 3-4 աշխատանքային օրվա ընթացքում, բացառությամբ Պատվիրատուի հետ համաձայնեցված հատուկ դեպքերում սահմանված ժամկետները: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</si>
</sst>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2"/>
      <name val="GHEA Grapalat"/>
      <family val="3"/>
    </font>
    <font>
      <b/>
      <sz val="10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NumberFormat="1" applyFont="1" applyBorder="1"/>
    <xf numFmtId="0" fontId="1" fillId="0" borderId="0" xfId="0" applyNumberFormat="1" applyFont="1"/>
    <xf numFmtId="0" fontId="1" fillId="0" borderId="0" xfId="0" applyFont="1" applyAlignment="1">
      <alignment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 wrapText="1" shrinkToFit="1"/>
    </xf>
    <xf numFmtId="0" fontId="5" fillId="0" borderId="8" xfId="0" applyNumberFormat="1" applyFont="1" applyBorder="1" applyAlignment="1">
      <alignment horizontal="center" vertical="center" wrapText="1" shrinkToFi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left" vertical="center"/>
    </xf>
    <xf numFmtId="3" fontId="4" fillId="0" borderId="18" xfId="0" applyNumberFormat="1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8"/>
  <sheetViews>
    <sheetView tabSelected="1" topLeftCell="A7" zoomScale="80" zoomScaleNormal="80" workbookViewId="0">
      <selection activeCell="E31" sqref="E31"/>
    </sheetView>
  </sheetViews>
  <sheetFormatPr defaultRowHeight="13.5"/>
  <cols>
    <col min="1" max="1" width="5.7109375" style="1" customWidth="1"/>
    <col min="2" max="2" width="22.42578125" style="1" customWidth="1"/>
    <col min="3" max="3" width="60.42578125" style="1" customWidth="1"/>
    <col min="4" max="4" width="11.7109375" style="1" customWidth="1"/>
    <col min="5" max="5" width="11.85546875" style="1" customWidth="1"/>
    <col min="6" max="6" width="12.28515625" style="1" customWidth="1"/>
    <col min="7" max="7" width="12.140625" style="1" customWidth="1"/>
    <col min="8" max="8" width="11.7109375" style="1" customWidth="1"/>
    <col min="9" max="9" width="9.85546875" style="1" customWidth="1"/>
    <col min="10" max="10" width="11" style="1" customWidth="1"/>
    <col min="11" max="11" width="11.7109375" style="1" bestFit="1" customWidth="1"/>
    <col min="12" max="12" width="9.5703125" style="1" customWidth="1"/>
    <col min="13" max="13" width="12" style="1" customWidth="1"/>
    <col min="14" max="14" width="10.140625" style="1" customWidth="1"/>
    <col min="15" max="15" width="11.5703125" style="1" customWidth="1"/>
    <col min="16" max="16" width="11" style="1" customWidth="1"/>
    <col min="17" max="17" width="11.28515625" style="1" customWidth="1"/>
    <col min="18" max="18" width="9.28515625" style="1" customWidth="1"/>
    <col min="19" max="19" width="9.85546875" style="1" customWidth="1"/>
    <col min="20" max="20" width="12.5703125" style="1" customWidth="1"/>
    <col min="21" max="21" width="11.85546875" style="1" customWidth="1"/>
    <col min="22" max="22" width="10" style="1" customWidth="1"/>
    <col min="23" max="23" width="10.7109375" style="1" customWidth="1"/>
    <col min="24" max="24" width="12.140625" style="1" bestFit="1" customWidth="1"/>
    <col min="25" max="25" width="9.140625" style="1"/>
    <col min="26" max="26" width="10.28515625" style="1" bestFit="1" customWidth="1"/>
    <col min="27" max="27" width="9.140625" style="1"/>
    <col min="28" max="28" width="10.5703125" style="1" customWidth="1"/>
    <col min="29" max="30" width="12.7109375" style="1" customWidth="1"/>
    <col min="31" max="31" width="11.5703125" style="1" customWidth="1"/>
    <col min="32" max="32" width="8.7109375" style="1" customWidth="1"/>
    <col min="33" max="33" width="10.85546875" style="1" customWidth="1"/>
    <col min="34" max="34" width="8.85546875" style="1" customWidth="1"/>
    <col min="35" max="35" width="10.85546875" style="1" customWidth="1"/>
    <col min="36" max="36" width="13.140625" style="1" customWidth="1"/>
    <col min="37" max="256" width="9.140625" style="1"/>
    <col min="257" max="257" width="5.7109375" style="1" customWidth="1"/>
    <col min="258" max="258" width="22.42578125" style="1" customWidth="1"/>
    <col min="259" max="259" width="75" style="1" customWidth="1"/>
    <col min="260" max="261" width="15" style="1" bestFit="1" customWidth="1"/>
    <col min="262" max="262" width="17" style="1" customWidth="1"/>
    <col min="263" max="264" width="15" style="1" bestFit="1" customWidth="1"/>
    <col min="265" max="265" width="11.140625" style="1" bestFit="1" customWidth="1"/>
    <col min="266" max="267" width="11" style="1" bestFit="1" customWidth="1"/>
    <col min="268" max="268" width="12" style="1" bestFit="1" customWidth="1"/>
    <col min="269" max="269" width="12" style="1" customWidth="1"/>
    <col min="270" max="270" width="12" style="1" bestFit="1" customWidth="1"/>
    <col min="271" max="272" width="17.28515625" style="1" customWidth="1"/>
    <col min="273" max="273" width="17.140625" style="1" customWidth="1"/>
    <col min="274" max="274" width="12.140625" style="1" bestFit="1" customWidth="1"/>
    <col min="275" max="276" width="11.7109375" style="1" bestFit="1" customWidth="1"/>
    <col min="277" max="277" width="13.42578125" style="1" bestFit="1" customWidth="1"/>
    <col min="278" max="279" width="10.7109375" style="1" customWidth="1"/>
    <col min="280" max="512" width="9.140625" style="1"/>
    <col min="513" max="513" width="5.7109375" style="1" customWidth="1"/>
    <col min="514" max="514" width="22.42578125" style="1" customWidth="1"/>
    <col min="515" max="515" width="75" style="1" customWidth="1"/>
    <col min="516" max="517" width="15" style="1" bestFit="1" customWidth="1"/>
    <col min="518" max="518" width="17" style="1" customWidth="1"/>
    <col min="519" max="520" width="15" style="1" bestFit="1" customWidth="1"/>
    <col min="521" max="521" width="11.140625" style="1" bestFit="1" customWidth="1"/>
    <col min="522" max="523" width="11" style="1" bestFit="1" customWidth="1"/>
    <col min="524" max="524" width="12" style="1" bestFit="1" customWidth="1"/>
    <col min="525" max="525" width="12" style="1" customWidth="1"/>
    <col min="526" max="526" width="12" style="1" bestFit="1" customWidth="1"/>
    <col min="527" max="528" width="17.28515625" style="1" customWidth="1"/>
    <col min="529" max="529" width="17.140625" style="1" customWidth="1"/>
    <col min="530" max="530" width="12.140625" style="1" bestFit="1" customWidth="1"/>
    <col min="531" max="532" width="11.7109375" style="1" bestFit="1" customWidth="1"/>
    <col min="533" max="533" width="13.42578125" style="1" bestFit="1" customWidth="1"/>
    <col min="534" max="535" width="10.7109375" style="1" customWidth="1"/>
    <col min="536" max="768" width="9.140625" style="1"/>
    <col min="769" max="769" width="5.7109375" style="1" customWidth="1"/>
    <col min="770" max="770" width="22.42578125" style="1" customWidth="1"/>
    <col min="771" max="771" width="75" style="1" customWidth="1"/>
    <col min="772" max="773" width="15" style="1" bestFit="1" customWidth="1"/>
    <col min="774" max="774" width="17" style="1" customWidth="1"/>
    <col min="775" max="776" width="15" style="1" bestFit="1" customWidth="1"/>
    <col min="777" max="777" width="11.140625" style="1" bestFit="1" customWidth="1"/>
    <col min="778" max="779" width="11" style="1" bestFit="1" customWidth="1"/>
    <col min="780" max="780" width="12" style="1" bestFit="1" customWidth="1"/>
    <col min="781" max="781" width="12" style="1" customWidth="1"/>
    <col min="782" max="782" width="12" style="1" bestFit="1" customWidth="1"/>
    <col min="783" max="784" width="17.28515625" style="1" customWidth="1"/>
    <col min="785" max="785" width="17.140625" style="1" customWidth="1"/>
    <col min="786" max="786" width="12.140625" style="1" bestFit="1" customWidth="1"/>
    <col min="787" max="788" width="11.7109375" style="1" bestFit="1" customWidth="1"/>
    <col min="789" max="789" width="13.42578125" style="1" bestFit="1" customWidth="1"/>
    <col min="790" max="791" width="10.7109375" style="1" customWidth="1"/>
    <col min="792" max="1024" width="9.140625" style="1"/>
    <col min="1025" max="1025" width="5.7109375" style="1" customWidth="1"/>
    <col min="1026" max="1026" width="22.42578125" style="1" customWidth="1"/>
    <col min="1027" max="1027" width="75" style="1" customWidth="1"/>
    <col min="1028" max="1029" width="15" style="1" bestFit="1" customWidth="1"/>
    <col min="1030" max="1030" width="17" style="1" customWidth="1"/>
    <col min="1031" max="1032" width="15" style="1" bestFit="1" customWidth="1"/>
    <col min="1033" max="1033" width="11.140625" style="1" bestFit="1" customWidth="1"/>
    <col min="1034" max="1035" width="11" style="1" bestFit="1" customWidth="1"/>
    <col min="1036" max="1036" width="12" style="1" bestFit="1" customWidth="1"/>
    <col min="1037" max="1037" width="12" style="1" customWidth="1"/>
    <col min="1038" max="1038" width="12" style="1" bestFit="1" customWidth="1"/>
    <col min="1039" max="1040" width="17.28515625" style="1" customWidth="1"/>
    <col min="1041" max="1041" width="17.140625" style="1" customWidth="1"/>
    <col min="1042" max="1042" width="12.140625" style="1" bestFit="1" customWidth="1"/>
    <col min="1043" max="1044" width="11.7109375" style="1" bestFit="1" customWidth="1"/>
    <col min="1045" max="1045" width="13.42578125" style="1" bestFit="1" customWidth="1"/>
    <col min="1046" max="1047" width="10.7109375" style="1" customWidth="1"/>
    <col min="1048" max="1280" width="9.140625" style="1"/>
    <col min="1281" max="1281" width="5.7109375" style="1" customWidth="1"/>
    <col min="1282" max="1282" width="22.42578125" style="1" customWidth="1"/>
    <col min="1283" max="1283" width="75" style="1" customWidth="1"/>
    <col min="1284" max="1285" width="15" style="1" bestFit="1" customWidth="1"/>
    <col min="1286" max="1286" width="17" style="1" customWidth="1"/>
    <col min="1287" max="1288" width="15" style="1" bestFit="1" customWidth="1"/>
    <col min="1289" max="1289" width="11.140625" style="1" bestFit="1" customWidth="1"/>
    <col min="1290" max="1291" width="11" style="1" bestFit="1" customWidth="1"/>
    <col min="1292" max="1292" width="12" style="1" bestFit="1" customWidth="1"/>
    <col min="1293" max="1293" width="12" style="1" customWidth="1"/>
    <col min="1294" max="1294" width="12" style="1" bestFit="1" customWidth="1"/>
    <col min="1295" max="1296" width="17.28515625" style="1" customWidth="1"/>
    <col min="1297" max="1297" width="17.140625" style="1" customWidth="1"/>
    <col min="1298" max="1298" width="12.140625" style="1" bestFit="1" customWidth="1"/>
    <col min="1299" max="1300" width="11.7109375" style="1" bestFit="1" customWidth="1"/>
    <col min="1301" max="1301" width="13.42578125" style="1" bestFit="1" customWidth="1"/>
    <col min="1302" max="1303" width="10.7109375" style="1" customWidth="1"/>
    <col min="1304" max="1536" width="9.140625" style="1"/>
    <col min="1537" max="1537" width="5.7109375" style="1" customWidth="1"/>
    <col min="1538" max="1538" width="22.42578125" style="1" customWidth="1"/>
    <col min="1539" max="1539" width="75" style="1" customWidth="1"/>
    <col min="1540" max="1541" width="15" style="1" bestFit="1" customWidth="1"/>
    <col min="1542" max="1542" width="17" style="1" customWidth="1"/>
    <col min="1543" max="1544" width="15" style="1" bestFit="1" customWidth="1"/>
    <col min="1545" max="1545" width="11.140625" style="1" bestFit="1" customWidth="1"/>
    <col min="1546" max="1547" width="11" style="1" bestFit="1" customWidth="1"/>
    <col min="1548" max="1548" width="12" style="1" bestFit="1" customWidth="1"/>
    <col min="1549" max="1549" width="12" style="1" customWidth="1"/>
    <col min="1550" max="1550" width="12" style="1" bestFit="1" customWidth="1"/>
    <col min="1551" max="1552" width="17.28515625" style="1" customWidth="1"/>
    <col min="1553" max="1553" width="17.140625" style="1" customWidth="1"/>
    <col min="1554" max="1554" width="12.140625" style="1" bestFit="1" customWidth="1"/>
    <col min="1555" max="1556" width="11.7109375" style="1" bestFit="1" customWidth="1"/>
    <col min="1557" max="1557" width="13.42578125" style="1" bestFit="1" customWidth="1"/>
    <col min="1558" max="1559" width="10.7109375" style="1" customWidth="1"/>
    <col min="1560" max="1792" width="9.140625" style="1"/>
    <col min="1793" max="1793" width="5.7109375" style="1" customWidth="1"/>
    <col min="1794" max="1794" width="22.42578125" style="1" customWidth="1"/>
    <col min="1795" max="1795" width="75" style="1" customWidth="1"/>
    <col min="1796" max="1797" width="15" style="1" bestFit="1" customWidth="1"/>
    <col min="1798" max="1798" width="17" style="1" customWidth="1"/>
    <col min="1799" max="1800" width="15" style="1" bestFit="1" customWidth="1"/>
    <col min="1801" max="1801" width="11.140625" style="1" bestFit="1" customWidth="1"/>
    <col min="1802" max="1803" width="11" style="1" bestFit="1" customWidth="1"/>
    <col min="1804" max="1804" width="12" style="1" bestFit="1" customWidth="1"/>
    <col min="1805" max="1805" width="12" style="1" customWidth="1"/>
    <col min="1806" max="1806" width="12" style="1" bestFit="1" customWidth="1"/>
    <col min="1807" max="1808" width="17.28515625" style="1" customWidth="1"/>
    <col min="1809" max="1809" width="17.140625" style="1" customWidth="1"/>
    <col min="1810" max="1810" width="12.140625" style="1" bestFit="1" customWidth="1"/>
    <col min="1811" max="1812" width="11.7109375" style="1" bestFit="1" customWidth="1"/>
    <col min="1813" max="1813" width="13.42578125" style="1" bestFit="1" customWidth="1"/>
    <col min="1814" max="1815" width="10.7109375" style="1" customWidth="1"/>
    <col min="1816" max="2048" width="9.140625" style="1"/>
    <col min="2049" max="2049" width="5.7109375" style="1" customWidth="1"/>
    <col min="2050" max="2050" width="22.42578125" style="1" customWidth="1"/>
    <col min="2051" max="2051" width="75" style="1" customWidth="1"/>
    <col min="2052" max="2053" width="15" style="1" bestFit="1" customWidth="1"/>
    <col min="2054" max="2054" width="17" style="1" customWidth="1"/>
    <col min="2055" max="2056" width="15" style="1" bestFit="1" customWidth="1"/>
    <col min="2057" max="2057" width="11.140625" style="1" bestFit="1" customWidth="1"/>
    <col min="2058" max="2059" width="11" style="1" bestFit="1" customWidth="1"/>
    <col min="2060" max="2060" width="12" style="1" bestFit="1" customWidth="1"/>
    <col min="2061" max="2061" width="12" style="1" customWidth="1"/>
    <col min="2062" max="2062" width="12" style="1" bestFit="1" customWidth="1"/>
    <col min="2063" max="2064" width="17.28515625" style="1" customWidth="1"/>
    <col min="2065" max="2065" width="17.140625" style="1" customWidth="1"/>
    <col min="2066" max="2066" width="12.140625" style="1" bestFit="1" customWidth="1"/>
    <col min="2067" max="2068" width="11.7109375" style="1" bestFit="1" customWidth="1"/>
    <col min="2069" max="2069" width="13.42578125" style="1" bestFit="1" customWidth="1"/>
    <col min="2070" max="2071" width="10.7109375" style="1" customWidth="1"/>
    <col min="2072" max="2304" width="9.140625" style="1"/>
    <col min="2305" max="2305" width="5.7109375" style="1" customWidth="1"/>
    <col min="2306" max="2306" width="22.42578125" style="1" customWidth="1"/>
    <col min="2307" max="2307" width="75" style="1" customWidth="1"/>
    <col min="2308" max="2309" width="15" style="1" bestFit="1" customWidth="1"/>
    <col min="2310" max="2310" width="17" style="1" customWidth="1"/>
    <col min="2311" max="2312" width="15" style="1" bestFit="1" customWidth="1"/>
    <col min="2313" max="2313" width="11.140625" style="1" bestFit="1" customWidth="1"/>
    <col min="2314" max="2315" width="11" style="1" bestFit="1" customWidth="1"/>
    <col min="2316" max="2316" width="12" style="1" bestFit="1" customWidth="1"/>
    <col min="2317" max="2317" width="12" style="1" customWidth="1"/>
    <col min="2318" max="2318" width="12" style="1" bestFit="1" customWidth="1"/>
    <col min="2319" max="2320" width="17.28515625" style="1" customWidth="1"/>
    <col min="2321" max="2321" width="17.140625" style="1" customWidth="1"/>
    <col min="2322" max="2322" width="12.140625" style="1" bestFit="1" customWidth="1"/>
    <col min="2323" max="2324" width="11.7109375" style="1" bestFit="1" customWidth="1"/>
    <col min="2325" max="2325" width="13.42578125" style="1" bestFit="1" customWidth="1"/>
    <col min="2326" max="2327" width="10.7109375" style="1" customWidth="1"/>
    <col min="2328" max="2560" width="9.140625" style="1"/>
    <col min="2561" max="2561" width="5.7109375" style="1" customWidth="1"/>
    <col min="2562" max="2562" width="22.42578125" style="1" customWidth="1"/>
    <col min="2563" max="2563" width="75" style="1" customWidth="1"/>
    <col min="2564" max="2565" width="15" style="1" bestFit="1" customWidth="1"/>
    <col min="2566" max="2566" width="17" style="1" customWidth="1"/>
    <col min="2567" max="2568" width="15" style="1" bestFit="1" customWidth="1"/>
    <col min="2569" max="2569" width="11.140625" style="1" bestFit="1" customWidth="1"/>
    <col min="2570" max="2571" width="11" style="1" bestFit="1" customWidth="1"/>
    <col min="2572" max="2572" width="12" style="1" bestFit="1" customWidth="1"/>
    <col min="2573" max="2573" width="12" style="1" customWidth="1"/>
    <col min="2574" max="2574" width="12" style="1" bestFit="1" customWidth="1"/>
    <col min="2575" max="2576" width="17.28515625" style="1" customWidth="1"/>
    <col min="2577" max="2577" width="17.140625" style="1" customWidth="1"/>
    <col min="2578" max="2578" width="12.140625" style="1" bestFit="1" customWidth="1"/>
    <col min="2579" max="2580" width="11.7109375" style="1" bestFit="1" customWidth="1"/>
    <col min="2581" max="2581" width="13.42578125" style="1" bestFit="1" customWidth="1"/>
    <col min="2582" max="2583" width="10.7109375" style="1" customWidth="1"/>
    <col min="2584" max="2816" width="9.140625" style="1"/>
    <col min="2817" max="2817" width="5.7109375" style="1" customWidth="1"/>
    <col min="2818" max="2818" width="22.42578125" style="1" customWidth="1"/>
    <col min="2819" max="2819" width="75" style="1" customWidth="1"/>
    <col min="2820" max="2821" width="15" style="1" bestFit="1" customWidth="1"/>
    <col min="2822" max="2822" width="17" style="1" customWidth="1"/>
    <col min="2823" max="2824" width="15" style="1" bestFit="1" customWidth="1"/>
    <col min="2825" max="2825" width="11.140625" style="1" bestFit="1" customWidth="1"/>
    <col min="2826" max="2827" width="11" style="1" bestFit="1" customWidth="1"/>
    <col min="2828" max="2828" width="12" style="1" bestFit="1" customWidth="1"/>
    <col min="2829" max="2829" width="12" style="1" customWidth="1"/>
    <col min="2830" max="2830" width="12" style="1" bestFit="1" customWidth="1"/>
    <col min="2831" max="2832" width="17.28515625" style="1" customWidth="1"/>
    <col min="2833" max="2833" width="17.140625" style="1" customWidth="1"/>
    <col min="2834" max="2834" width="12.140625" style="1" bestFit="1" customWidth="1"/>
    <col min="2835" max="2836" width="11.7109375" style="1" bestFit="1" customWidth="1"/>
    <col min="2837" max="2837" width="13.42578125" style="1" bestFit="1" customWidth="1"/>
    <col min="2838" max="2839" width="10.7109375" style="1" customWidth="1"/>
    <col min="2840" max="3072" width="9.140625" style="1"/>
    <col min="3073" max="3073" width="5.7109375" style="1" customWidth="1"/>
    <col min="3074" max="3074" width="22.42578125" style="1" customWidth="1"/>
    <col min="3075" max="3075" width="75" style="1" customWidth="1"/>
    <col min="3076" max="3077" width="15" style="1" bestFit="1" customWidth="1"/>
    <col min="3078" max="3078" width="17" style="1" customWidth="1"/>
    <col min="3079" max="3080" width="15" style="1" bestFit="1" customWidth="1"/>
    <col min="3081" max="3081" width="11.140625" style="1" bestFit="1" customWidth="1"/>
    <col min="3082" max="3083" width="11" style="1" bestFit="1" customWidth="1"/>
    <col min="3084" max="3084" width="12" style="1" bestFit="1" customWidth="1"/>
    <col min="3085" max="3085" width="12" style="1" customWidth="1"/>
    <col min="3086" max="3086" width="12" style="1" bestFit="1" customWidth="1"/>
    <col min="3087" max="3088" width="17.28515625" style="1" customWidth="1"/>
    <col min="3089" max="3089" width="17.140625" style="1" customWidth="1"/>
    <col min="3090" max="3090" width="12.140625" style="1" bestFit="1" customWidth="1"/>
    <col min="3091" max="3092" width="11.7109375" style="1" bestFit="1" customWidth="1"/>
    <col min="3093" max="3093" width="13.42578125" style="1" bestFit="1" customWidth="1"/>
    <col min="3094" max="3095" width="10.7109375" style="1" customWidth="1"/>
    <col min="3096" max="3328" width="9.140625" style="1"/>
    <col min="3329" max="3329" width="5.7109375" style="1" customWidth="1"/>
    <col min="3330" max="3330" width="22.42578125" style="1" customWidth="1"/>
    <col min="3331" max="3331" width="75" style="1" customWidth="1"/>
    <col min="3332" max="3333" width="15" style="1" bestFit="1" customWidth="1"/>
    <col min="3334" max="3334" width="17" style="1" customWidth="1"/>
    <col min="3335" max="3336" width="15" style="1" bestFit="1" customWidth="1"/>
    <col min="3337" max="3337" width="11.140625" style="1" bestFit="1" customWidth="1"/>
    <col min="3338" max="3339" width="11" style="1" bestFit="1" customWidth="1"/>
    <col min="3340" max="3340" width="12" style="1" bestFit="1" customWidth="1"/>
    <col min="3341" max="3341" width="12" style="1" customWidth="1"/>
    <col min="3342" max="3342" width="12" style="1" bestFit="1" customWidth="1"/>
    <col min="3343" max="3344" width="17.28515625" style="1" customWidth="1"/>
    <col min="3345" max="3345" width="17.140625" style="1" customWidth="1"/>
    <col min="3346" max="3346" width="12.140625" style="1" bestFit="1" customWidth="1"/>
    <col min="3347" max="3348" width="11.7109375" style="1" bestFit="1" customWidth="1"/>
    <col min="3349" max="3349" width="13.42578125" style="1" bestFit="1" customWidth="1"/>
    <col min="3350" max="3351" width="10.7109375" style="1" customWidth="1"/>
    <col min="3352" max="3584" width="9.140625" style="1"/>
    <col min="3585" max="3585" width="5.7109375" style="1" customWidth="1"/>
    <col min="3586" max="3586" width="22.42578125" style="1" customWidth="1"/>
    <col min="3587" max="3587" width="75" style="1" customWidth="1"/>
    <col min="3588" max="3589" width="15" style="1" bestFit="1" customWidth="1"/>
    <col min="3590" max="3590" width="17" style="1" customWidth="1"/>
    <col min="3591" max="3592" width="15" style="1" bestFit="1" customWidth="1"/>
    <col min="3593" max="3593" width="11.140625" style="1" bestFit="1" customWidth="1"/>
    <col min="3594" max="3595" width="11" style="1" bestFit="1" customWidth="1"/>
    <col min="3596" max="3596" width="12" style="1" bestFit="1" customWidth="1"/>
    <col min="3597" max="3597" width="12" style="1" customWidth="1"/>
    <col min="3598" max="3598" width="12" style="1" bestFit="1" customWidth="1"/>
    <col min="3599" max="3600" width="17.28515625" style="1" customWidth="1"/>
    <col min="3601" max="3601" width="17.140625" style="1" customWidth="1"/>
    <col min="3602" max="3602" width="12.140625" style="1" bestFit="1" customWidth="1"/>
    <col min="3603" max="3604" width="11.7109375" style="1" bestFit="1" customWidth="1"/>
    <col min="3605" max="3605" width="13.42578125" style="1" bestFit="1" customWidth="1"/>
    <col min="3606" max="3607" width="10.7109375" style="1" customWidth="1"/>
    <col min="3608" max="3840" width="9.140625" style="1"/>
    <col min="3841" max="3841" width="5.7109375" style="1" customWidth="1"/>
    <col min="3842" max="3842" width="22.42578125" style="1" customWidth="1"/>
    <col min="3843" max="3843" width="75" style="1" customWidth="1"/>
    <col min="3844" max="3845" width="15" style="1" bestFit="1" customWidth="1"/>
    <col min="3846" max="3846" width="17" style="1" customWidth="1"/>
    <col min="3847" max="3848" width="15" style="1" bestFit="1" customWidth="1"/>
    <col min="3849" max="3849" width="11.140625" style="1" bestFit="1" customWidth="1"/>
    <col min="3850" max="3851" width="11" style="1" bestFit="1" customWidth="1"/>
    <col min="3852" max="3852" width="12" style="1" bestFit="1" customWidth="1"/>
    <col min="3853" max="3853" width="12" style="1" customWidth="1"/>
    <col min="3854" max="3854" width="12" style="1" bestFit="1" customWidth="1"/>
    <col min="3855" max="3856" width="17.28515625" style="1" customWidth="1"/>
    <col min="3857" max="3857" width="17.140625" style="1" customWidth="1"/>
    <col min="3858" max="3858" width="12.140625" style="1" bestFit="1" customWidth="1"/>
    <col min="3859" max="3860" width="11.7109375" style="1" bestFit="1" customWidth="1"/>
    <col min="3861" max="3861" width="13.42578125" style="1" bestFit="1" customWidth="1"/>
    <col min="3862" max="3863" width="10.7109375" style="1" customWidth="1"/>
    <col min="3864" max="4096" width="9.140625" style="1"/>
    <col min="4097" max="4097" width="5.7109375" style="1" customWidth="1"/>
    <col min="4098" max="4098" width="22.42578125" style="1" customWidth="1"/>
    <col min="4099" max="4099" width="75" style="1" customWidth="1"/>
    <col min="4100" max="4101" width="15" style="1" bestFit="1" customWidth="1"/>
    <col min="4102" max="4102" width="17" style="1" customWidth="1"/>
    <col min="4103" max="4104" width="15" style="1" bestFit="1" customWidth="1"/>
    <col min="4105" max="4105" width="11.140625" style="1" bestFit="1" customWidth="1"/>
    <col min="4106" max="4107" width="11" style="1" bestFit="1" customWidth="1"/>
    <col min="4108" max="4108" width="12" style="1" bestFit="1" customWidth="1"/>
    <col min="4109" max="4109" width="12" style="1" customWidth="1"/>
    <col min="4110" max="4110" width="12" style="1" bestFit="1" customWidth="1"/>
    <col min="4111" max="4112" width="17.28515625" style="1" customWidth="1"/>
    <col min="4113" max="4113" width="17.140625" style="1" customWidth="1"/>
    <col min="4114" max="4114" width="12.140625" style="1" bestFit="1" customWidth="1"/>
    <col min="4115" max="4116" width="11.7109375" style="1" bestFit="1" customWidth="1"/>
    <col min="4117" max="4117" width="13.42578125" style="1" bestFit="1" customWidth="1"/>
    <col min="4118" max="4119" width="10.7109375" style="1" customWidth="1"/>
    <col min="4120" max="4352" width="9.140625" style="1"/>
    <col min="4353" max="4353" width="5.7109375" style="1" customWidth="1"/>
    <col min="4354" max="4354" width="22.42578125" style="1" customWidth="1"/>
    <col min="4355" max="4355" width="75" style="1" customWidth="1"/>
    <col min="4356" max="4357" width="15" style="1" bestFit="1" customWidth="1"/>
    <col min="4358" max="4358" width="17" style="1" customWidth="1"/>
    <col min="4359" max="4360" width="15" style="1" bestFit="1" customWidth="1"/>
    <col min="4361" max="4361" width="11.140625" style="1" bestFit="1" customWidth="1"/>
    <col min="4362" max="4363" width="11" style="1" bestFit="1" customWidth="1"/>
    <col min="4364" max="4364" width="12" style="1" bestFit="1" customWidth="1"/>
    <col min="4365" max="4365" width="12" style="1" customWidth="1"/>
    <col min="4366" max="4366" width="12" style="1" bestFit="1" customWidth="1"/>
    <col min="4367" max="4368" width="17.28515625" style="1" customWidth="1"/>
    <col min="4369" max="4369" width="17.140625" style="1" customWidth="1"/>
    <col min="4370" max="4370" width="12.140625" style="1" bestFit="1" customWidth="1"/>
    <col min="4371" max="4372" width="11.7109375" style="1" bestFit="1" customWidth="1"/>
    <col min="4373" max="4373" width="13.42578125" style="1" bestFit="1" customWidth="1"/>
    <col min="4374" max="4375" width="10.7109375" style="1" customWidth="1"/>
    <col min="4376" max="4608" width="9.140625" style="1"/>
    <col min="4609" max="4609" width="5.7109375" style="1" customWidth="1"/>
    <col min="4610" max="4610" width="22.42578125" style="1" customWidth="1"/>
    <col min="4611" max="4611" width="75" style="1" customWidth="1"/>
    <col min="4612" max="4613" width="15" style="1" bestFit="1" customWidth="1"/>
    <col min="4614" max="4614" width="17" style="1" customWidth="1"/>
    <col min="4615" max="4616" width="15" style="1" bestFit="1" customWidth="1"/>
    <col min="4617" max="4617" width="11.140625" style="1" bestFit="1" customWidth="1"/>
    <col min="4618" max="4619" width="11" style="1" bestFit="1" customWidth="1"/>
    <col min="4620" max="4620" width="12" style="1" bestFit="1" customWidth="1"/>
    <col min="4621" max="4621" width="12" style="1" customWidth="1"/>
    <col min="4622" max="4622" width="12" style="1" bestFit="1" customWidth="1"/>
    <col min="4623" max="4624" width="17.28515625" style="1" customWidth="1"/>
    <col min="4625" max="4625" width="17.140625" style="1" customWidth="1"/>
    <col min="4626" max="4626" width="12.140625" style="1" bestFit="1" customWidth="1"/>
    <col min="4627" max="4628" width="11.7109375" style="1" bestFit="1" customWidth="1"/>
    <col min="4629" max="4629" width="13.42578125" style="1" bestFit="1" customWidth="1"/>
    <col min="4630" max="4631" width="10.7109375" style="1" customWidth="1"/>
    <col min="4632" max="4864" width="9.140625" style="1"/>
    <col min="4865" max="4865" width="5.7109375" style="1" customWidth="1"/>
    <col min="4866" max="4866" width="22.42578125" style="1" customWidth="1"/>
    <col min="4867" max="4867" width="75" style="1" customWidth="1"/>
    <col min="4868" max="4869" width="15" style="1" bestFit="1" customWidth="1"/>
    <col min="4870" max="4870" width="17" style="1" customWidth="1"/>
    <col min="4871" max="4872" width="15" style="1" bestFit="1" customWidth="1"/>
    <col min="4873" max="4873" width="11.140625" style="1" bestFit="1" customWidth="1"/>
    <col min="4874" max="4875" width="11" style="1" bestFit="1" customWidth="1"/>
    <col min="4876" max="4876" width="12" style="1" bestFit="1" customWidth="1"/>
    <col min="4877" max="4877" width="12" style="1" customWidth="1"/>
    <col min="4878" max="4878" width="12" style="1" bestFit="1" customWidth="1"/>
    <col min="4879" max="4880" width="17.28515625" style="1" customWidth="1"/>
    <col min="4881" max="4881" width="17.140625" style="1" customWidth="1"/>
    <col min="4882" max="4882" width="12.140625" style="1" bestFit="1" customWidth="1"/>
    <col min="4883" max="4884" width="11.7109375" style="1" bestFit="1" customWidth="1"/>
    <col min="4885" max="4885" width="13.42578125" style="1" bestFit="1" customWidth="1"/>
    <col min="4886" max="4887" width="10.7109375" style="1" customWidth="1"/>
    <col min="4888" max="5120" width="9.140625" style="1"/>
    <col min="5121" max="5121" width="5.7109375" style="1" customWidth="1"/>
    <col min="5122" max="5122" width="22.42578125" style="1" customWidth="1"/>
    <col min="5123" max="5123" width="75" style="1" customWidth="1"/>
    <col min="5124" max="5125" width="15" style="1" bestFit="1" customWidth="1"/>
    <col min="5126" max="5126" width="17" style="1" customWidth="1"/>
    <col min="5127" max="5128" width="15" style="1" bestFit="1" customWidth="1"/>
    <col min="5129" max="5129" width="11.140625" style="1" bestFit="1" customWidth="1"/>
    <col min="5130" max="5131" width="11" style="1" bestFit="1" customWidth="1"/>
    <col min="5132" max="5132" width="12" style="1" bestFit="1" customWidth="1"/>
    <col min="5133" max="5133" width="12" style="1" customWidth="1"/>
    <col min="5134" max="5134" width="12" style="1" bestFit="1" customWidth="1"/>
    <col min="5135" max="5136" width="17.28515625" style="1" customWidth="1"/>
    <col min="5137" max="5137" width="17.140625" style="1" customWidth="1"/>
    <col min="5138" max="5138" width="12.140625" style="1" bestFit="1" customWidth="1"/>
    <col min="5139" max="5140" width="11.7109375" style="1" bestFit="1" customWidth="1"/>
    <col min="5141" max="5141" width="13.42578125" style="1" bestFit="1" customWidth="1"/>
    <col min="5142" max="5143" width="10.7109375" style="1" customWidth="1"/>
    <col min="5144" max="5376" width="9.140625" style="1"/>
    <col min="5377" max="5377" width="5.7109375" style="1" customWidth="1"/>
    <col min="5378" max="5378" width="22.42578125" style="1" customWidth="1"/>
    <col min="5379" max="5379" width="75" style="1" customWidth="1"/>
    <col min="5380" max="5381" width="15" style="1" bestFit="1" customWidth="1"/>
    <col min="5382" max="5382" width="17" style="1" customWidth="1"/>
    <col min="5383" max="5384" width="15" style="1" bestFit="1" customWidth="1"/>
    <col min="5385" max="5385" width="11.140625" style="1" bestFit="1" customWidth="1"/>
    <col min="5386" max="5387" width="11" style="1" bestFit="1" customWidth="1"/>
    <col min="5388" max="5388" width="12" style="1" bestFit="1" customWidth="1"/>
    <col min="5389" max="5389" width="12" style="1" customWidth="1"/>
    <col min="5390" max="5390" width="12" style="1" bestFit="1" customWidth="1"/>
    <col min="5391" max="5392" width="17.28515625" style="1" customWidth="1"/>
    <col min="5393" max="5393" width="17.140625" style="1" customWidth="1"/>
    <col min="5394" max="5394" width="12.140625" style="1" bestFit="1" customWidth="1"/>
    <col min="5395" max="5396" width="11.7109375" style="1" bestFit="1" customWidth="1"/>
    <col min="5397" max="5397" width="13.42578125" style="1" bestFit="1" customWidth="1"/>
    <col min="5398" max="5399" width="10.7109375" style="1" customWidth="1"/>
    <col min="5400" max="5632" width="9.140625" style="1"/>
    <col min="5633" max="5633" width="5.7109375" style="1" customWidth="1"/>
    <col min="5634" max="5634" width="22.42578125" style="1" customWidth="1"/>
    <col min="5635" max="5635" width="75" style="1" customWidth="1"/>
    <col min="5636" max="5637" width="15" style="1" bestFit="1" customWidth="1"/>
    <col min="5638" max="5638" width="17" style="1" customWidth="1"/>
    <col min="5639" max="5640" width="15" style="1" bestFit="1" customWidth="1"/>
    <col min="5641" max="5641" width="11.140625" style="1" bestFit="1" customWidth="1"/>
    <col min="5642" max="5643" width="11" style="1" bestFit="1" customWidth="1"/>
    <col min="5644" max="5644" width="12" style="1" bestFit="1" customWidth="1"/>
    <col min="5645" max="5645" width="12" style="1" customWidth="1"/>
    <col min="5646" max="5646" width="12" style="1" bestFit="1" customWidth="1"/>
    <col min="5647" max="5648" width="17.28515625" style="1" customWidth="1"/>
    <col min="5649" max="5649" width="17.140625" style="1" customWidth="1"/>
    <col min="5650" max="5650" width="12.140625" style="1" bestFit="1" customWidth="1"/>
    <col min="5651" max="5652" width="11.7109375" style="1" bestFit="1" customWidth="1"/>
    <col min="5653" max="5653" width="13.42578125" style="1" bestFit="1" customWidth="1"/>
    <col min="5654" max="5655" width="10.7109375" style="1" customWidth="1"/>
    <col min="5656" max="5888" width="9.140625" style="1"/>
    <col min="5889" max="5889" width="5.7109375" style="1" customWidth="1"/>
    <col min="5890" max="5890" width="22.42578125" style="1" customWidth="1"/>
    <col min="5891" max="5891" width="75" style="1" customWidth="1"/>
    <col min="5892" max="5893" width="15" style="1" bestFit="1" customWidth="1"/>
    <col min="5894" max="5894" width="17" style="1" customWidth="1"/>
    <col min="5895" max="5896" width="15" style="1" bestFit="1" customWidth="1"/>
    <col min="5897" max="5897" width="11.140625" style="1" bestFit="1" customWidth="1"/>
    <col min="5898" max="5899" width="11" style="1" bestFit="1" customWidth="1"/>
    <col min="5900" max="5900" width="12" style="1" bestFit="1" customWidth="1"/>
    <col min="5901" max="5901" width="12" style="1" customWidth="1"/>
    <col min="5902" max="5902" width="12" style="1" bestFit="1" customWidth="1"/>
    <col min="5903" max="5904" width="17.28515625" style="1" customWidth="1"/>
    <col min="5905" max="5905" width="17.140625" style="1" customWidth="1"/>
    <col min="5906" max="5906" width="12.140625" style="1" bestFit="1" customWidth="1"/>
    <col min="5907" max="5908" width="11.7109375" style="1" bestFit="1" customWidth="1"/>
    <col min="5909" max="5909" width="13.42578125" style="1" bestFit="1" customWidth="1"/>
    <col min="5910" max="5911" width="10.7109375" style="1" customWidth="1"/>
    <col min="5912" max="6144" width="9.140625" style="1"/>
    <col min="6145" max="6145" width="5.7109375" style="1" customWidth="1"/>
    <col min="6146" max="6146" width="22.42578125" style="1" customWidth="1"/>
    <col min="6147" max="6147" width="75" style="1" customWidth="1"/>
    <col min="6148" max="6149" width="15" style="1" bestFit="1" customWidth="1"/>
    <col min="6150" max="6150" width="17" style="1" customWidth="1"/>
    <col min="6151" max="6152" width="15" style="1" bestFit="1" customWidth="1"/>
    <col min="6153" max="6153" width="11.140625" style="1" bestFit="1" customWidth="1"/>
    <col min="6154" max="6155" width="11" style="1" bestFit="1" customWidth="1"/>
    <col min="6156" max="6156" width="12" style="1" bestFit="1" customWidth="1"/>
    <col min="6157" max="6157" width="12" style="1" customWidth="1"/>
    <col min="6158" max="6158" width="12" style="1" bestFit="1" customWidth="1"/>
    <col min="6159" max="6160" width="17.28515625" style="1" customWidth="1"/>
    <col min="6161" max="6161" width="17.140625" style="1" customWidth="1"/>
    <col min="6162" max="6162" width="12.140625" style="1" bestFit="1" customWidth="1"/>
    <col min="6163" max="6164" width="11.7109375" style="1" bestFit="1" customWidth="1"/>
    <col min="6165" max="6165" width="13.42578125" style="1" bestFit="1" customWidth="1"/>
    <col min="6166" max="6167" width="10.7109375" style="1" customWidth="1"/>
    <col min="6168" max="6400" width="9.140625" style="1"/>
    <col min="6401" max="6401" width="5.7109375" style="1" customWidth="1"/>
    <col min="6402" max="6402" width="22.42578125" style="1" customWidth="1"/>
    <col min="6403" max="6403" width="75" style="1" customWidth="1"/>
    <col min="6404" max="6405" width="15" style="1" bestFit="1" customWidth="1"/>
    <col min="6406" max="6406" width="17" style="1" customWidth="1"/>
    <col min="6407" max="6408" width="15" style="1" bestFit="1" customWidth="1"/>
    <col min="6409" max="6409" width="11.140625" style="1" bestFit="1" customWidth="1"/>
    <col min="6410" max="6411" width="11" style="1" bestFit="1" customWidth="1"/>
    <col min="6412" max="6412" width="12" style="1" bestFit="1" customWidth="1"/>
    <col min="6413" max="6413" width="12" style="1" customWidth="1"/>
    <col min="6414" max="6414" width="12" style="1" bestFit="1" customWidth="1"/>
    <col min="6415" max="6416" width="17.28515625" style="1" customWidth="1"/>
    <col min="6417" max="6417" width="17.140625" style="1" customWidth="1"/>
    <col min="6418" max="6418" width="12.140625" style="1" bestFit="1" customWidth="1"/>
    <col min="6419" max="6420" width="11.7109375" style="1" bestFit="1" customWidth="1"/>
    <col min="6421" max="6421" width="13.42578125" style="1" bestFit="1" customWidth="1"/>
    <col min="6422" max="6423" width="10.7109375" style="1" customWidth="1"/>
    <col min="6424" max="6656" width="9.140625" style="1"/>
    <col min="6657" max="6657" width="5.7109375" style="1" customWidth="1"/>
    <col min="6658" max="6658" width="22.42578125" style="1" customWidth="1"/>
    <col min="6659" max="6659" width="75" style="1" customWidth="1"/>
    <col min="6660" max="6661" width="15" style="1" bestFit="1" customWidth="1"/>
    <col min="6662" max="6662" width="17" style="1" customWidth="1"/>
    <col min="6663" max="6664" width="15" style="1" bestFit="1" customWidth="1"/>
    <col min="6665" max="6665" width="11.140625" style="1" bestFit="1" customWidth="1"/>
    <col min="6666" max="6667" width="11" style="1" bestFit="1" customWidth="1"/>
    <col min="6668" max="6668" width="12" style="1" bestFit="1" customWidth="1"/>
    <col min="6669" max="6669" width="12" style="1" customWidth="1"/>
    <col min="6670" max="6670" width="12" style="1" bestFit="1" customWidth="1"/>
    <col min="6671" max="6672" width="17.28515625" style="1" customWidth="1"/>
    <col min="6673" max="6673" width="17.140625" style="1" customWidth="1"/>
    <col min="6674" max="6674" width="12.140625" style="1" bestFit="1" customWidth="1"/>
    <col min="6675" max="6676" width="11.7109375" style="1" bestFit="1" customWidth="1"/>
    <col min="6677" max="6677" width="13.42578125" style="1" bestFit="1" customWidth="1"/>
    <col min="6678" max="6679" width="10.7109375" style="1" customWidth="1"/>
    <col min="6680" max="6912" width="9.140625" style="1"/>
    <col min="6913" max="6913" width="5.7109375" style="1" customWidth="1"/>
    <col min="6914" max="6914" width="22.42578125" style="1" customWidth="1"/>
    <col min="6915" max="6915" width="75" style="1" customWidth="1"/>
    <col min="6916" max="6917" width="15" style="1" bestFit="1" customWidth="1"/>
    <col min="6918" max="6918" width="17" style="1" customWidth="1"/>
    <col min="6919" max="6920" width="15" style="1" bestFit="1" customWidth="1"/>
    <col min="6921" max="6921" width="11.140625" style="1" bestFit="1" customWidth="1"/>
    <col min="6922" max="6923" width="11" style="1" bestFit="1" customWidth="1"/>
    <col min="6924" max="6924" width="12" style="1" bestFit="1" customWidth="1"/>
    <col min="6925" max="6925" width="12" style="1" customWidth="1"/>
    <col min="6926" max="6926" width="12" style="1" bestFit="1" customWidth="1"/>
    <col min="6927" max="6928" width="17.28515625" style="1" customWidth="1"/>
    <col min="6929" max="6929" width="17.140625" style="1" customWidth="1"/>
    <col min="6930" max="6930" width="12.140625" style="1" bestFit="1" customWidth="1"/>
    <col min="6931" max="6932" width="11.7109375" style="1" bestFit="1" customWidth="1"/>
    <col min="6933" max="6933" width="13.42578125" style="1" bestFit="1" customWidth="1"/>
    <col min="6934" max="6935" width="10.7109375" style="1" customWidth="1"/>
    <col min="6936" max="7168" width="9.140625" style="1"/>
    <col min="7169" max="7169" width="5.7109375" style="1" customWidth="1"/>
    <col min="7170" max="7170" width="22.42578125" style="1" customWidth="1"/>
    <col min="7171" max="7171" width="75" style="1" customWidth="1"/>
    <col min="7172" max="7173" width="15" style="1" bestFit="1" customWidth="1"/>
    <col min="7174" max="7174" width="17" style="1" customWidth="1"/>
    <col min="7175" max="7176" width="15" style="1" bestFit="1" customWidth="1"/>
    <col min="7177" max="7177" width="11.140625" style="1" bestFit="1" customWidth="1"/>
    <col min="7178" max="7179" width="11" style="1" bestFit="1" customWidth="1"/>
    <col min="7180" max="7180" width="12" style="1" bestFit="1" customWidth="1"/>
    <col min="7181" max="7181" width="12" style="1" customWidth="1"/>
    <col min="7182" max="7182" width="12" style="1" bestFit="1" customWidth="1"/>
    <col min="7183" max="7184" width="17.28515625" style="1" customWidth="1"/>
    <col min="7185" max="7185" width="17.140625" style="1" customWidth="1"/>
    <col min="7186" max="7186" width="12.140625" style="1" bestFit="1" customWidth="1"/>
    <col min="7187" max="7188" width="11.7109375" style="1" bestFit="1" customWidth="1"/>
    <col min="7189" max="7189" width="13.42578125" style="1" bestFit="1" customWidth="1"/>
    <col min="7190" max="7191" width="10.7109375" style="1" customWidth="1"/>
    <col min="7192" max="7424" width="9.140625" style="1"/>
    <col min="7425" max="7425" width="5.7109375" style="1" customWidth="1"/>
    <col min="7426" max="7426" width="22.42578125" style="1" customWidth="1"/>
    <col min="7427" max="7427" width="75" style="1" customWidth="1"/>
    <col min="7428" max="7429" width="15" style="1" bestFit="1" customWidth="1"/>
    <col min="7430" max="7430" width="17" style="1" customWidth="1"/>
    <col min="7431" max="7432" width="15" style="1" bestFit="1" customWidth="1"/>
    <col min="7433" max="7433" width="11.140625" style="1" bestFit="1" customWidth="1"/>
    <col min="7434" max="7435" width="11" style="1" bestFit="1" customWidth="1"/>
    <col min="7436" max="7436" width="12" style="1" bestFit="1" customWidth="1"/>
    <col min="7437" max="7437" width="12" style="1" customWidth="1"/>
    <col min="7438" max="7438" width="12" style="1" bestFit="1" customWidth="1"/>
    <col min="7439" max="7440" width="17.28515625" style="1" customWidth="1"/>
    <col min="7441" max="7441" width="17.140625" style="1" customWidth="1"/>
    <col min="7442" max="7442" width="12.140625" style="1" bestFit="1" customWidth="1"/>
    <col min="7443" max="7444" width="11.7109375" style="1" bestFit="1" customWidth="1"/>
    <col min="7445" max="7445" width="13.42578125" style="1" bestFit="1" customWidth="1"/>
    <col min="7446" max="7447" width="10.7109375" style="1" customWidth="1"/>
    <col min="7448" max="7680" width="9.140625" style="1"/>
    <col min="7681" max="7681" width="5.7109375" style="1" customWidth="1"/>
    <col min="7682" max="7682" width="22.42578125" style="1" customWidth="1"/>
    <col min="7683" max="7683" width="75" style="1" customWidth="1"/>
    <col min="7684" max="7685" width="15" style="1" bestFit="1" customWidth="1"/>
    <col min="7686" max="7686" width="17" style="1" customWidth="1"/>
    <col min="7687" max="7688" width="15" style="1" bestFit="1" customWidth="1"/>
    <col min="7689" max="7689" width="11.140625" style="1" bestFit="1" customWidth="1"/>
    <col min="7690" max="7691" width="11" style="1" bestFit="1" customWidth="1"/>
    <col min="7692" max="7692" width="12" style="1" bestFit="1" customWidth="1"/>
    <col min="7693" max="7693" width="12" style="1" customWidth="1"/>
    <col min="7694" max="7694" width="12" style="1" bestFit="1" customWidth="1"/>
    <col min="7695" max="7696" width="17.28515625" style="1" customWidth="1"/>
    <col min="7697" max="7697" width="17.140625" style="1" customWidth="1"/>
    <col min="7698" max="7698" width="12.140625" style="1" bestFit="1" customWidth="1"/>
    <col min="7699" max="7700" width="11.7109375" style="1" bestFit="1" customWidth="1"/>
    <col min="7701" max="7701" width="13.42578125" style="1" bestFit="1" customWidth="1"/>
    <col min="7702" max="7703" width="10.7109375" style="1" customWidth="1"/>
    <col min="7704" max="7936" width="9.140625" style="1"/>
    <col min="7937" max="7937" width="5.7109375" style="1" customWidth="1"/>
    <col min="7938" max="7938" width="22.42578125" style="1" customWidth="1"/>
    <col min="7939" max="7939" width="75" style="1" customWidth="1"/>
    <col min="7940" max="7941" width="15" style="1" bestFit="1" customWidth="1"/>
    <col min="7942" max="7942" width="17" style="1" customWidth="1"/>
    <col min="7943" max="7944" width="15" style="1" bestFit="1" customWidth="1"/>
    <col min="7945" max="7945" width="11.140625" style="1" bestFit="1" customWidth="1"/>
    <col min="7946" max="7947" width="11" style="1" bestFit="1" customWidth="1"/>
    <col min="7948" max="7948" width="12" style="1" bestFit="1" customWidth="1"/>
    <col min="7949" max="7949" width="12" style="1" customWidth="1"/>
    <col min="7950" max="7950" width="12" style="1" bestFit="1" customWidth="1"/>
    <col min="7951" max="7952" width="17.28515625" style="1" customWidth="1"/>
    <col min="7953" max="7953" width="17.140625" style="1" customWidth="1"/>
    <col min="7954" max="7954" width="12.140625" style="1" bestFit="1" customWidth="1"/>
    <col min="7955" max="7956" width="11.7109375" style="1" bestFit="1" customWidth="1"/>
    <col min="7957" max="7957" width="13.42578125" style="1" bestFit="1" customWidth="1"/>
    <col min="7958" max="7959" width="10.7109375" style="1" customWidth="1"/>
    <col min="7960" max="8192" width="9.140625" style="1"/>
    <col min="8193" max="8193" width="5.7109375" style="1" customWidth="1"/>
    <col min="8194" max="8194" width="22.42578125" style="1" customWidth="1"/>
    <col min="8195" max="8195" width="75" style="1" customWidth="1"/>
    <col min="8196" max="8197" width="15" style="1" bestFit="1" customWidth="1"/>
    <col min="8198" max="8198" width="17" style="1" customWidth="1"/>
    <col min="8199" max="8200" width="15" style="1" bestFit="1" customWidth="1"/>
    <col min="8201" max="8201" width="11.140625" style="1" bestFit="1" customWidth="1"/>
    <col min="8202" max="8203" width="11" style="1" bestFit="1" customWidth="1"/>
    <col min="8204" max="8204" width="12" style="1" bestFit="1" customWidth="1"/>
    <col min="8205" max="8205" width="12" style="1" customWidth="1"/>
    <col min="8206" max="8206" width="12" style="1" bestFit="1" customWidth="1"/>
    <col min="8207" max="8208" width="17.28515625" style="1" customWidth="1"/>
    <col min="8209" max="8209" width="17.140625" style="1" customWidth="1"/>
    <col min="8210" max="8210" width="12.140625" style="1" bestFit="1" customWidth="1"/>
    <col min="8211" max="8212" width="11.7109375" style="1" bestFit="1" customWidth="1"/>
    <col min="8213" max="8213" width="13.42578125" style="1" bestFit="1" customWidth="1"/>
    <col min="8214" max="8215" width="10.7109375" style="1" customWidth="1"/>
    <col min="8216" max="8448" width="9.140625" style="1"/>
    <col min="8449" max="8449" width="5.7109375" style="1" customWidth="1"/>
    <col min="8450" max="8450" width="22.42578125" style="1" customWidth="1"/>
    <col min="8451" max="8451" width="75" style="1" customWidth="1"/>
    <col min="8452" max="8453" width="15" style="1" bestFit="1" customWidth="1"/>
    <col min="8454" max="8454" width="17" style="1" customWidth="1"/>
    <col min="8455" max="8456" width="15" style="1" bestFit="1" customWidth="1"/>
    <col min="8457" max="8457" width="11.140625" style="1" bestFit="1" customWidth="1"/>
    <col min="8458" max="8459" width="11" style="1" bestFit="1" customWidth="1"/>
    <col min="8460" max="8460" width="12" style="1" bestFit="1" customWidth="1"/>
    <col min="8461" max="8461" width="12" style="1" customWidth="1"/>
    <col min="8462" max="8462" width="12" style="1" bestFit="1" customWidth="1"/>
    <col min="8463" max="8464" width="17.28515625" style="1" customWidth="1"/>
    <col min="8465" max="8465" width="17.140625" style="1" customWidth="1"/>
    <col min="8466" max="8466" width="12.140625" style="1" bestFit="1" customWidth="1"/>
    <col min="8467" max="8468" width="11.7109375" style="1" bestFit="1" customWidth="1"/>
    <col min="8469" max="8469" width="13.42578125" style="1" bestFit="1" customWidth="1"/>
    <col min="8470" max="8471" width="10.7109375" style="1" customWidth="1"/>
    <col min="8472" max="8704" width="9.140625" style="1"/>
    <col min="8705" max="8705" width="5.7109375" style="1" customWidth="1"/>
    <col min="8706" max="8706" width="22.42578125" style="1" customWidth="1"/>
    <col min="8707" max="8707" width="75" style="1" customWidth="1"/>
    <col min="8708" max="8709" width="15" style="1" bestFit="1" customWidth="1"/>
    <col min="8710" max="8710" width="17" style="1" customWidth="1"/>
    <col min="8711" max="8712" width="15" style="1" bestFit="1" customWidth="1"/>
    <col min="8713" max="8713" width="11.140625" style="1" bestFit="1" customWidth="1"/>
    <col min="8714" max="8715" width="11" style="1" bestFit="1" customWidth="1"/>
    <col min="8716" max="8716" width="12" style="1" bestFit="1" customWidth="1"/>
    <col min="8717" max="8717" width="12" style="1" customWidth="1"/>
    <col min="8718" max="8718" width="12" style="1" bestFit="1" customWidth="1"/>
    <col min="8719" max="8720" width="17.28515625" style="1" customWidth="1"/>
    <col min="8721" max="8721" width="17.140625" style="1" customWidth="1"/>
    <col min="8722" max="8722" width="12.140625" style="1" bestFit="1" customWidth="1"/>
    <col min="8723" max="8724" width="11.7109375" style="1" bestFit="1" customWidth="1"/>
    <col min="8725" max="8725" width="13.42578125" style="1" bestFit="1" customWidth="1"/>
    <col min="8726" max="8727" width="10.7109375" style="1" customWidth="1"/>
    <col min="8728" max="8960" width="9.140625" style="1"/>
    <col min="8961" max="8961" width="5.7109375" style="1" customWidth="1"/>
    <col min="8962" max="8962" width="22.42578125" style="1" customWidth="1"/>
    <col min="8963" max="8963" width="75" style="1" customWidth="1"/>
    <col min="8964" max="8965" width="15" style="1" bestFit="1" customWidth="1"/>
    <col min="8966" max="8966" width="17" style="1" customWidth="1"/>
    <col min="8967" max="8968" width="15" style="1" bestFit="1" customWidth="1"/>
    <col min="8969" max="8969" width="11.140625" style="1" bestFit="1" customWidth="1"/>
    <col min="8970" max="8971" width="11" style="1" bestFit="1" customWidth="1"/>
    <col min="8972" max="8972" width="12" style="1" bestFit="1" customWidth="1"/>
    <col min="8973" max="8973" width="12" style="1" customWidth="1"/>
    <col min="8974" max="8974" width="12" style="1" bestFit="1" customWidth="1"/>
    <col min="8975" max="8976" width="17.28515625" style="1" customWidth="1"/>
    <col min="8977" max="8977" width="17.140625" style="1" customWidth="1"/>
    <col min="8978" max="8978" width="12.140625" style="1" bestFit="1" customWidth="1"/>
    <col min="8979" max="8980" width="11.7109375" style="1" bestFit="1" customWidth="1"/>
    <col min="8981" max="8981" width="13.42578125" style="1" bestFit="1" customWidth="1"/>
    <col min="8982" max="8983" width="10.7109375" style="1" customWidth="1"/>
    <col min="8984" max="9216" width="9.140625" style="1"/>
    <col min="9217" max="9217" width="5.7109375" style="1" customWidth="1"/>
    <col min="9218" max="9218" width="22.42578125" style="1" customWidth="1"/>
    <col min="9219" max="9219" width="75" style="1" customWidth="1"/>
    <col min="9220" max="9221" width="15" style="1" bestFit="1" customWidth="1"/>
    <col min="9222" max="9222" width="17" style="1" customWidth="1"/>
    <col min="9223" max="9224" width="15" style="1" bestFit="1" customWidth="1"/>
    <col min="9225" max="9225" width="11.140625" style="1" bestFit="1" customWidth="1"/>
    <col min="9226" max="9227" width="11" style="1" bestFit="1" customWidth="1"/>
    <col min="9228" max="9228" width="12" style="1" bestFit="1" customWidth="1"/>
    <col min="9229" max="9229" width="12" style="1" customWidth="1"/>
    <col min="9230" max="9230" width="12" style="1" bestFit="1" customWidth="1"/>
    <col min="9231" max="9232" width="17.28515625" style="1" customWidth="1"/>
    <col min="9233" max="9233" width="17.140625" style="1" customWidth="1"/>
    <col min="9234" max="9234" width="12.140625" style="1" bestFit="1" customWidth="1"/>
    <col min="9235" max="9236" width="11.7109375" style="1" bestFit="1" customWidth="1"/>
    <col min="9237" max="9237" width="13.42578125" style="1" bestFit="1" customWidth="1"/>
    <col min="9238" max="9239" width="10.7109375" style="1" customWidth="1"/>
    <col min="9240" max="9472" width="9.140625" style="1"/>
    <col min="9473" max="9473" width="5.7109375" style="1" customWidth="1"/>
    <col min="9474" max="9474" width="22.42578125" style="1" customWidth="1"/>
    <col min="9475" max="9475" width="75" style="1" customWidth="1"/>
    <col min="9476" max="9477" width="15" style="1" bestFit="1" customWidth="1"/>
    <col min="9478" max="9478" width="17" style="1" customWidth="1"/>
    <col min="9479" max="9480" width="15" style="1" bestFit="1" customWidth="1"/>
    <col min="9481" max="9481" width="11.140625" style="1" bestFit="1" customWidth="1"/>
    <col min="9482" max="9483" width="11" style="1" bestFit="1" customWidth="1"/>
    <col min="9484" max="9484" width="12" style="1" bestFit="1" customWidth="1"/>
    <col min="9485" max="9485" width="12" style="1" customWidth="1"/>
    <col min="9486" max="9486" width="12" style="1" bestFit="1" customWidth="1"/>
    <col min="9487" max="9488" width="17.28515625" style="1" customWidth="1"/>
    <col min="9489" max="9489" width="17.140625" style="1" customWidth="1"/>
    <col min="9490" max="9490" width="12.140625" style="1" bestFit="1" customWidth="1"/>
    <col min="9491" max="9492" width="11.7109375" style="1" bestFit="1" customWidth="1"/>
    <col min="9493" max="9493" width="13.42578125" style="1" bestFit="1" customWidth="1"/>
    <col min="9494" max="9495" width="10.7109375" style="1" customWidth="1"/>
    <col min="9496" max="9728" width="9.140625" style="1"/>
    <col min="9729" max="9729" width="5.7109375" style="1" customWidth="1"/>
    <col min="9730" max="9730" width="22.42578125" style="1" customWidth="1"/>
    <col min="9731" max="9731" width="75" style="1" customWidth="1"/>
    <col min="9732" max="9733" width="15" style="1" bestFit="1" customWidth="1"/>
    <col min="9734" max="9734" width="17" style="1" customWidth="1"/>
    <col min="9735" max="9736" width="15" style="1" bestFit="1" customWidth="1"/>
    <col min="9737" max="9737" width="11.140625" style="1" bestFit="1" customWidth="1"/>
    <col min="9738" max="9739" width="11" style="1" bestFit="1" customWidth="1"/>
    <col min="9740" max="9740" width="12" style="1" bestFit="1" customWidth="1"/>
    <col min="9741" max="9741" width="12" style="1" customWidth="1"/>
    <col min="9742" max="9742" width="12" style="1" bestFit="1" customWidth="1"/>
    <col min="9743" max="9744" width="17.28515625" style="1" customWidth="1"/>
    <col min="9745" max="9745" width="17.140625" style="1" customWidth="1"/>
    <col min="9746" max="9746" width="12.140625" style="1" bestFit="1" customWidth="1"/>
    <col min="9747" max="9748" width="11.7109375" style="1" bestFit="1" customWidth="1"/>
    <col min="9749" max="9749" width="13.42578125" style="1" bestFit="1" customWidth="1"/>
    <col min="9750" max="9751" width="10.7109375" style="1" customWidth="1"/>
    <col min="9752" max="9984" width="9.140625" style="1"/>
    <col min="9985" max="9985" width="5.7109375" style="1" customWidth="1"/>
    <col min="9986" max="9986" width="22.42578125" style="1" customWidth="1"/>
    <col min="9987" max="9987" width="75" style="1" customWidth="1"/>
    <col min="9988" max="9989" width="15" style="1" bestFit="1" customWidth="1"/>
    <col min="9990" max="9990" width="17" style="1" customWidth="1"/>
    <col min="9991" max="9992" width="15" style="1" bestFit="1" customWidth="1"/>
    <col min="9993" max="9993" width="11.140625" style="1" bestFit="1" customWidth="1"/>
    <col min="9994" max="9995" width="11" style="1" bestFit="1" customWidth="1"/>
    <col min="9996" max="9996" width="12" style="1" bestFit="1" customWidth="1"/>
    <col min="9997" max="9997" width="12" style="1" customWidth="1"/>
    <col min="9998" max="9998" width="12" style="1" bestFit="1" customWidth="1"/>
    <col min="9999" max="10000" width="17.28515625" style="1" customWidth="1"/>
    <col min="10001" max="10001" width="17.140625" style="1" customWidth="1"/>
    <col min="10002" max="10002" width="12.140625" style="1" bestFit="1" customWidth="1"/>
    <col min="10003" max="10004" width="11.7109375" style="1" bestFit="1" customWidth="1"/>
    <col min="10005" max="10005" width="13.42578125" style="1" bestFit="1" customWidth="1"/>
    <col min="10006" max="10007" width="10.7109375" style="1" customWidth="1"/>
    <col min="10008" max="10240" width="9.140625" style="1"/>
    <col min="10241" max="10241" width="5.7109375" style="1" customWidth="1"/>
    <col min="10242" max="10242" width="22.42578125" style="1" customWidth="1"/>
    <col min="10243" max="10243" width="75" style="1" customWidth="1"/>
    <col min="10244" max="10245" width="15" style="1" bestFit="1" customWidth="1"/>
    <col min="10246" max="10246" width="17" style="1" customWidth="1"/>
    <col min="10247" max="10248" width="15" style="1" bestFit="1" customWidth="1"/>
    <col min="10249" max="10249" width="11.140625" style="1" bestFit="1" customWidth="1"/>
    <col min="10250" max="10251" width="11" style="1" bestFit="1" customWidth="1"/>
    <col min="10252" max="10252" width="12" style="1" bestFit="1" customWidth="1"/>
    <col min="10253" max="10253" width="12" style="1" customWidth="1"/>
    <col min="10254" max="10254" width="12" style="1" bestFit="1" customWidth="1"/>
    <col min="10255" max="10256" width="17.28515625" style="1" customWidth="1"/>
    <col min="10257" max="10257" width="17.140625" style="1" customWidth="1"/>
    <col min="10258" max="10258" width="12.140625" style="1" bestFit="1" customWidth="1"/>
    <col min="10259" max="10260" width="11.7109375" style="1" bestFit="1" customWidth="1"/>
    <col min="10261" max="10261" width="13.42578125" style="1" bestFit="1" customWidth="1"/>
    <col min="10262" max="10263" width="10.7109375" style="1" customWidth="1"/>
    <col min="10264" max="10496" width="9.140625" style="1"/>
    <col min="10497" max="10497" width="5.7109375" style="1" customWidth="1"/>
    <col min="10498" max="10498" width="22.42578125" style="1" customWidth="1"/>
    <col min="10499" max="10499" width="75" style="1" customWidth="1"/>
    <col min="10500" max="10501" width="15" style="1" bestFit="1" customWidth="1"/>
    <col min="10502" max="10502" width="17" style="1" customWidth="1"/>
    <col min="10503" max="10504" width="15" style="1" bestFit="1" customWidth="1"/>
    <col min="10505" max="10505" width="11.140625" style="1" bestFit="1" customWidth="1"/>
    <col min="10506" max="10507" width="11" style="1" bestFit="1" customWidth="1"/>
    <col min="10508" max="10508" width="12" style="1" bestFit="1" customWidth="1"/>
    <col min="10509" max="10509" width="12" style="1" customWidth="1"/>
    <col min="10510" max="10510" width="12" style="1" bestFit="1" customWidth="1"/>
    <col min="10511" max="10512" width="17.28515625" style="1" customWidth="1"/>
    <col min="10513" max="10513" width="17.140625" style="1" customWidth="1"/>
    <col min="10514" max="10514" width="12.140625" style="1" bestFit="1" customWidth="1"/>
    <col min="10515" max="10516" width="11.7109375" style="1" bestFit="1" customWidth="1"/>
    <col min="10517" max="10517" width="13.42578125" style="1" bestFit="1" customWidth="1"/>
    <col min="10518" max="10519" width="10.7109375" style="1" customWidth="1"/>
    <col min="10520" max="10752" width="9.140625" style="1"/>
    <col min="10753" max="10753" width="5.7109375" style="1" customWidth="1"/>
    <col min="10754" max="10754" width="22.42578125" style="1" customWidth="1"/>
    <col min="10755" max="10755" width="75" style="1" customWidth="1"/>
    <col min="10756" max="10757" width="15" style="1" bestFit="1" customWidth="1"/>
    <col min="10758" max="10758" width="17" style="1" customWidth="1"/>
    <col min="10759" max="10760" width="15" style="1" bestFit="1" customWidth="1"/>
    <col min="10761" max="10761" width="11.140625" style="1" bestFit="1" customWidth="1"/>
    <col min="10762" max="10763" width="11" style="1" bestFit="1" customWidth="1"/>
    <col min="10764" max="10764" width="12" style="1" bestFit="1" customWidth="1"/>
    <col min="10765" max="10765" width="12" style="1" customWidth="1"/>
    <col min="10766" max="10766" width="12" style="1" bestFit="1" customWidth="1"/>
    <col min="10767" max="10768" width="17.28515625" style="1" customWidth="1"/>
    <col min="10769" max="10769" width="17.140625" style="1" customWidth="1"/>
    <col min="10770" max="10770" width="12.140625" style="1" bestFit="1" customWidth="1"/>
    <col min="10771" max="10772" width="11.7109375" style="1" bestFit="1" customWidth="1"/>
    <col min="10773" max="10773" width="13.42578125" style="1" bestFit="1" customWidth="1"/>
    <col min="10774" max="10775" width="10.7109375" style="1" customWidth="1"/>
    <col min="10776" max="11008" width="9.140625" style="1"/>
    <col min="11009" max="11009" width="5.7109375" style="1" customWidth="1"/>
    <col min="11010" max="11010" width="22.42578125" style="1" customWidth="1"/>
    <col min="11011" max="11011" width="75" style="1" customWidth="1"/>
    <col min="11012" max="11013" width="15" style="1" bestFit="1" customWidth="1"/>
    <col min="11014" max="11014" width="17" style="1" customWidth="1"/>
    <col min="11015" max="11016" width="15" style="1" bestFit="1" customWidth="1"/>
    <col min="11017" max="11017" width="11.140625" style="1" bestFit="1" customWidth="1"/>
    <col min="11018" max="11019" width="11" style="1" bestFit="1" customWidth="1"/>
    <col min="11020" max="11020" width="12" style="1" bestFit="1" customWidth="1"/>
    <col min="11021" max="11021" width="12" style="1" customWidth="1"/>
    <col min="11022" max="11022" width="12" style="1" bestFit="1" customWidth="1"/>
    <col min="11023" max="11024" width="17.28515625" style="1" customWidth="1"/>
    <col min="11025" max="11025" width="17.140625" style="1" customWidth="1"/>
    <col min="11026" max="11026" width="12.140625" style="1" bestFit="1" customWidth="1"/>
    <col min="11027" max="11028" width="11.7109375" style="1" bestFit="1" customWidth="1"/>
    <col min="11029" max="11029" width="13.42578125" style="1" bestFit="1" customWidth="1"/>
    <col min="11030" max="11031" width="10.7109375" style="1" customWidth="1"/>
    <col min="11032" max="11264" width="9.140625" style="1"/>
    <col min="11265" max="11265" width="5.7109375" style="1" customWidth="1"/>
    <col min="11266" max="11266" width="22.42578125" style="1" customWidth="1"/>
    <col min="11267" max="11267" width="75" style="1" customWidth="1"/>
    <col min="11268" max="11269" width="15" style="1" bestFit="1" customWidth="1"/>
    <col min="11270" max="11270" width="17" style="1" customWidth="1"/>
    <col min="11271" max="11272" width="15" style="1" bestFit="1" customWidth="1"/>
    <col min="11273" max="11273" width="11.140625" style="1" bestFit="1" customWidth="1"/>
    <col min="11274" max="11275" width="11" style="1" bestFit="1" customWidth="1"/>
    <col min="11276" max="11276" width="12" style="1" bestFit="1" customWidth="1"/>
    <col min="11277" max="11277" width="12" style="1" customWidth="1"/>
    <col min="11278" max="11278" width="12" style="1" bestFit="1" customWidth="1"/>
    <col min="11279" max="11280" width="17.28515625" style="1" customWidth="1"/>
    <col min="11281" max="11281" width="17.140625" style="1" customWidth="1"/>
    <col min="11282" max="11282" width="12.140625" style="1" bestFit="1" customWidth="1"/>
    <col min="11283" max="11284" width="11.7109375" style="1" bestFit="1" customWidth="1"/>
    <col min="11285" max="11285" width="13.42578125" style="1" bestFit="1" customWidth="1"/>
    <col min="11286" max="11287" width="10.7109375" style="1" customWidth="1"/>
    <col min="11288" max="11520" width="9.140625" style="1"/>
    <col min="11521" max="11521" width="5.7109375" style="1" customWidth="1"/>
    <col min="11522" max="11522" width="22.42578125" style="1" customWidth="1"/>
    <col min="11523" max="11523" width="75" style="1" customWidth="1"/>
    <col min="11524" max="11525" width="15" style="1" bestFit="1" customWidth="1"/>
    <col min="11526" max="11526" width="17" style="1" customWidth="1"/>
    <col min="11527" max="11528" width="15" style="1" bestFit="1" customWidth="1"/>
    <col min="11529" max="11529" width="11.140625" style="1" bestFit="1" customWidth="1"/>
    <col min="11530" max="11531" width="11" style="1" bestFit="1" customWidth="1"/>
    <col min="11532" max="11532" width="12" style="1" bestFit="1" customWidth="1"/>
    <col min="11533" max="11533" width="12" style="1" customWidth="1"/>
    <col min="11534" max="11534" width="12" style="1" bestFit="1" customWidth="1"/>
    <col min="11535" max="11536" width="17.28515625" style="1" customWidth="1"/>
    <col min="11537" max="11537" width="17.140625" style="1" customWidth="1"/>
    <col min="11538" max="11538" width="12.140625" style="1" bestFit="1" customWidth="1"/>
    <col min="11539" max="11540" width="11.7109375" style="1" bestFit="1" customWidth="1"/>
    <col min="11541" max="11541" width="13.42578125" style="1" bestFit="1" customWidth="1"/>
    <col min="11542" max="11543" width="10.7109375" style="1" customWidth="1"/>
    <col min="11544" max="11776" width="9.140625" style="1"/>
    <col min="11777" max="11777" width="5.7109375" style="1" customWidth="1"/>
    <col min="11778" max="11778" width="22.42578125" style="1" customWidth="1"/>
    <col min="11779" max="11779" width="75" style="1" customWidth="1"/>
    <col min="11780" max="11781" width="15" style="1" bestFit="1" customWidth="1"/>
    <col min="11782" max="11782" width="17" style="1" customWidth="1"/>
    <col min="11783" max="11784" width="15" style="1" bestFit="1" customWidth="1"/>
    <col min="11785" max="11785" width="11.140625" style="1" bestFit="1" customWidth="1"/>
    <col min="11786" max="11787" width="11" style="1" bestFit="1" customWidth="1"/>
    <col min="11788" max="11788" width="12" style="1" bestFit="1" customWidth="1"/>
    <col min="11789" max="11789" width="12" style="1" customWidth="1"/>
    <col min="11790" max="11790" width="12" style="1" bestFit="1" customWidth="1"/>
    <col min="11791" max="11792" width="17.28515625" style="1" customWidth="1"/>
    <col min="11793" max="11793" width="17.140625" style="1" customWidth="1"/>
    <col min="11794" max="11794" width="12.140625" style="1" bestFit="1" customWidth="1"/>
    <col min="11795" max="11796" width="11.7109375" style="1" bestFit="1" customWidth="1"/>
    <col min="11797" max="11797" width="13.42578125" style="1" bestFit="1" customWidth="1"/>
    <col min="11798" max="11799" width="10.7109375" style="1" customWidth="1"/>
    <col min="11800" max="12032" width="9.140625" style="1"/>
    <col min="12033" max="12033" width="5.7109375" style="1" customWidth="1"/>
    <col min="12034" max="12034" width="22.42578125" style="1" customWidth="1"/>
    <col min="12035" max="12035" width="75" style="1" customWidth="1"/>
    <col min="12036" max="12037" width="15" style="1" bestFit="1" customWidth="1"/>
    <col min="12038" max="12038" width="17" style="1" customWidth="1"/>
    <col min="12039" max="12040" width="15" style="1" bestFit="1" customWidth="1"/>
    <col min="12041" max="12041" width="11.140625" style="1" bestFit="1" customWidth="1"/>
    <col min="12042" max="12043" width="11" style="1" bestFit="1" customWidth="1"/>
    <col min="12044" max="12044" width="12" style="1" bestFit="1" customWidth="1"/>
    <col min="12045" max="12045" width="12" style="1" customWidth="1"/>
    <col min="12046" max="12046" width="12" style="1" bestFit="1" customWidth="1"/>
    <col min="12047" max="12048" width="17.28515625" style="1" customWidth="1"/>
    <col min="12049" max="12049" width="17.140625" style="1" customWidth="1"/>
    <col min="12050" max="12050" width="12.140625" style="1" bestFit="1" customWidth="1"/>
    <col min="12051" max="12052" width="11.7109375" style="1" bestFit="1" customWidth="1"/>
    <col min="12053" max="12053" width="13.42578125" style="1" bestFit="1" customWidth="1"/>
    <col min="12054" max="12055" width="10.7109375" style="1" customWidth="1"/>
    <col min="12056" max="12288" width="9.140625" style="1"/>
    <col min="12289" max="12289" width="5.7109375" style="1" customWidth="1"/>
    <col min="12290" max="12290" width="22.42578125" style="1" customWidth="1"/>
    <col min="12291" max="12291" width="75" style="1" customWidth="1"/>
    <col min="12292" max="12293" width="15" style="1" bestFit="1" customWidth="1"/>
    <col min="12294" max="12294" width="17" style="1" customWidth="1"/>
    <col min="12295" max="12296" width="15" style="1" bestFit="1" customWidth="1"/>
    <col min="12297" max="12297" width="11.140625" style="1" bestFit="1" customWidth="1"/>
    <col min="12298" max="12299" width="11" style="1" bestFit="1" customWidth="1"/>
    <col min="12300" max="12300" width="12" style="1" bestFit="1" customWidth="1"/>
    <col min="12301" max="12301" width="12" style="1" customWidth="1"/>
    <col min="12302" max="12302" width="12" style="1" bestFit="1" customWidth="1"/>
    <col min="12303" max="12304" width="17.28515625" style="1" customWidth="1"/>
    <col min="12305" max="12305" width="17.140625" style="1" customWidth="1"/>
    <col min="12306" max="12306" width="12.140625" style="1" bestFit="1" customWidth="1"/>
    <col min="12307" max="12308" width="11.7109375" style="1" bestFit="1" customWidth="1"/>
    <col min="12309" max="12309" width="13.42578125" style="1" bestFit="1" customWidth="1"/>
    <col min="12310" max="12311" width="10.7109375" style="1" customWidth="1"/>
    <col min="12312" max="12544" width="9.140625" style="1"/>
    <col min="12545" max="12545" width="5.7109375" style="1" customWidth="1"/>
    <col min="12546" max="12546" width="22.42578125" style="1" customWidth="1"/>
    <col min="12547" max="12547" width="75" style="1" customWidth="1"/>
    <col min="12548" max="12549" width="15" style="1" bestFit="1" customWidth="1"/>
    <col min="12550" max="12550" width="17" style="1" customWidth="1"/>
    <col min="12551" max="12552" width="15" style="1" bestFit="1" customWidth="1"/>
    <col min="12553" max="12553" width="11.140625" style="1" bestFit="1" customWidth="1"/>
    <col min="12554" max="12555" width="11" style="1" bestFit="1" customWidth="1"/>
    <col min="12556" max="12556" width="12" style="1" bestFit="1" customWidth="1"/>
    <col min="12557" max="12557" width="12" style="1" customWidth="1"/>
    <col min="12558" max="12558" width="12" style="1" bestFit="1" customWidth="1"/>
    <col min="12559" max="12560" width="17.28515625" style="1" customWidth="1"/>
    <col min="12561" max="12561" width="17.140625" style="1" customWidth="1"/>
    <col min="12562" max="12562" width="12.140625" style="1" bestFit="1" customWidth="1"/>
    <col min="12563" max="12564" width="11.7109375" style="1" bestFit="1" customWidth="1"/>
    <col min="12565" max="12565" width="13.42578125" style="1" bestFit="1" customWidth="1"/>
    <col min="12566" max="12567" width="10.7109375" style="1" customWidth="1"/>
    <col min="12568" max="12800" width="9.140625" style="1"/>
    <col min="12801" max="12801" width="5.7109375" style="1" customWidth="1"/>
    <col min="12802" max="12802" width="22.42578125" style="1" customWidth="1"/>
    <col min="12803" max="12803" width="75" style="1" customWidth="1"/>
    <col min="12804" max="12805" width="15" style="1" bestFit="1" customWidth="1"/>
    <col min="12806" max="12806" width="17" style="1" customWidth="1"/>
    <col min="12807" max="12808" width="15" style="1" bestFit="1" customWidth="1"/>
    <col min="12809" max="12809" width="11.140625" style="1" bestFit="1" customWidth="1"/>
    <col min="12810" max="12811" width="11" style="1" bestFit="1" customWidth="1"/>
    <col min="12812" max="12812" width="12" style="1" bestFit="1" customWidth="1"/>
    <col min="12813" max="12813" width="12" style="1" customWidth="1"/>
    <col min="12814" max="12814" width="12" style="1" bestFit="1" customWidth="1"/>
    <col min="12815" max="12816" width="17.28515625" style="1" customWidth="1"/>
    <col min="12817" max="12817" width="17.140625" style="1" customWidth="1"/>
    <col min="12818" max="12818" width="12.140625" style="1" bestFit="1" customWidth="1"/>
    <col min="12819" max="12820" width="11.7109375" style="1" bestFit="1" customWidth="1"/>
    <col min="12821" max="12821" width="13.42578125" style="1" bestFit="1" customWidth="1"/>
    <col min="12822" max="12823" width="10.7109375" style="1" customWidth="1"/>
    <col min="12824" max="13056" width="9.140625" style="1"/>
    <col min="13057" max="13057" width="5.7109375" style="1" customWidth="1"/>
    <col min="13058" max="13058" width="22.42578125" style="1" customWidth="1"/>
    <col min="13059" max="13059" width="75" style="1" customWidth="1"/>
    <col min="13060" max="13061" width="15" style="1" bestFit="1" customWidth="1"/>
    <col min="13062" max="13062" width="17" style="1" customWidth="1"/>
    <col min="13063" max="13064" width="15" style="1" bestFit="1" customWidth="1"/>
    <col min="13065" max="13065" width="11.140625" style="1" bestFit="1" customWidth="1"/>
    <col min="13066" max="13067" width="11" style="1" bestFit="1" customWidth="1"/>
    <col min="13068" max="13068" width="12" style="1" bestFit="1" customWidth="1"/>
    <col min="13069" max="13069" width="12" style="1" customWidth="1"/>
    <col min="13070" max="13070" width="12" style="1" bestFit="1" customWidth="1"/>
    <col min="13071" max="13072" width="17.28515625" style="1" customWidth="1"/>
    <col min="13073" max="13073" width="17.140625" style="1" customWidth="1"/>
    <col min="13074" max="13074" width="12.140625" style="1" bestFit="1" customWidth="1"/>
    <col min="13075" max="13076" width="11.7109375" style="1" bestFit="1" customWidth="1"/>
    <col min="13077" max="13077" width="13.42578125" style="1" bestFit="1" customWidth="1"/>
    <col min="13078" max="13079" width="10.7109375" style="1" customWidth="1"/>
    <col min="13080" max="13312" width="9.140625" style="1"/>
    <col min="13313" max="13313" width="5.7109375" style="1" customWidth="1"/>
    <col min="13314" max="13314" width="22.42578125" style="1" customWidth="1"/>
    <col min="13315" max="13315" width="75" style="1" customWidth="1"/>
    <col min="13316" max="13317" width="15" style="1" bestFit="1" customWidth="1"/>
    <col min="13318" max="13318" width="17" style="1" customWidth="1"/>
    <col min="13319" max="13320" width="15" style="1" bestFit="1" customWidth="1"/>
    <col min="13321" max="13321" width="11.140625" style="1" bestFit="1" customWidth="1"/>
    <col min="13322" max="13323" width="11" style="1" bestFit="1" customWidth="1"/>
    <col min="13324" max="13324" width="12" style="1" bestFit="1" customWidth="1"/>
    <col min="13325" max="13325" width="12" style="1" customWidth="1"/>
    <col min="13326" max="13326" width="12" style="1" bestFit="1" customWidth="1"/>
    <col min="13327" max="13328" width="17.28515625" style="1" customWidth="1"/>
    <col min="13329" max="13329" width="17.140625" style="1" customWidth="1"/>
    <col min="13330" max="13330" width="12.140625" style="1" bestFit="1" customWidth="1"/>
    <col min="13331" max="13332" width="11.7109375" style="1" bestFit="1" customWidth="1"/>
    <col min="13333" max="13333" width="13.42578125" style="1" bestFit="1" customWidth="1"/>
    <col min="13334" max="13335" width="10.7109375" style="1" customWidth="1"/>
    <col min="13336" max="13568" width="9.140625" style="1"/>
    <col min="13569" max="13569" width="5.7109375" style="1" customWidth="1"/>
    <col min="13570" max="13570" width="22.42578125" style="1" customWidth="1"/>
    <col min="13571" max="13571" width="75" style="1" customWidth="1"/>
    <col min="13572" max="13573" width="15" style="1" bestFit="1" customWidth="1"/>
    <col min="13574" max="13574" width="17" style="1" customWidth="1"/>
    <col min="13575" max="13576" width="15" style="1" bestFit="1" customWidth="1"/>
    <col min="13577" max="13577" width="11.140625" style="1" bestFit="1" customWidth="1"/>
    <col min="13578" max="13579" width="11" style="1" bestFit="1" customWidth="1"/>
    <col min="13580" max="13580" width="12" style="1" bestFit="1" customWidth="1"/>
    <col min="13581" max="13581" width="12" style="1" customWidth="1"/>
    <col min="13582" max="13582" width="12" style="1" bestFit="1" customWidth="1"/>
    <col min="13583" max="13584" width="17.28515625" style="1" customWidth="1"/>
    <col min="13585" max="13585" width="17.140625" style="1" customWidth="1"/>
    <col min="13586" max="13586" width="12.140625" style="1" bestFit="1" customWidth="1"/>
    <col min="13587" max="13588" width="11.7109375" style="1" bestFit="1" customWidth="1"/>
    <col min="13589" max="13589" width="13.42578125" style="1" bestFit="1" customWidth="1"/>
    <col min="13590" max="13591" width="10.7109375" style="1" customWidth="1"/>
    <col min="13592" max="13824" width="9.140625" style="1"/>
    <col min="13825" max="13825" width="5.7109375" style="1" customWidth="1"/>
    <col min="13826" max="13826" width="22.42578125" style="1" customWidth="1"/>
    <col min="13827" max="13827" width="75" style="1" customWidth="1"/>
    <col min="13828" max="13829" width="15" style="1" bestFit="1" customWidth="1"/>
    <col min="13830" max="13830" width="17" style="1" customWidth="1"/>
    <col min="13831" max="13832" width="15" style="1" bestFit="1" customWidth="1"/>
    <col min="13833" max="13833" width="11.140625" style="1" bestFit="1" customWidth="1"/>
    <col min="13834" max="13835" width="11" style="1" bestFit="1" customWidth="1"/>
    <col min="13836" max="13836" width="12" style="1" bestFit="1" customWidth="1"/>
    <col min="13837" max="13837" width="12" style="1" customWidth="1"/>
    <col min="13838" max="13838" width="12" style="1" bestFit="1" customWidth="1"/>
    <col min="13839" max="13840" width="17.28515625" style="1" customWidth="1"/>
    <col min="13841" max="13841" width="17.140625" style="1" customWidth="1"/>
    <col min="13842" max="13842" width="12.140625" style="1" bestFit="1" customWidth="1"/>
    <col min="13843" max="13844" width="11.7109375" style="1" bestFit="1" customWidth="1"/>
    <col min="13845" max="13845" width="13.42578125" style="1" bestFit="1" customWidth="1"/>
    <col min="13846" max="13847" width="10.7109375" style="1" customWidth="1"/>
    <col min="13848" max="14080" width="9.140625" style="1"/>
    <col min="14081" max="14081" width="5.7109375" style="1" customWidth="1"/>
    <col min="14082" max="14082" width="22.42578125" style="1" customWidth="1"/>
    <col min="14083" max="14083" width="75" style="1" customWidth="1"/>
    <col min="14084" max="14085" width="15" style="1" bestFit="1" customWidth="1"/>
    <col min="14086" max="14086" width="17" style="1" customWidth="1"/>
    <col min="14087" max="14088" width="15" style="1" bestFit="1" customWidth="1"/>
    <col min="14089" max="14089" width="11.140625" style="1" bestFit="1" customWidth="1"/>
    <col min="14090" max="14091" width="11" style="1" bestFit="1" customWidth="1"/>
    <col min="14092" max="14092" width="12" style="1" bestFit="1" customWidth="1"/>
    <col min="14093" max="14093" width="12" style="1" customWidth="1"/>
    <col min="14094" max="14094" width="12" style="1" bestFit="1" customWidth="1"/>
    <col min="14095" max="14096" width="17.28515625" style="1" customWidth="1"/>
    <col min="14097" max="14097" width="17.140625" style="1" customWidth="1"/>
    <col min="14098" max="14098" width="12.140625" style="1" bestFit="1" customWidth="1"/>
    <col min="14099" max="14100" width="11.7109375" style="1" bestFit="1" customWidth="1"/>
    <col min="14101" max="14101" width="13.42578125" style="1" bestFit="1" customWidth="1"/>
    <col min="14102" max="14103" width="10.7109375" style="1" customWidth="1"/>
    <col min="14104" max="14336" width="9.140625" style="1"/>
    <col min="14337" max="14337" width="5.7109375" style="1" customWidth="1"/>
    <col min="14338" max="14338" width="22.42578125" style="1" customWidth="1"/>
    <col min="14339" max="14339" width="75" style="1" customWidth="1"/>
    <col min="14340" max="14341" width="15" style="1" bestFit="1" customWidth="1"/>
    <col min="14342" max="14342" width="17" style="1" customWidth="1"/>
    <col min="14343" max="14344" width="15" style="1" bestFit="1" customWidth="1"/>
    <col min="14345" max="14345" width="11.140625" style="1" bestFit="1" customWidth="1"/>
    <col min="14346" max="14347" width="11" style="1" bestFit="1" customWidth="1"/>
    <col min="14348" max="14348" width="12" style="1" bestFit="1" customWidth="1"/>
    <col min="14349" max="14349" width="12" style="1" customWidth="1"/>
    <col min="14350" max="14350" width="12" style="1" bestFit="1" customWidth="1"/>
    <col min="14351" max="14352" width="17.28515625" style="1" customWidth="1"/>
    <col min="14353" max="14353" width="17.140625" style="1" customWidth="1"/>
    <col min="14354" max="14354" width="12.140625" style="1" bestFit="1" customWidth="1"/>
    <col min="14355" max="14356" width="11.7109375" style="1" bestFit="1" customWidth="1"/>
    <col min="14357" max="14357" width="13.42578125" style="1" bestFit="1" customWidth="1"/>
    <col min="14358" max="14359" width="10.7109375" style="1" customWidth="1"/>
    <col min="14360" max="14592" width="9.140625" style="1"/>
    <col min="14593" max="14593" width="5.7109375" style="1" customWidth="1"/>
    <col min="14594" max="14594" width="22.42578125" style="1" customWidth="1"/>
    <col min="14595" max="14595" width="75" style="1" customWidth="1"/>
    <col min="14596" max="14597" width="15" style="1" bestFit="1" customWidth="1"/>
    <col min="14598" max="14598" width="17" style="1" customWidth="1"/>
    <col min="14599" max="14600" width="15" style="1" bestFit="1" customWidth="1"/>
    <col min="14601" max="14601" width="11.140625" style="1" bestFit="1" customWidth="1"/>
    <col min="14602" max="14603" width="11" style="1" bestFit="1" customWidth="1"/>
    <col min="14604" max="14604" width="12" style="1" bestFit="1" customWidth="1"/>
    <col min="14605" max="14605" width="12" style="1" customWidth="1"/>
    <col min="14606" max="14606" width="12" style="1" bestFit="1" customWidth="1"/>
    <col min="14607" max="14608" width="17.28515625" style="1" customWidth="1"/>
    <col min="14609" max="14609" width="17.140625" style="1" customWidth="1"/>
    <col min="14610" max="14610" width="12.140625" style="1" bestFit="1" customWidth="1"/>
    <col min="14611" max="14612" width="11.7109375" style="1" bestFit="1" customWidth="1"/>
    <col min="14613" max="14613" width="13.42578125" style="1" bestFit="1" customWidth="1"/>
    <col min="14614" max="14615" width="10.7109375" style="1" customWidth="1"/>
    <col min="14616" max="14848" width="9.140625" style="1"/>
    <col min="14849" max="14849" width="5.7109375" style="1" customWidth="1"/>
    <col min="14850" max="14850" width="22.42578125" style="1" customWidth="1"/>
    <col min="14851" max="14851" width="75" style="1" customWidth="1"/>
    <col min="14852" max="14853" width="15" style="1" bestFit="1" customWidth="1"/>
    <col min="14854" max="14854" width="17" style="1" customWidth="1"/>
    <col min="14855" max="14856" width="15" style="1" bestFit="1" customWidth="1"/>
    <col min="14857" max="14857" width="11.140625" style="1" bestFit="1" customWidth="1"/>
    <col min="14858" max="14859" width="11" style="1" bestFit="1" customWidth="1"/>
    <col min="14860" max="14860" width="12" style="1" bestFit="1" customWidth="1"/>
    <col min="14861" max="14861" width="12" style="1" customWidth="1"/>
    <col min="14862" max="14862" width="12" style="1" bestFit="1" customWidth="1"/>
    <col min="14863" max="14864" width="17.28515625" style="1" customWidth="1"/>
    <col min="14865" max="14865" width="17.140625" style="1" customWidth="1"/>
    <col min="14866" max="14866" width="12.140625" style="1" bestFit="1" customWidth="1"/>
    <col min="14867" max="14868" width="11.7109375" style="1" bestFit="1" customWidth="1"/>
    <col min="14869" max="14869" width="13.42578125" style="1" bestFit="1" customWidth="1"/>
    <col min="14870" max="14871" width="10.7109375" style="1" customWidth="1"/>
    <col min="14872" max="15104" width="9.140625" style="1"/>
    <col min="15105" max="15105" width="5.7109375" style="1" customWidth="1"/>
    <col min="15106" max="15106" width="22.42578125" style="1" customWidth="1"/>
    <col min="15107" max="15107" width="75" style="1" customWidth="1"/>
    <col min="15108" max="15109" width="15" style="1" bestFit="1" customWidth="1"/>
    <col min="15110" max="15110" width="17" style="1" customWidth="1"/>
    <col min="15111" max="15112" width="15" style="1" bestFit="1" customWidth="1"/>
    <col min="15113" max="15113" width="11.140625" style="1" bestFit="1" customWidth="1"/>
    <col min="15114" max="15115" width="11" style="1" bestFit="1" customWidth="1"/>
    <col min="15116" max="15116" width="12" style="1" bestFit="1" customWidth="1"/>
    <col min="15117" max="15117" width="12" style="1" customWidth="1"/>
    <col min="15118" max="15118" width="12" style="1" bestFit="1" customWidth="1"/>
    <col min="15119" max="15120" width="17.28515625" style="1" customWidth="1"/>
    <col min="15121" max="15121" width="17.140625" style="1" customWidth="1"/>
    <col min="15122" max="15122" width="12.140625" style="1" bestFit="1" customWidth="1"/>
    <col min="15123" max="15124" width="11.7109375" style="1" bestFit="1" customWidth="1"/>
    <col min="15125" max="15125" width="13.42578125" style="1" bestFit="1" customWidth="1"/>
    <col min="15126" max="15127" width="10.7109375" style="1" customWidth="1"/>
    <col min="15128" max="15360" width="9.140625" style="1"/>
    <col min="15361" max="15361" width="5.7109375" style="1" customWidth="1"/>
    <col min="15362" max="15362" width="22.42578125" style="1" customWidth="1"/>
    <col min="15363" max="15363" width="75" style="1" customWidth="1"/>
    <col min="15364" max="15365" width="15" style="1" bestFit="1" customWidth="1"/>
    <col min="15366" max="15366" width="17" style="1" customWidth="1"/>
    <col min="15367" max="15368" width="15" style="1" bestFit="1" customWidth="1"/>
    <col min="15369" max="15369" width="11.140625" style="1" bestFit="1" customWidth="1"/>
    <col min="15370" max="15371" width="11" style="1" bestFit="1" customWidth="1"/>
    <col min="15372" max="15372" width="12" style="1" bestFit="1" customWidth="1"/>
    <col min="15373" max="15373" width="12" style="1" customWidth="1"/>
    <col min="15374" max="15374" width="12" style="1" bestFit="1" customWidth="1"/>
    <col min="15375" max="15376" width="17.28515625" style="1" customWidth="1"/>
    <col min="15377" max="15377" width="17.140625" style="1" customWidth="1"/>
    <col min="15378" max="15378" width="12.140625" style="1" bestFit="1" customWidth="1"/>
    <col min="15379" max="15380" width="11.7109375" style="1" bestFit="1" customWidth="1"/>
    <col min="15381" max="15381" width="13.42578125" style="1" bestFit="1" customWidth="1"/>
    <col min="15382" max="15383" width="10.7109375" style="1" customWidth="1"/>
    <col min="15384" max="15616" width="9.140625" style="1"/>
    <col min="15617" max="15617" width="5.7109375" style="1" customWidth="1"/>
    <col min="15618" max="15618" width="22.42578125" style="1" customWidth="1"/>
    <col min="15619" max="15619" width="75" style="1" customWidth="1"/>
    <col min="15620" max="15621" width="15" style="1" bestFit="1" customWidth="1"/>
    <col min="15622" max="15622" width="17" style="1" customWidth="1"/>
    <col min="15623" max="15624" width="15" style="1" bestFit="1" customWidth="1"/>
    <col min="15625" max="15625" width="11.140625" style="1" bestFit="1" customWidth="1"/>
    <col min="15626" max="15627" width="11" style="1" bestFit="1" customWidth="1"/>
    <col min="15628" max="15628" width="12" style="1" bestFit="1" customWidth="1"/>
    <col min="15629" max="15629" width="12" style="1" customWidth="1"/>
    <col min="15630" max="15630" width="12" style="1" bestFit="1" customWidth="1"/>
    <col min="15631" max="15632" width="17.28515625" style="1" customWidth="1"/>
    <col min="15633" max="15633" width="17.140625" style="1" customWidth="1"/>
    <col min="15634" max="15634" width="12.140625" style="1" bestFit="1" customWidth="1"/>
    <col min="15635" max="15636" width="11.7109375" style="1" bestFit="1" customWidth="1"/>
    <col min="15637" max="15637" width="13.42578125" style="1" bestFit="1" customWidth="1"/>
    <col min="15638" max="15639" width="10.7109375" style="1" customWidth="1"/>
    <col min="15640" max="15872" width="9.140625" style="1"/>
    <col min="15873" max="15873" width="5.7109375" style="1" customWidth="1"/>
    <col min="15874" max="15874" width="22.42578125" style="1" customWidth="1"/>
    <col min="15875" max="15875" width="75" style="1" customWidth="1"/>
    <col min="15876" max="15877" width="15" style="1" bestFit="1" customWidth="1"/>
    <col min="15878" max="15878" width="17" style="1" customWidth="1"/>
    <col min="15879" max="15880" width="15" style="1" bestFit="1" customWidth="1"/>
    <col min="15881" max="15881" width="11.140625" style="1" bestFit="1" customWidth="1"/>
    <col min="15882" max="15883" width="11" style="1" bestFit="1" customWidth="1"/>
    <col min="15884" max="15884" width="12" style="1" bestFit="1" customWidth="1"/>
    <col min="15885" max="15885" width="12" style="1" customWidth="1"/>
    <col min="15886" max="15886" width="12" style="1" bestFit="1" customWidth="1"/>
    <col min="15887" max="15888" width="17.28515625" style="1" customWidth="1"/>
    <col min="15889" max="15889" width="17.140625" style="1" customWidth="1"/>
    <col min="15890" max="15890" width="12.140625" style="1" bestFit="1" customWidth="1"/>
    <col min="15891" max="15892" width="11.7109375" style="1" bestFit="1" customWidth="1"/>
    <col min="15893" max="15893" width="13.42578125" style="1" bestFit="1" customWidth="1"/>
    <col min="15894" max="15895" width="10.7109375" style="1" customWidth="1"/>
    <col min="15896" max="16128" width="9.140625" style="1"/>
    <col min="16129" max="16129" width="5.7109375" style="1" customWidth="1"/>
    <col min="16130" max="16130" width="22.42578125" style="1" customWidth="1"/>
    <col min="16131" max="16131" width="75" style="1" customWidth="1"/>
    <col min="16132" max="16133" width="15" style="1" bestFit="1" customWidth="1"/>
    <col min="16134" max="16134" width="17" style="1" customWidth="1"/>
    <col min="16135" max="16136" width="15" style="1" bestFit="1" customWidth="1"/>
    <col min="16137" max="16137" width="11.140625" style="1" bestFit="1" customWidth="1"/>
    <col min="16138" max="16139" width="11" style="1" bestFit="1" customWidth="1"/>
    <col min="16140" max="16140" width="12" style="1" bestFit="1" customWidth="1"/>
    <col min="16141" max="16141" width="12" style="1" customWidth="1"/>
    <col min="16142" max="16142" width="12" style="1" bestFit="1" customWidth="1"/>
    <col min="16143" max="16144" width="17.28515625" style="1" customWidth="1"/>
    <col min="16145" max="16145" width="17.140625" style="1" customWidth="1"/>
    <col min="16146" max="16146" width="12.140625" style="1" bestFit="1" customWidth="1"/>
    <col min="16147" max="16148" width="11.7109375" style="1" bestFit="1" customWidth="1"/>
    <col min="16149" max="16149" width="13.42578125" style="1" bestFit="1" customWidth="1"/>
    <col min="16150" max="16151" width="10.7109375" style="1" customWidth="1"/>
    <col min="16152" max="16384" width="9.140625" style="1"/>
  </cols>
  <sheetData>
    <row r="1" spans="1:36" ht="42" customHeight="1">
      <c r="A1" s="20" t="s">
        <v>59</v>
      </c>
      <c r="B1" s="21"/>
      <c r="C1" s="21"/>
    </row>
    <row r="2" spans="1:36" ht="15" thickBot="1">
      <c r="A2" s="23"/>
      <c r="B2" s="23"/>
      <c r="C2" s="23"/>
    </row>
    <row r="3" spans="1:36" ht="30.75" customHeight="1">
      <c r="A3" s="36" t="s">
        <v>2</v>
      </c>
      <c r="B3" s="30" t="s">
        <v>3</v>
      </c>
      <c r="C3" s="34" t="s">
        <v>61</v>
      </c>
      <c r="D3" s="24" t="s">
        <v>0</v>
      </c>
      <c r="E3" s="25"/>
      <c r="F3" s="25"/>
      <c r="G3" s="25"/>
      <c r="H3" s="25"/>
      <c r="I3" s="25"/>
      <c r="J3" s="25"/>
      <c r="K3" s="25"/>
      <c r="L3" s="25"/>
      <c r="M3" s="25"/>
      <c r="N3" s="26"/>
      <c r="O3" s="27" t="s">
        <v>1</v>
      </c>
      <c r="P3" s="27"/>
      <c r="Q3" s="27"/>
      <c r="R3" s="27"/>
      <c r="S3" s="27"/>
      <c r="T3" s="27"/>
      <c r="U3" s="27"/>
      <c r="V3" s="27"/>
      <c r="W3" s="27"/>
      <c r="X3" s="27"/>
      <c r="Y3" s="22" t="s">
        <v>39</v>
      </c>
      <c r="Z3" s="22"/>
      <c r="AA3" s="22"/>
      <c r="AB3" s="22"/>
      <c r="AC3" s="28" t="s">
        <v>52</v>
      </c>
      <c r="AD3" s="28"/>
      <c r="AE3" s="28"/>
      <c r="AF3" s="28"/>
      <c r="AG3" s="28"/>
      <c r="AH3" s="28"/>
      <c r="AI3" s="28"/>
      <c r="AJ3" s="29"/>
    </row>
    <row r="4" spans="1:36" ht="57.75" thickBot="1">
      <c r="A4" s="37"/>
      <c r="B4" s="30"/>
      <c r="C4" s="35"/>
      <c r="D4" s="6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7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7" t="s">
        <v>13</v>
      </c>
      <c r="X4" s="7" t="s">
        <v>14</v>
      </c>
      <c r="Y4" s="7" t="s">
        <v>40</v>
      </c>
      <c r="Z4" s="7" t="s">
        <v>41</v>
      </c>
      <c r="AA4" s="7" t="s">
        <v>42</v>
      </c>
      <c r="AB4" s="7" t="s">
        <v>43</v>
      </c>
      <c r="AC4" s="7" t="s">
        <v>44</v>
      </c>
      <c r="AD4" s="7" t="s">
        <v>45</v>
      </c>
      <c r="AE4" s="7" t="s">
        <v>46</v>
      </c>
      <c r="AF4" s="7" t="s">
        <v>47</v>
      </c>
      <c r="AG4" s="7" t="s">
        <v>48</v>
      </c>
      <c r="AH4" s="7" t="s">
        <v>49</v>
      </c>
      <c r="AI4" s="7" t="s">
        <v>50</v>
      </c>
      <c r="AJ4" s="8" t="s">
        <v>51</v>
      </c>
    </row>
    <row r="5" spans="1:36" ht="17.25" customHeight="1">
      <c r="A5" s="32">
        <v>1</v>
      </c>
      <c r="B5" s="30" t="s">
        <v>60</v>
      </c>
      <c r="C5" s="16" t="s">
        <v>23</v>
      </c>
      <c r="D5" s="11">
        <v>4500</v>
      </c>
      <c r="E5" s="11">
        <v>4500</v>
      </c>
      <c r="F5" s="11">
        <v>4500</v>
      </c>
      <c r="G5" s="11">
        <v>4500</v>
      </c>
      <c r="H5" s="11">
        <v>4500</v>
      </c>
      <c r="I5" s="11">
        <v>4500</v>
      </c>
      <c r="J5" s="11">
        <v>4500</v>
      </c>
      <c r="K5" s="11">
        <v>4500</v>
      </c>
      <c r="L5" s="11">
        <v>9500</v>
      </c>
      <c r="M5" s="11">
        <v>9500</v>
      </c>
      <c r="N5" s="11">
        <v>9500</v>
      </c>
      <c r="O5" s="11">
        <v>9500</v>
      </c>
      <c r="P5" s="11">
        <v>9500</v>
      </c>
      <c r="Q5" s="11">
        <v>9500</v>
      </c>
      <c r="R5" s="11">
        <v>9500</v>
      </c>
      <c r="S5" s="11">
        <v>9500</v>
      </c>
      <c r="T5" s="11">
        <v>9500</v>
      </c>
      <c r="U5" s="11">
        <v>9500</v>
      </c>
      <c r="V5" s="11">
        <v>9500</v>
      </c>
      <c r="W5" s="11">
        <v>9500</v>
      </c>
      <c r="X5" s="11">
        <v>9500</v>
      </c>
      <c r="Y5" s="11">
        <v>30000</v>
      </c>
      <c r="Z5" s="11">
        <v>30000</v>
      </c>
      <c r="AA5" s="11">
        <v>30000</v>
      </c>
      <c r="AB5" s="11">
        <v>40000</v>
      </c>
      <c r="AC5" s="11">
        <v>9500</v>
      </c>
      <c r="AD5" s="11">
        <v>9500</v>
      </c>
      <c r="AE5" s="11">
        <v>9500</v>
      </c>
      <c r="AF5" s="11">
        <v>9500</v>
      </c>
      <c r="AG5" s="11">
        <v>9500</v>
      </c>
      <c r="AH5" s="11">
        <v>9500</v>
      </c>
      <c r="AI5" s="11">
        <v>9500</v>
      </c>
      <c r="AJ5" s="11">
        <v>9500</v>
      </c>
    </row>
    <row r="6" spans="1:36" ht="16.5" customHeight="1">
      <c r="A6" s="32"/>
      <c r="B6" s="30"/>
      <c r="C6" s="16" t="s">
        <v>24</v>
      </c>
      <c r="D6" s="10">
        <v>7500</v>
      </c>
      <c r="E6" s="10">
        <v>7500</v>
      </c>
      <c r="F6" s="10">
        <v>7500</v>
      </c>
      <c r="G6" s="10">
        <v>7500</v>
      </c>
      <c r="H6" s="10">
        <v>7500</v>
      </c>
      <c r="I6" s="10">
        <v>7500</v>
      </c>
      <c r="J6" s="10">
        <v>7500</v>
      </c>
      <c r="K6" s="10">
        <v>7500</v>
      </c>
      <c r="L6" s="10">
        <v>11000</v>
      </c>
      <c r="M6" s="10">
        <v>11000</v>
      </c>
      <c r="N6" s="10">
        <v>11000</v>
      </c>
      <c r="O6" s="10">
        <v>7700</v>
      </c>
      <c r="P6" s="10">
        <v>11000</v>
      </c>
      <c r="Q6" s="10">
        <v>11000</v>
      </c>
      <c r="R6" s="10">
        <v>11000</v>
      </c>
      <c r="S6" s="10">
        <v>11000</v>
      </c>
      <c r="T6" s="10">
        <v>11000</v>
      </c>
      <c r="U6" s="10">
        <v>11000</v>
      </c>
      <c r="V6" s="10">
        <v>11000</v>
      </c>
      <c r="W6" s="10">
        <v>11000</v>
      </c>
      <c r="X6" s="10">
        <v>11000</v>
      </c>
      <c r="Y6" s="10">
        <v>25000</v>
      </c>
      <c r="Z6" s="10">
        <v>25000</v>
      </c>
      <c r="AA6" s="10">
        <v>25000</v>
      </c>
      <c r="AB6" s="10">
        <v>30000</v>
      </c>
      <c r="AC6" s="10">
        <v>11000</v>
      </c>
      <c r="AD6" s="10">
        <v>11000</v>
      </c>
      <c r="AE6" s="10">
        <v>11000</v>
      </c>
      <c r="AF6" s="10">
        <v>11000</v>
      </c>
      <c r="AG6" s="10">
        <v>11000</v>
      </c>
      <c r="AH6" s="10">
        <v>11000</v>
      </c>
      <c r="AI6" s="10">
        <v>11000</v>
      </c>
      <c r="AJ6" s="10">
        <v>11000</v>
      </c>
    </row>
    <row r="7" spans="1:36" ht="16.5" customHeight="1">
      <c r="A7" s="32"/>
      <c r="B7" s="30"/>
      <c r="C7" s="16" t="s">
        <v>25</v>
      </c>
      <c r="D7" s="10">
        <v>6800</v>
      </c>
      <c r="E7" s="10">
        <v>6800</v>
      </c>
      <c r="F7" s="10">
        <v>6800</v>
      </c>
      <c r="G7" s="10">
        <v>6800</v>
      </c>
      <c r="H7" s="10">
        <v>6800</v>
      </c>
      <c r="I7" s="10">
        <v>6800</v>
      </c>
      <c r="J7" s="10">
        <v>6800</v>
      </c>
      <c r="K7" s="10">
        <v>6800</v>
      </c>
      <c r="L7" s="10">
        <v>11000</v>
      </c>
      <c r="M7" s="10">
        <v>10000</v>
      </c>
      <c r="N7" s="10">
        <v>7500</v>
      </c>
      <c r="O7" s="10">
        <v>13300</v>
      </c>
      <c r="P7" s="10">
        <v>13300</v>
      </c>
      <c r="Q7" s="10">
        <v>13300</v>
      </c>
      <c r="R7" s="10">
        <v>13300</v>
      </c>
      <c r="S7" s="10">
        <v>13300</v>
      </c>
      <c r="T7" s="10">
        <v>13300</v>
      </c>
      <c r="U7" s="10">
        <v>13300</v>
      </c>
      <c r="V7" s="10">
        <v>13300</v>
      </c>
      <c r="W7" s="10">
        <v>13300</v>
      </c>
      <c r="X7" s="10">
        <v>13300</v>
      </c>
      <c r="Y7" s="10">
        <v>25000</v>
      </c>
      <c r="Z7" s="10">
        <v>25000</v>
      </c>
      <c r="AA7" s="10">
        <v>25000</v>
      </c>
      <c r="AB7" s="10">
        <v>25000</v>
      </c>
      <c r="AC7" s="10">
        <v>13300</v>
      </c>
      <c r="AD7" s="10">
        <v>13300</v>
      </c>
      <c r="AE7" s="10">
        <v>13300</v>
      </c>
      <c r="AF7" s="10">
        <v>13300</v>
      </c>
      <c r="AG7" s="10">
        <v>13300</v>
      </c>
      <c r="AH7" s="10">
        <v>13300</v>
      </c>
      <c r="AI7" s="10">
        <v>13300</v>
      </c>
      <c r="AJ7" s="10">
        <v>13300</v>
      </c>
    </row>
    <row r="8" spans="1:36" ht="16.5" customHeight="1">
      <c r="A8" s="32"/>
      <c r="B8" s="30"/>
      <c r="C8" s="16" t="s">
        <v>26</v>
      </c>
      <c r="D8" s="10">
        <v>9200</v>
      </c>
      <c r="E8" s="10">
        <v>9200</v>
      </c>
      <c r="F8" s="10">
        <v>9200</v>
      </c>
      <c r="G8" s="10">
        <v>9200</v>
      </c>
      <c r="H8" s="10">
        <v>9200</v>
      </c>
      <c r="I8" s="10">
        <v>9200</v>
      </c>
      <c r="J8" s="10">
        <v>9200</v>
      </c>
      <c r="K8" s="10">
        <v>9200</v>
      </c>
      <c r="L8" s="10">
        <v>9200</v>
      </c>
      <c r="M8" s="10">
        <v>9200</v>
      </c>
      <c r="N8" s="10">
        <v>9200</v>
      </c>
      <c r="O8" s="10">
        <v>9200</v>
      </c>
      <c r="P8" s="10">
        <v>9200</v>
      </c>
      <c r="Q8" s="10">
        <v>9200</v>
      </c>
      <c r="R8" s="10">
        <v>9200</v>
      </c>
      <c r="S8" s="10">
        <v>9200</v>
      </c>
      <c r="T8" s="10">
        <v>9200</v>
      </c>
      <c r="U8" s="10">
        <v>9200</v>
      </c>
      <c r="V8" s="10">
        <v>9200</v>
      </c>
      <c r="W8" s="10">
        <v>9200</v>
      </c>
      <c r="X8" s="10">
        <v>9200</v>
      </c>
      <c r="Y8" s="10">
        <v>50000</v>
      </c>
      <c r="Z8" s="10">
        <v>50000</v>
      </c>
      <c r="AA8" s="10">
        <v>50000</v>
      </c>
      <c r="AB8" s="10">
        <v>70000</v>
      </c>
      <c r="AC8" s="10">
        <v>9200</v>
      </c>
      <c r="AD8" s="10">
        <v>9200</v>
      </c>
      <c r="AE8" s="10">
        <v>9200</v>
      </c>
      <c r="AF8" s="10">
        <v>9200</v>
      </c>
      <c r="AG8" s="10">
        <v>9200</v>
      </c>
      <c r="AH8" s="10">
        <v>9200</v>
      </c>
      <c r="AI8" s="10">
        <v>9200</v>
      </c>
      <c r="AJ8" s="10">
        <v>9200</v>
      </c>
    </row>
    <row r="9" spans="1:36" ht="16.5" customHeight="1">
      <c r="A9" s="32"/>
      <c r="B9" s="30"/>
      <c r="C9" s="16" t="s">
        <v>54</v>
      </c>
      <c r="D9" s="10">
        <v>9500</v>
      </c>
      <c r="E9" s="10">
        <v>9500</v>
      </c>
      <c r="F9" s="10">
        <v>9500</v>
      </c>
      <c r="G9" s="10">
        <v>9500</v>
      </c>
      <c r="H9" s="10">
        <v>9500</v>
      </c>
      <c r="I9" s="10">
        <v>9500</v>
      </c>
      <c r="J9" s="10">
        <v>9500</v>
      </c>
      <c r="K9" s="10">
        <v>9500</v>
      </c>
      <c r="L9" s="10">
        <v>9500</v>
      </c>
      <c r="M9" s="10">
        <v>9500</v>
      </c>
      <c r="N9" s="10">
        <v>9500</v>
      </c>
      <c r="O9" s="10">
        <v>9500</v>
      </c>
      <c r="P9" s="10">
        <v>9500</v>
      </c>
      <c r="Q9" s="10">
        <v>9500</v>
      </c>
      <c r="R9" s="10">
        <v>9500</v>
      </c>
      <c r="S9" s="10">
        <v>9500</v>
      </c>
      <c r="T9" s="10">
        <v>9500</v>
      </c>
      <c r="U9" s="10">
        <v>9500</v>
      </c>
      <c r="V9" s="10">
        <v>9500</v>
      </c>
      <c r="W9" s="10">
        <v>9500</v>
      </c>
      <c r="X9" s="10">
        <v>9500</v>
      </c>
      <c r="Y9" s="10">
        <v>9500</v>
      </c>
      <c r="Z9" s="10">
        <v>9500</v>
      </c>
      <c r="AA9" s="10">
        <v>9500</v>
      </c>
      <c r="AB9" s="10">
        <v>9500</v>
      </c>
      <c r="AC9" s="10">
        <v>9500</v>
      </c>
      <c r="AD9" s="10">
        <v>9500</v>
      </c>
      <c r="AE9" s="10">
        <v>9500</v>
      </c>
      <c r="AF9" s="10">
        <v>9500</v>
      </c>
      <c r="AG9" s="10">
        <v>9500</v>
      </c>
      <c r="AH9" s="10">
        <v>9500</v>
      </c>
      <c r="AI9" s="10">
        <v>9500</v>
      </c>
      <c r="AJ9" s="10">
        <v>9500</v>
      </c>
    </row>
    <row r="10" spans="1:36" s="2" customFormat="1" ht="16.5" customHeight="1">
      <c r="A10" s="32"/>
      <c r="B10" s="30"/>
      <c r="C10" s="17" t="s">
        <v>27</v>
      </c>
      <c r="D10" s="9" t="s">
        <v>53</v>
      </c>
      <c r="E10" s="9" t="s">
        <v>53</v>
      </c>
      <c r="F10" s="9" t="s">
        <v>53</v>
      </c>
      <c r="G10" s="9" t="s">
        <v>53</v>
      </c>
      <c r="H10" s="9" t="s">
        <v>53</v>
      </c>
      <c r="I10" s="9" t="s">
        <v>53</v>
      </c>
      <c r="J10" s="9" t="s">
        <v>53</v>
      </c>
      <c r="K10" s="9" t="s">
        <v>53</v>
      </c>
      <c r="L10" s="9" t="s">
        <v>53</v>
      </c>
      <c r="M10" s="9" t="s">
        <v>53</v>
      </c>
      <c r="N10" s="9" t="s">
        <v>53</v>
      </c>
      <c r="O10" s="9" t="s">
        <v>53</v>
      </c>
      <c r="P10" s="9" t="s">
        <v>53</v>
      </c>
      <c r="Q10" s="9" t="s">
        <v>53</v>
      </c>
      <c r="R10" s="9">
        <v>140000</v>
      </c>
      <c r="S10" s="9">
        <v>160000</v>
      </c>
      <c r="T10" s="9">
        <v>180000</v>
      </c>
      <c r="U10" s="9">
        <v>200000</v>
      </c>
      <c r="V10" s="9">
        <v>140000</v>
      </c>
      <c r="W10" s="9">
        <v>140000</v>
      </c>
      <c r="X10" s="9">
        <v>180000</v>
      </c>
      <c r="Y10" s="9">
        <v>350000</v>
      </c>
      <c r="Z10" s="9">
        <v>400000</v>
      </c>
      <c r="AA10" s="9">
        <v>480000</v>
      </c>
      <c r="AB10" s="9">
        <v>780000</v>
      </c>
      <c r="AC10" s="9">
        <v>150000</v>
      </c>
      <c r="AD10" s="9">
        <v>80000</v>
      </c>
      <c r="AE10" s="9">
        <v>80000</v>
      </c>
      <c r="AF10" s="9" t="s">
        <v>53</v>
      </c>
      <c r="AG10" s="9" t="s">
        <v>53</v>
      </c>
      <c r="AH10" s="9" t="s">
        <v>53</v>
      </c>
      <c r="AI10" s="9" t="s">
        <v>53</v>
      </c>
      <c r="AJ10" s="9">
        <v>10000</v>
      </c>
    </row>
    <row r="11" spans="1:36" ht="21" customHeight="1">
      <c r="A11" s="32"/>
      <c r="B11" s="30"/>
      <c r="C11" s="16" t="s">
        <v>28</v>
      </c>
      <c r="D11" s="10">
        <v>13800</v>
      </c>
      <c r="E11" s="10">
        <v>13800</v>
      </c>
      <c r="F11" s="10">
        <v>13800</v>
      </c>
      <c r="G11" s="10">
        <v>13800</v>
      </c>
      <c r="H11" s="10">
        <v>13800</v>
      </c>
      <c r="I11" s="10">
        <v>13800</v>
      </c>
      <c r="J11" s="10">
        <v>13800</v>
      </c>
      <c r="K11" s="10">
        <v>13800</v>
      </c>
      <c r="L11" s="10">
        <v>13800</v>
      </c>
      <c r="M11" s="10">
        <v>13800</v>
      </c>
      <c r="N11" s="10">
        <v>13800</v>
      </c>
      <c r="O11" s="10">
        <v>13800</v>
      </c>
      <c r="P11" s="10">
        <v>13800</v>
      </c>
      <c r="Q11" s="10">
        <v>13800</v>
      </c>
      <c r="R11" s="10">
        <v>13800</v>
      </c>
      <c r="S11" s="10">
        <v>13800</v>
      </c>
      <c r="T11" s="10">
        <v>13800</v>
      </c>
      <c r="U11" s="10">
        <v>13800</v>
      </c>
      <c r="V11" s="10">
        <v>13800</v>
      </c>
      <c r="W11" s="10">
        <v>13800</v>
      </c>
      <c r="X11" s="10">
        <v>13800</v>
      </c>
      <c r="Y11" s="10">
        <v>80000</v>
      </c>
      <c r="Z11" s="10">
        <v>80000</v>
      </c>
      <c r="AA11" s="10">
        <v>80000</v>
      </c>
      <c r="AB11" s="10">
        <v>150000</v>
      </c>
      <c r="AC11" s="10">
        <v>13800</v>
      </c>
      <c r="AD11" s="10">
        <v>13800</v>
      </c>
      <c r="AE11" s="10">
        <v>13800</v>
      </c>
      <c r="AF11" s="10">
        <v>13800</v>
      </c>
      <c r="AG11" s="10">
        <v>13800</v>
      </c>
      <c r="AH11" s="10">
        <v>13800</v>
      </c>
      <c r="AI11" s="10">
        <v>13800</v>
      </c>
      <c r="AJ11" s="10">
        <v>13800</v>
      </c>
    </row>
    <row r="12" spans="1:36" ht="21" customHeight="1">
      <c r="A12" s="32"/>
      <c r="B12" s="30"/>
      <c r="C12" s="16" t="s">
        <v>29</v>
      </c>
      <c r="D12" s="10">
        <v>19400</v>
      </c>
      <c r="E12" s="10">
        <v>19400</v>
      </c>
      <c r="F12" s="10">
        <v>19400</v>
      </c>
      <c r="G12" s="10">
        <v>19400</v>
      </c>
      <c r="H12" s="10">
        <v>19400</v>
      </c>
      <c r="I12" s="10">
        <v>19400</v>
      </c>
      <c r="J12" s="10">
        <v>19400</v>
      </c>
      <c r="K12" s="10">
        <v>19400</v>
      </c>
      <c r="L12" s="10">
        <v>19400</v>
      </c>
      <c r="M12" s="10">
        <v>19400</v>
      </c>
      <c r="N12" s="10">
        <v>19400</v>
      </c>
      <c r="O12" s="10">
        <v>28500</v>
      </c>
      <c r="P12" s="10">
        <v>28500</v>
      </c>
      <c r="Q12" s="10">
        <v>28500</v>
      </c>
      <c r="R12" s="10">
        <v>28500</v>
      </c>
      <c r="S12" s="10">
        <v>28500</v>
      </c>
      <c r="T12" s="10">
        <v>28500</v>
      </c>
      <c r="U12" s="10">
        <v>28500</v>
      </c>
      <c r="V12" s="10">
        <v>28500</v>
      </c>
      <c r="W12" s="10">
        <v>28500</v>
      </c>
      <c r="X12" s="10">
        <v>28500</v>
      </c>
      <c r="Y12" s="10">
        <v>28500</v>
      </c>
      <c r="Z12" s="10">
        <v>28500</v>
      </c>
      <c r="AA12" s="10">
        <v>28500</v>
      </c>
      <c r="AB12" s="10">
        <v>28500</v>
      </c>
      <c r="AC12" s="10">
        <v>28500</v>
      </c>
      <c r="AD12" s="10">
        <v>28500</v>
      </c>
      <c r="AE12" s="10">
        <v>28500</v>
      </c>
      <c r="AF12" s="10">
        <v>28500</v>
      </c>
      <c r="AG12" s="10">
        <v>28500</v>
      </c>
      <c r="AH12" s="10">
        <v>28500</v>
      </c>
      <c r="AI12" s="10">
        <v>28500</v>
      </c>
      <c r="AJ12" s="10">
        <v>28500</v>
      </c>
    </row>
    <row r="13" spans="1:36" ht="20.25" customHeight="1">
      <c r="A13" s="32"/>
      <c r="B13" s="30"/>
      <c r="C13" s="16" t="s">
        <v>30</v>
      </c>
      <c r="D13" s="10">
        <v>3500</v>
      </c>
      <c r="E13" s="10">
        <v>3500</v>
      </c>
      <c r="F13" s="10">
        <v>3500</v>
      </c>
      <c r="G13" s="10">
        <v>3500</v>
      </c>
      <c r="H13" s="10">
        <v>3500</v>
      </c>
      <c r="I13" s="10">
        <v>3500</v>
      </c>
      <c r="J13" s="10">
        <v>3500</v>
      </c>
      <c r="K13" s="10">
        <v>3500</v>
      </c>
      <c r="L13" s="10">
        <v>3500</v>
      </c>
      <c r="M13" s="10">
        <v>3500</v>
      </c>
      <c r="N13" s="10">
        <v>3500</v>
      </c>
      <c r="O13" s="10">
        <v>3500</v>
      </c>
      <c r="P13" s="10">
        <v>3500</v>
      </c>
      <c r="Q13" s="10">
        <v>3500</v>
      </c>
      <c r="R13" s="10">
        <v>3500</v>
      </c>
      <c r="S13" s="10">
        <v>3500</v>
      </c>
      <c r="T13" s="10">
        <v>3500</v>
      </c>
      <c r="U13" s="10">
        <v>3500</v>
      </c>
      <c r="V13" s="10">
        <v>3500</v>
      </c>
      <c r="W13" s="10">
        <v>3500</v>
      </c>
      <c r="X13" s="10">
        <v>3500</v>
      </c>
      <c r="Y13" s="10">
        <v>20000</v>
      </c>
      <c r="Z13" s="10">
        <v>20000</v>
      </c>
      <c r="AA13" s="10">
        <v>20000</v>
      </c>
      <c r="AB13" s="10">
        <v>30000</v>
      </c>
      <c r="AC13" s="10">
        <v>3500</v>
      </c>
      <c r="AD13" s="10">
        <v>3500</v>
      </c>
      <c r="AE13" s="10">
        <v>3500</v>
      </c>
      <c r="AF13" s="10">
        <v>5000</v>
      </c>
      <c r="AG13" s="10">
        <v>3500</v>
      </c>
      <c r="AH13" s="10">
        <v>3500</v>
      </c>
      <c r="AI13" s="10">
        <v>3500</v>
      </c>
      <c r="AJ13" s="10">
        <v>3500</v>
      </c>
    </row>
    <row r="14" spans="1:36" ht="17.25" customHeight="1">
      <c r="A14" s="32"/>
      <c r="B14" s="30"/>
      <c r="C14" s="16" t="s">
        <v>31</v>
      </c>
      <c r="D14" s="10">
        <v>4500</v>
      </c>
      <c r="E14" s="10">
        <v>4500</v>
      </c>
      <c r="F14" s="10">
        <v>4500</v>
      </c>
      <c r="G14" s="10">
        <v>4500</v>
      </c>
      <c r="H14" s="10">
        <v>4500</v>
      </c>
      <c r="I14" s="10">
        <v>4500</v>
      </c>
      <c r="J14" s="10">
        <v>4500</v>
      </c>
      <c r="K14" s="10">
        <v>4500</v>
      </c>
      <c r="L14" s="10">
        <v>4500</v>
      </c>
      <c r="M14" s="10">
        <v>4500</v>
      </c>
      <c r="N14" s="10">
        <v>4500</v>
      </c>
      <c r="O14" s="10">
        <v>4500</v>
      </c>
      <c r="P14" s="10">
        <v>4500</v>
      </c>
      <c r="Q14" s="10">
        <v>4500</v>
      </c>
      <c r="R14" s="10">
        <v>4500</v>
      </c>
      <c r="S14" s="10">
        <v>4500</v>
      </c>
      <c r="T14" s="10">
        <v>4500</v>
      </c>
      <c r="U14" s="10">
        <v>4500</v>
      </c>
      <c r="V14" s="10">
        <v>4500</v>
      </c>
      <c r="W14" s="10">
        <v>4500</v>
      </c>
      <c r="X14" s="10">
        <v>4500</v>
      </c>
      <c r="Y14" s="10">
        <v>15000</v>
      </c>
      <c r="Z14" s="10">
        <v>15000</v>
      </c>
      <c r="AA14" s="10">
        <v>15000</v>
      </c>
      <c r="AB14" s="10">
        <v>15000</v>
      </c>
      <c r="AC14" s="10">
        <v>4500</v>
      </c>
      <c r="AD14" s="10">
        <v>4500</v>
      </c>
      <c r="AE14" s="10">
        <v>4500</v>
      </c>
      <c r="AF14" s="10">
        <v>4500</v>
      </c>
      <c r="AG14" s="10">
        <v>4500</v>
      </c>
      <c r="AH14" s="10">
        <v>4500</v>
      </c>
      <c r="AI14" s="10">
        <v>4500</v>
      </c>
      <c r="AJ14" s="10">
        <v>4500</v>
      </c>
    </row>
    <row r="15" spans="1:36" ht="18" customHeight="1">
      <c r="A15" s="32"/>
      <c r="B15" s="30"/>
      <c r="C15" s="16" t="s">
        <v>32</v>
      </c>
      <c r="D15" s="10">
        <v>7800</v>
      </c>
      <c r="E15" s="10">
        <v>7800</v>
      </c>
      <c r="F15" s="10">
        <v>7800</v>
      </c>
      <c r="G15" s="10">
        <v>7800</v>
      </c>
      <c r="H15" s="10">
        <v>7800</v>
      </c>
      <c r="I15" s="10">
        <v>7800</v>
      </c>
      <c r="J15" s="10">
        <v>7800</v>
      </c>
      <c r="K15" s="10">
        <v>7800</v>
      </c>
      <c r="L15" s="10">
        <v>7800</v>
      </c>
      <c r="M15" s="10">
        <v>7800</v>
      </c>
      <c r="N15" s="10">
        <v>7800</v>
      </c>
      <c r="O15" s="10" t="s">
        <v>53</v>
      </c>
      <c r="P15" s="10" t="s">
        <v>53</v>
      </c>
      <c r="Q15" s="10" t="s">
        <v>53</v>
      </c>
      <c r="R15" s="10" t="s">
        <v>53</v>
      </c>
      <c r="S15" s="10" t="s">
        <v>53</v>
      </c>
      <c r="T15" s="10" t="s">
        <v>53</v>
      </c>
      <c r="U15" s="10" t="s">
        <v>53</v>
      </c>
      <c r="V15" s="10" t="s">
        <v>53</v>
      </c>
      <c r="W15" s="10" t="s">
        <v>53</v>
      </c>
      <c r="X15" s="10" t="s">
        <v>53</v>
      </c>
      <c r="Y15" s="10">
        <v>30000</v>
      </c>
      <c r="Z15" s="10">
        <v>30000</v>
      </c>
      <c r="AA15" s="10">
        <v>30000</v>
      </c>
      <c r="AB15" s="10">
        <v>30000</v>
      </c>
      <c r="AC15" s="10">
        <v>7800</v>
      </c>
      <c r="AD15" s="10">
        <v>7800</v>
      </c>
      <c r="AE15" s="10">
        <v>7800</v>
      </c>
      <c r="AF15" s="10">
        <v>7800</v>
      </c>
      <c r="AG15" s="10">
        <v>7800</v>
      </c>
      <c r="AH15" s="10">
        <v>7800</v>
      </c>
      <c r="AI15" s="10">
        <v>7800</v>
      </c>
      <c r="AJ15" s="10">
        <v>7800</v>
      </c>
    </row>
    <row r="16" spans="1:36" ht="19.5" customHeight="1">
      <c r="A16" s="32"/>
      <c r="B16" s="30"/>
      <c r="C16" s="16" t="s">
        <v>33</v>
      </c>
      <c r="D16" s="10">
        <v>3500</v>
      </c>
      <c r="E16" s="10">
        <v>3500</v>
      </c>
      <c r="F16" s="10">
        <v>3500</v>
      </c>
      <c r="G16" s="10">
        <v>3500</v>
      </c>
      <c r="H16" s="10">
        <v>3500</v>
      </c>
      <c r="I16" s="10">
        <v>3500</v>
      </c>
      <c r="J16" s="10">
        <v>3500</v>
      </c>
      <c r="K16" s="10">
        <v>3500</v>
      </c>
      <c r="L16" s="10">
        <v>3500</v>
      </c>
      <c r="M16" s="10">
        <v>3500</v>
      </c>
      <c r="N16" s="10">
        <v>3500</v>
      </c>
      <c r="O16" s="10" t="s">
        <v>53</v>
      </c>
      <c r="P16" s="10" t="s">
        <v>53</v>
      </c>
      <c r="Q16" s="10" t="s">
        <v>53</v>
      </c>
      <c r="R16" s="10" t="s">
        <v>53</v>
      </c>
      <c r="S16" s="10" t="s">
        <v>53</v>
      </c>
      <c r="T16" s="10" t="s">
        <v>53</v>
      </c>
      <c r="U16" s="10" t="s">
        <v>53</v>
      </c>
      <c r="V16" s="10" t="s">
        <v>53</v>
      </c>
      <c r="W16" s="10" t="s">
        <v>53</v>
      </c>
      <c r="X16" s="10" t="s">
        <v>53</v>
      </c>
      <c r="Y16" s="10" t="s">
        <v>53</v>
      </c>
      <c r="Z16" s="10" t="s">
        <v>53</v>
      </c>
      <c r="AA16" s="10" t="s">
        <v>53</v>
      </c>
      <c r="AB16" s="10" t="s">
        <v>53</v>
      </c>
      <c r="AC16" s="10">
        <v>3500</v>
      </c>
      <c r="AD16" s="10">
        <v>3500</v>
      </c>
      <c r="AE16" s="10">
        <v>3500</v>
      </c>
      <c r="AF16" s="10">
        <v>3500</v>
      </c>
      <c r="AG16" s="10">
        <v>3500</v>
      </c>
      <c r="AH16" s="10">
        <v>3500</v>
      </c>
      <c r="AI16" s="10">
        <v>3500</v>
      </c>
      <c r="AJ16" s="10">
        <v>3500</v>
      </c>
    </row>
    <row r="17" spans="1:36" ht="19.5" customHeight="1">
      <c r="A17" s="32"/>
      <c r="B17" s="30"/>
      <c r="C17" s="16" t="s">
        <v>34</v>
      </c>
      <c r="D17" s="10">
        <v>3500</v>
      </c>
      <c r="E17" s="10">
        <v>3500</v>
      </c>
      <c r="F17" s="10">
        <v>3500</v>
      </c>
      <c r="G17" s="10">
        <v>3500</v>
      </c>
      <c r="H17" s="10">
        <v>3500</v>
      </c>
      <c r="I17" s="10">
        <v>3500</v>
      </c>
      <c r="J17" s="10">
        <v>3500</v>
      </c>
      <c r="K17" s="10">
        <v>3500</v>
      </c>
      <c r="L17" s="10">
        <v>3500</v>
      </c>
      <c r="M17" s="10">
        <v>3500</v>
      </c>
      <c r="N17" s="10">
        <v>3500</v>
      </c>
      <c r="O17" s="10" t="s">
        <v>53</v>
      </c>
      <c r="P17" s="10" t="s">
        <v>53</v>
      </c>
      <c r="Q17" s="10" t="s">
        <v>53</v>
      </c>
      <c r="R17" s="10" t="s">
        <v>53</v>
      </c>
      <c r="S17" s="10" t="s">
        <v>53</v>
      </c>
      <c r="T17" s="10" t="s">
        <v>53</v>
      </c>
      <c r="U17" s="10" t="s">
        <v>53</v>
      </c>
      <c r="V17" s="10" t="s">
        <v>53</v>
      </c>
      <c r="W17" s="10" t="s">
        <v>53</v>
      </c>
      <c r="X17" s="10" t="s">
        <v>53</v>
      </c>
      <c r="Y17" s="10" t="s">
        <v>53</v>
      </c>
      <c r="Z17" s="10" t="s">
        <v>53</v>
      </c>
      <c r="AA17" s="10" t="s">
        <v>53</v>
      </c>
      <c r="AB17" s="10" t="s">
        <v>53</v>
      </c>
      <c r="AC17" s="10" t="s">
        <v>53</v>
      </c>
      <c r="AD17" s="10" t="s">
        <v>53</v>
      </c>
      <c r="AE17" s="10" t="s">
        <v>53</v>
      </c>
      <c r="AF17" s="10" t="s">
        <v>53</v>
      </c>
      <c r="AG17" s="10" t="s">
        <v>53</v>
      </c>
      <c r="AH17" s="10" t="s">
        <v>53</v>
      </c>
      <c r="AI17" s="10" t="s">
        <v>53</v>
      </c>
      <c r="AJ17" s="10" t="s">
        <v>53</v>
      </c>
    </row>
    <row r="18" spans="1:36" ht="21.75" customHeight="1">
      <c r="A18" s="32"/>
      <c r="B18" s="30"/>
      <c r="C18" s="16" t="s">
        <v>35</v>
      </c>
      <c r="D18" s="10" t="s">
        <v>53</v>
      </c>
      <c r="E18" s="10" t="s">
        <v>53</v>
      </c>
      <c r="F18" s="10" t="s">
        <v>53</v>
      </c>
      <c r="G18" s="10" t="s">
        <v>53</v>
      </c>
      <c r="H18" s="10" t="s">
        <v>53</v>
      </c>
      <c r="I18" s="10" t="s">
        <v>53</v>
      </c>
      <c r="J18" s="10" t="s">
        <v>53</v>
      </c>
      <c r="K18" s="10" t="s">
        <v>53</v>
      </c>
      <c r="L18" s="10" t="s">
        <v>53</v>
      </c>
      <c r="M18" s="10" t="s">
        <v>53</v>
      </c>
      <c r="N18" s="10" t="s">
        <v>53</v>
      </c>
      <c r="O18" s="10">
        <v>20000</v>
      </c>
      <c r="P18" s="10">
        <v>20000</v>
      </c>
      <c r="Q18" s="10">
        <v>20000</v>
      </c>
      <c r="R18" s="10">
        <v>20000</v>
      </c>
      <c r="S18" s="10">
        <v>20000</v>
      </c>
      <c r="T18" s="10">
        <v>20000</v>
      </c>
      <c r="U18" s="10">
        <v>13000</v>
      </c>
      <c r="V18" s="10">
        <v>13000</v>
      </c>
      <c r="W18" s="10">
        <v>20000</v>
      </c>
      <c r="X18" s="10">
        <v>20000</v>
      </c>
      <c r="Y18" s="10">
        <v>25000</v>
      </c>
      <c r="Z18" s="10">
        <v>25000</v>
      </c>
      <c r="AA18" s="10">
        <v>25000</v>
      </c>
      <c r="AB18" s="10">
        <v>25000</v>
      </c>
      <c r="AC18" s="10">
        <v>20000</v>
      </c>
      <c r="AD18" s="10">
        <v>20000</v>
      </c>
      <c r="AE18" s="10">
        <v>20000</v>
      </c>
      <c r="AF18" s="10">
        <v>20000</v>
      </c>
      <c r="AG18" s="10">
        <v>20000</v>
      </c>
      <c r="AH18" s="10">
        <v>20000</v>
      </c>
      <c r="AI18" s="10">
        <v>20000</v>
      </c>
      <c r="AJ18" s="10">
        <v>20000</v>
      </c>
    </row>
    <row r="19" spans="1:36" ht="18" customHeight="1">
      <c r="A19" s="32"/>
      <c r="B19" s="30"/>
      <c r="C19" s="17" t="s">
        <v>36</v>
      </c>
      <c r="D19" s="10" t="s">
        <v>53</v>
      </c>
      <c r="E19" s="10" t="s">
        <v>53</v>
      </c>
      <c r="F19" s="10" t="s">
        <v>53</v>
      </c>
      <c r="G19" s="10" t="s">
        <v>53</v>
      </c>
      <c r="H19" s="10" t="s">
        <v>53</v>
      </c>
      <c r="I19" s="10" t="s">
        <v>53</v>
      </c>
      <c r="J19" s="10" t="s">
        <v>53</v>
      </c>
      <c r="K19" s="10" t="s">
        <v>53</v>
      </c>
      <c r="L19" s="10" t="s">
        <v>53</v>
      </c>
      <c r="M19" s="10" t="s">
        <v>53</v>
      </c>
      <c r="N19" s="10" t="s">
        <v>53</v>
      </c>
      <c r="O19" s="10">
        <v>28000</v>
      </c>
      <c r="P19" s="10">
        <v>28000</v>
      </c>
      <c r="Q19" s="10">
        <v>28000</v>
      </c>
      <c r="R19" s="10">
        <v>28000</v>
      </c>
      <c r="S19" s="10">
        <v>28000</v>
      </c>
      <c r="T19" s="10">
        <v>28000</v>
      </c>
      <c r="U19" s="10">
        <v>18000</v>
      </c>
      <c r="V19" s="10">
        <v>18000</v>
      </c>
      <c r="W19" s="10">
        <v>28000</v>
      </c>
      <c r="X19" s="10">
        <v>28000</v>
      </c>
      <c r="Y19" s="10">
        <v>30000</v>
      </c>
      <c r="Z19" s="10">
        <v>30000</v>
      </c>
      <c r="AA19" s="10">
        <v>30000</v>
      </c>
      <c r="AB19" s="10">
        <v>30000</v>
      </c>
      <c r="AC19" s="10">
        <v>28000</v>
      </c>
      <c r="AD19" s="10">
        <v>28000</v>
      </c>
      <c r="AE19" s="10">
        <v>28000</v>
      </c>
      <c r="AF19" s="10">
        <v>28000</v>
      </c>
      <c r="AG19" s="10">
        <v>28000</v>
      </c>
      <c r="AH19" s="10">
        <v>28000</v>
      </c>
      <c r="AI19" s="10">
        <v>28000</v>
      </c>
      <c r="AJ19" s="10">
        <v>28000</v>
      </c>
    </row>
    <row r="20" spans="1:36" ht="16.5" customHeight="1">
      <c r="A20" s="32"/>
      <c r="B20" s="30"/>
      <c r="C20" s="16" t="s">
        <v>37</v>
      </c>
      <c r="D20" s="10">
        <v>13000</v>
      </c>
      <c r="E20" s="10">
        <v>13000</v>
      </c>
      <c r="F20" s="10">
        <v>13000</v>
      </c>
      <c r="G20" s="10">
        <v>13000</v>
      </c>
      <c r="H20" s="10">
        <v>13000</v>
      </c>
      <c r="I20" s="10">
        <v>13000</v>
      </c>
      <c r="J20" s="10">
        <v>13000</v>
      </c>
      <c r="K20" s="10">
        <v>13000</v>
      </c>
      <c r="L20" s="10">
        <v>18000</v>
      </c>
      <c r="M20" s="10">
        <v>13000</v>
      </c>
      <c r="N20" s="10">
        <v>13000</v>
      </c>
      <c r="O20" s="10">
        <v>28000</v>
      </c>
      <c r="P20" s="10">
        <v>28000</v>
      </c>
      <c r="Q20" s="10">
        <v>28000</v>
      </c>
      <c r="R20" s="10">
        <v>28000</v>
      </c>
      <c r="S20" s="10">
        <v>28000</v>
      </c>
      <c r="T20" s="10">
        <v>28000</v>
      </c>
      <c r="U20" s="10">
        <v>28000</v>
      </c>
      <c r="V20" s="10">
        <v>28000</v>
      </c>
      <c r="W20" s="10">
        <v>20000</v>
      </c>
      <c r="X20" s="10">
        <v>20000</v>
      </c>
      <c r="Y20" s="10">
        <v>60000</v>
      </c>
      <c r="Z20" s="10">
        <v>60000</v>
      </c>
      <c r="AA20" s="10">
        <v>60000</v>
      </c>
      <c r="AB20" s="10">
        <v>100000</v>
      </c>
      <c r="AC20" s="10">
        <v>13000</v>
      </c>
      <c r="AD20" s="10">
        <v>13000</v>
      </c>
      <c r="AE20" s="10">
        <v>13000</v>
      </c>
      <c r="AF20" s="10">
        <v>13000</v>
      </c>
      <c r="AG20" s="10">
        <v>13000</v>
      </c>
      <c r="AH20" s="10">
        <v>13000</v>
      </c>
      <c r="AI20" s="10">
        <v>13000</v>
      </c>
      <c r="AJ20" s="10">
        <v>13000</v>
      </c>
    </row>
    <row r="21" spans="1:36">
      <c r="A21" s="32"/>
      <c r="B21" s="30"/>
      <c r="C21" s="16" t="s">
        <v>38</v>
      </c>
      <c r="D21" s="10">
        <v>25000</v>
      </c>
      <c r="E21" s="10">
        <v>25000</v>
      </c>
      <c r="F21" s="10">
        <v>25000</v>
      </c>
      <c r="G21" s="10">
        <v>25000</v>
      </c>
      <c r="H21" s="10">
        <v>25000</v>
      </c>
      <c r="I21" s="10">
        <v>25000</v>
      </c>
      <c r="J21" s="10">
        <v>25000</v>
      </c>
      <c r="K21" s="10">
        <v>25000</v>
      </c>
      <c r="L21" s="10">
        <v>43000</v>
      </c>
      <c r="M21" s="10">
        <v>28500</v>
      </c>
      <c r="N21" s="10">
        <v>27000</v>
      </c>
      <c r="O21" s="10">
        <v>53000</v>
      </c>
      <c r="P21" s="10">
        <v>53000</v>
      </c>
      <c r="Q21" s="10">
        <v>53000</v>
      </c>
      <c r="R21" s="10">
        <v>40000</v>
      </c>
      <c r="S21" s="10">
        <v>40000</v>
      </c>
      <c r="T21" s="10">
        <v>40000</v>
      </c>
      <c r="U21" s="10">
        <v>40000</v>
      </c>
      <c r="V21" s="10">
        <v>40000</v>
      </c>
      <c r="W21" s="10">
        <v>33000</v>
      </c>
      <c r="X21" s="10">
        <v>33000</v>
      </c>
      <c r="Y21" s="10">
        <v>100000</v>
      </c>
      <c r="Z21" s="10">
        <v>100000</v>
      </c>
      <c r="AA21" s="10">
        <v>100000</v>
      </c>
      <c r="AB21" s="10">
        <v>150000</v>
      </c>
      <c r="AC21" s="10">
        <v>25000</v>
      </c>
      <c r="AD21" s="10">
        <v>25000</v>
      </c>
      <c r="AE21" s="10">
        <v>25000</v>
      </c>
      <c r="AF21" s="10">
        <v>25000</v>
      </c>
      <c r="AG21" s="10">
        <v>25000</v>
      </c>
      <c r="AH21" s="10">
        <v>25000</v>
      </c>
      <c r="AI21" s="10">
        <v>25000</v>
      </c>
      <c r="AJ21" s="10">
        <v>25000</v>
      </c>
    </row>
    <row r="22" spans="1:36" ht="18.75" customHeight="1">
      <c r="A22" s="32"/>
      <c r="B22" s="30"/>
      <c r="C22" s="16" t="s">
        <v>55</v>
      </c>
      <c r="D22" s="10">
        <v>10000</v>
      </c>
      <c r="E22" s="10">
        <v>10000</v>
      </c>
      <c r="F22" s="10">
        <v>10000</v>
      </c>
      <c r="G22" s="10">
        <v>10000</v>
      </c>
      <c r="H22" s="10">
        <v>10000</v>
      </c>
      <c r="I22" s="10">
        <v>10000</v>
      </c>
      <c r="J22" s="10">
        <v>10000</v>
      </c>
      <c r="K22" s="10">
        <v>10000</v>
      </c>
      <c r="L22" s="10">
        <v>10000</v>
      </c>
      <c r="M22" s="10">
        <v>10000</v>
      </c>
      <c r="N22" s="10">
        <v>10000</v>
      </c>
      <c r="O22" s="10">
        <v>10000</v>
      </c>
      <c r="P22" s="10">
        <v>10000</v>
      </c>
      <c r="Q22" s="10">
        <v>10000</v>
      </c>
      <c r="R22" s="10">
        <v>10000</v>
      </c>
      <c r="S22" s="10">
        <v>10000</v>
      </c>
      <c r="T22" s="10">
        <v>10000</v>
      </c>
      <c r="U22" s="10">
        <v>10000</v>
      </c>
      <c r="V22" s="10">
        <v>10000</v>
      </c>
      <c r="W22" s="10">
        <v>10000</v>
      </c>
      <c r="X22" s="10">
        <v>10000</v>
      </c>
      <c r="Y22" s="10">
        <v>10000</v>
      </c>
      <c r="Z22" s="10">
        <v>10000</v>
      </c>
      <c r="AA22" s="10">
        <v>15000</v>
      </c>
      <c r="AB22" s="10">
        <v>20000</v>
      </c>
      <c r="AC22" s="10">
        <v>10000</v>
      </c>
      <c r="AD22" s="10">
        <v>10000</v>
      </c>
      <c r="AE22" s="10">
        <v>10000</v>
      </c>
      <c r="AF22" s="10">
        <v>10000</v>
      </c>
      <c r="AG22" s="10">
        <v>10000</v>
      </c>
      <c r="AH22" s="10">
        <v>10000</v>
      </c>
      <c r="AI22" s="10">
        <v>10000</v>
      </c>
      <c r="AJ22" s="10">
        <v>10000</v>
      </c>
    </row>
    <row r="23" spans="1:36" ht="17.25" customHeight="1">
      <c r="A23" s="32"/>
      <c r="B23" s="30"/>
      <c r="C23" s="16" t="s">
        <v>56</v>
      </c>
      <c r="D23" s="10">
        <v>3300</v>
      </c>
      <c r="E23" s="10">
        <v>3300</v>
      </c>
      <c r="F23" s="10">
        <v>3300</v>
      </c>
      <c r="G23" s="10">
        <v>3300</v>
      </c>
      <c r="H23" s="10">
        <v>3300</v>
      </c>
      <c r="I23" s="10">
        <v>3300</v>
      </c>
      <c r="J23" s="10">
        <v>3300</v>
      </c>
      <c r="K23" s="10">
        <v>3300</v>
      </c>
      <c r="L23" s="10">
        <v>3300</v>
      </c>
      <c r="M23" s="10">
        <v>3300</v>
      </c>
      <c r="N23" s="10">
        <v>3300</v>
      </c>
      <c r="O23" s="10">
        <v>13000</v>
      </c>
      <c r="P23" s="10">
        <v>13000</v>
      </c>
      <c r="Q23" s="10">
        <v>13000</v>
      </c>
      <c r="R23" s="10">
        <v>13000</v>
      </c>
      <c r="S23" s="10">
        <v>13000</v>
      </c>
      <c r="T23" s="10">
        <v>13000</v>
      </c>
      <c r="U23" s="10">
        <v>13000</v>
      </c>
      <c r="V23" s="10">
        <v>13000</v>
      </c>
      <c r="W23" s="10">
        <v>13000</v>
      </c>
      <c r="X23" s="10">
        <v>3300</v>
      </c>
      <c r="Y23" s="10">
        <v>15000</v>
      </c>
      <c r="Z23" s="10">
        <v>15000</v>
      </c>
      <c r="AA23" s="10">
        <v>15000</v>
      </c>
      <c r="AB23" s="10">
        <v>15000</v>
      </c>
      <c r="AC23" s="10">
        <v>3300</v>
      </c>
      <c r="AD23" s="10">
        <v>3300</v>
      </c>
      <c r="AE23" s="10">
        <v>3300</v>
      </c>
      <c r="AF23" s="10">
        <v>3300</v>
      </c>
      <c r="AG23" s="10">
        <v>3300</v>
      </c>
      <c r="AH23" s="10">
        <v>3300</v>
      </c>
      <c r="AI23" s="10">
        <v>3300</v>
      </c>
      <c r="AJ23" s="10">
        <v>3300</v>
      </c>
    </row>
    <row r="24" spans="1:36" ht="14.25" thickBot="1">
      <c r="A24" s="33"/>
      <c r="B24" s="31"/>
      <c r="C24" s="18" t="s">
        <v>57</v>
      </c>
      <c r="D24" s="19" t="s">
        <v>53</v>
      </c>
      <c r="E24" s="19" t="s">
        <v>53</v>
      </c>
      <c r="F24" s="19" t="s">
        <v>53</v>
      </c>
      <c r="G24" s="19" t="s">
        <v>53</v>
      </c>
      <c r="H24" s="19" t="s">
        <v>53</v>
      </c>
      <c r="I24" s="19" t="s">
        <v>53</v>
      </c>
      <c r="J24" s="19" t="s">
        <v>53</v>
      </c>
      <c r="K24" s="19" t="s">
        <v>53</v>
      </c>
      <c r="L24" s="19" t="s">
        <v>53</v>
      </c>
      <c r="M24" s="19" t="s">
        <v>53</v>
      </c>
      <c r="N24" s="19" t="s">
        <v>53</v>
      </c>
      <c r="O24" s="19">
        <v>10000</v>
      </c>
      <c r="P24" s="19">
        <v>10000</v>
      </c>
      <c r="Q24" s="19">
        <v>10000</v>
      </c>
      <c r="R24" s="19">
        <v>10000</v>
      </c>
      <c r="S24" s="19">
        <v>10000</v>
      </c>
      <c r="T24" s="19">
        <v>10000</v>
      </c>
      <c r="U24" s="19">
        <v>10000</v>
      </c>
      <c r="V24" s="19">
        <v>10000</v>
      </c>
      <c r="W24" s="19">
        <v>10000</v>
      </c>
      <c r="X24" s="19">
        <v>10000</v>
      </c>
      <c r="Y24" s="19">
        <v>10000</v>
      </c>
      <c r="Z24" s="19">
        <v>10000</v>
      </c>
      <c r="AA24" s="19">
        <v>10000</v>
      </c>
      <c r="AB24" s="19">
        <v>10000</v>
      </c>
      <c r="AC24" s="19">
        <v>10000</v>
      </c>
      <c r="AD24" s="19">
        <v>10000</v>
      </c>
      <c r="AE24" s="19">
        <v>10000</v>
      </c>
      <c r="AF24" s="19">
        <v>10000</v>
      </c>
      <c r="AG24" s="19">
        <v>10000</v>
      </c>
      <c r="AH24" s="19">
        <v>10000</v>
      </c>
      <c r="AI24" s="19">
        <v>10000</v>
      </c>
      <c r="AJ24" s="19">
        <v>10000</v>
      </c>
    </row>
    <row r="25" spans="1:36" ht="23.25" customHeight="1" thickBot="1">
      <c r="A25" s="38" t="s">
        <v>58</v>
      </c>
      <c r="B25" s="39"/>
      <c r="C25" s="40"/>
      <c r="D25" s="41">
        <f>SUM(D5:AJ24)</f>
        <v>11865600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2"/>
    </row>
    <row r="26" spans="1:36" ht="23.25" customHeight="1">
      <c r="A26" s="13"/>
      <c r="B26" s="14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ht="78.75" customHeight="1">
      <c r="A27" s="43" t="s">
        <v>62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  <c r="Z27" s="4"/>
      <c r="AA27" s="4"/>
      <c r="AB27" s="4"/>
      <c r="AC27" s="3"/>
      <c r="AD27" s="3"/>
      <c r="AE27" s="3"/>
      <c r="AF27" s="3"/>
      <c r="AG27" s="3"/>
      <c r="AH27" s="3"/>
      <c r="AI27" s="3"/>
      <c r="AJ27" s="3"/>
    </row>
    <row r="28" spans="1:36">
      <c r="B28" s="5"/>
      <c r="C28" s="5"/>
    </row>
  </sheetData>
  <mergeCells count="14">
    <mergeCell ref="AC3:AJ3"/>
    <mergeCell ref="B5:B24"/>
    <mergeCell ref="A5:A24"/>
    <mergeCell ref="C3:C4"/>
    <mergeCell ref="B3:B4"/>
    <mergeCell ref="A3:A4"/>
    <mergeCell ref="A1:C1"/>
    <mergeCell ref="A27:N27"/>
    <mergeCell ref="Y3:AB3"/>
    <mergeCell ref="A2:C2"/>
    <mergeCell ref="D3:N3"/>
    <mergeCell ref="O3:X3"/>
    <mergeCell ref="A25:C25"/>
    <mergeCell ref="D25:AJ2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odorakich, neracman hamakarg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Suren Khachatryan</dc:creator>
  <cp:lastModifiedBy>Astghik.Virabyan</cp:lastModifiedBy>
  <cp:lastPrinted>2023-06-13T17:10:21Z</cp:lastPrinted>
  <dcterms:created xsi:type="dcterms:W3CDTF">2015-06-05T18:19:34Z</dcterms:created>
  <dcterms:modified xsi:type="dcterms:W3CDTF">2023-07-18T07:05:12Z</dcterms:modified>
</cp:coreProperties>
</file>