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9034BDC6-DC88-4749-B6F6-7F8BAC0E9990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28" i="2" l="1"/>
  <c r="G3527" i="2"/>
  <c r="G3526" i="2"/>
  <c r="G3525" i="2"/>
  <c r="G3524" i="2"/>
  <c r="G3523" i="2"/>
  <c r="G3522" i="2"/>
  <c r="G3521" i="2"/>
  <c r="G3520" i="2"/>
  <c r="G4142" i="2"/>
  <c r="G4141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1628" i="2"/>
  <c r="G198" i="2"/>
  <c r="G715" i="2"/>
  <c r="G714" i="2"/>
  <c r="G713" i="2"/>
  <c r="G711" i="2"/>
  <c r="G712" i="2"/>
  <c r="G710" i="2"/>
  <c r="G709" i="2"/>
  <c r="G1859" i="2"/>
  <c r="G1858" i="2"/>
  <c r="G708" i="2"/>
  <c r="G2098" i="2"/>
  <c r="G2097" i="2"/>
  <c r="G2096" i="2"/>
  <c r="G3130" i="2"/>
  <c r="G197" i="2"/>
  <c r="G4041" i="2"/>
  <c r="G4040" i="2"/>
  <c r="G4039" i="2"/>
  <c r="G4038" i="2"/>
  <c r="G4037" i="2"/>
  <c r="G4036" i="2"/>
  <c r="G4035" i="2"/>
  <c r="G4034" i="2"/>
  <c r="G4033" i="2"/>
  <c r="G4032" i="2"/>
  <c r="G4031" i="2"/>
  <c r="G4022" i="2"/>
  <c r="G4021" i="2"/>
  <c r="G4020" i="2"/>
  <c r="G3933" i="2"/>
  <c r="G3932" i="2"/>
  <c r="G3931" i="2"/>
  <c r="G2612" i="2"/>
  <c r="G2490" i="2"/>
  <c r="G2489" i="2"/>
  <c r="G2488" i="2"/>
  <c r="G2487" i="2"/>
  <c r="G2486" i="2"/>
  <c r="G2485" i="2"/>
  <c r="G2484" i="2"/>
  <c r="G2483" i="2"/>
  <c r="G2482" i="2"/>
  <c r="G2481" i="2"/>
  <c r="G707" i="2"/>
  <c r="G796" i="2"/>
  <c r="G762" i="2"/>
  <c r="G761" i="2"/>
  <c r="G760" i="2"/>
  <c r="G759" i="2"/>
  <c r="G758" i="2"/>
  <c r="G2443" i="2"/>
  <c r="G2442" i="2"/>
  <c r="G3438" i="2"/>
  <c r="G3437" i="2"/>
  <c r="G3436" i="2"/>
  <c r="G3441" i="2"/>
  <c r="G4866" i="2"/>
  <c r="G4865" i="2"/>
  <c r="G1769" i="2"/>
  <c r="G1768" i="2"/>
  <c r="G1767" i="2"/>
  <c r="G1766" i="2"/>
  <c r="G1478" i="2"/>
  <c r="G4584" i="2"/>
  <c r="G4583" i="2"/>
  <c r="G1765" i="2"/>
  <c r="G196" i="2"/>
  <c r="G195" i="2"/>
  <c r="G3628" i="2"/>
  <c r="G757" i="2"/>
  <c r="G661" i="2"/>
  <c r="G660" i="2"/>
  <c r="G2369" i="2"/>
  <c r="G2368" i="2"/>
  <c r="G2367" i="2"/>
  <c r="G2366" i="2"/>
  <c r="G2365" i="2"/>
  <c r="G2040" i="2"/>
  <c r="G2039" i="2"/>
  <c r="G2038" i="2"/>
  <c r="G2037" i="2"/>
  <c r="G2036" i="2"/>
  <c r="G2035" i="2"/>
  <c r="G2034" i="2"/>
  <c r="G2033" i="2"/>
  <c r="G2032" i="2"/>
  <c r="G2031" i="2"/>
  <c r="G4582" i="2"/>
  <c r="G4581" i="2"/>
  <c r="G4580" i="2"/>
  <c r="G4579" i="2"/>
  <c r="G4578" i="2"/>
  <c r="G4577" i="2"/>
  <c r="G4576" i="2"/>
  <c r="G4575" i="2"/>
  <c r="G4574" i="2"/>
  <c r="G4573" i="2"/>
  <c r="G4572" i="2"/>
  <c r="G4670" i="2"/>
  <c r="G4669" i="2"/>
  <c r="G4686" i="2"/>
  <c r="G4685" i="2"/>
  <c r="G4684" i="2"/>
  <c r="G194" i="2"/>
  <c r="G4129" i="2"/>
  <c r="G4128" i="2"/>
  <c r="G4127" i="2"/>
  <c r="G4126" i="2"/>
  <c r="G4125" i="2"/>
  <c r="G4124" i="2"/>
  <c r="G4123" i="2"/>
  <c r="G2221" i="2"/>
  <c r="G193" i="2"/>
  <c r="G2030" i="2"/>
  <c r="G2029" i="2"/>
  <c r="G2028" i="2"/>
  <c r="G2027" i="2"/>
  <c r="G2026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873" i="2"/>
  <c r="G2571" i="2"/>
  <c r="G2570" i="2"/>
  <c r="G2228" i="2"/>
  <c r="G2227" i="2"/>
  <c r="G2575" i="2"/>
  <c r="G2574" i="2"/>
  <c r="G4278" i="2"/>
  <c r="G4122" i="2"/>
  <c r="G4121" i="2"/>
  <c r="G4120" i="2"/>
  <c r="G1002" i="2"/>
  <c r="G192" i="2"/>
  <c r="G191" i="2"/>
  <c r="G190" i="2"/>
  <c r="G189" i="2"/>
  <c r="G188" i="2"/>
  <c r="G187" i="2"/>
  <c r="G185" i="2"/>
  <c r="G706" i="2"/>
  <c r="G2633" i="2"/>
  <c r="G2632" i="2"/>
  <c r="G2226" i="2"/>
  <c r="G3613" i="2"/>
  <c r="G3612" i="2"/>
  <c r="G1477" i="2" l="1"/>
  <c r="G1476" i="2"/>
  <c r="G1475" i="2"/>
  <c r="G736" i="2"/>
  <c r="G4906" i="2"/>
  <c r="G4904" i="2"/>
  <c r="G2025" i="2"/>
  <c r="G2024" i="2"/>
  <c r="G2023" i="2"/>
  <c r="G2022" i="2"/>
  <c r="G2021" i="2"/>
  <c r="G2020" i="2"/>
  <c r="G2019" i="2"/>
  <c r="G2018" i="2"/>
  <c r="G2017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18" i="2"/>
  <c r="G2219" i="2"/>
  <c r="G2220" i="2"/>
  <c r="G2217" i="2"/>
  <c r="G2453" i="2"/>
  <c r="G2452" i="2"/>
  <c r="G2451" i="2"/>
  <c r="G4571" i="2"/>
  <c r="G4201" i="2"/>
  <c r="G4200" i="2"/>
  <c r="G4199" i="2"/>
  <c r="G4198" i="2"/>
  <c r="G4197" i="2"/>
  <c r="G4196" i="2"/>
  <c r="G4195" i="2"/>
  <c r="G4194" i="2"/>
  <c r="G704" i="2"/>
  <c r="G703" i="2"/>
  <c r="G702" i="2"/>
  <c r="G4422" i="2" l="1"/>
  <c r="G4421" i="2"/>
  <c r="G4420" i="2"/>
  <c r="G4419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2881" i="2"/>
  <c r="G2880" i="2"/>
  <c r="G2879" i="2"/>
  <c r="G2878" i="2"/>
  <c r="G2827" i="2"/>
  <c r="G2826" i="2"/>
  <c r="G4418" i="2"/>
  <c r="G4139" i="2"/>
  <c r="G4138" i="2"/>
  <c r="G1764" i="2"/>
  <c r="G4966" i="2"/>
  <c r="G4965" i="2"/>
  <c r="G4964" i="2"/>
  <c r="G184" i="2"/>
  <c r="G776" i="2"/>
  <c r="G775" i="2"/>
  <c r="G774" i="2"/>
  <c r="G780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2016" i="2"/>
  <c r="G2015" i="2"/>
  <c r="G4417" i="2"/>
  <c r="G4416" i="2"/>
  <c r="G4415" i="2"/>
  <c r="G4414" i="2"/>
  <c r="G4413" i="2"/>
  <c r="G4412" i="2"/>
  <c r="G4411" i="2"/>
  <c r="G4410" i="2"/>
  <c r="G4409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2014" i="2"/>
  <c r="G2013" i="2"/>
  <c r="G2012" i="2"/>
  <c r="G2011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071" i="2"/>
  <c r="G3070" i="2"/>
  <c r="G3069" i="2"/>
  <c r="G3611" i="2"/>
  <c r="G679" i="2"/>
  <c r="G2010" i="2"/>
  <c r="G2009" i="2"/>
  <c r="G2372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4864" i="2"/>
  <c r="G4863" i="2"/>
  <c r="G4862" i="2"/>
  <c r="G3515" i="2"/>
  <c r="G3519" i="2"/>
  <c r="G3518" i="2"/>
  <c r="G3514" i="2"/>
  <c r="G3448" i="2"/>
  <c r="G3443" i="2"/>
  <c r="G3442" i="2"/>
  <c r="G2008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4244" i="2"/>
  <c r="G4243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2271" i="2"/>
  <c r="G2270" i="2"/>
  <c r="G2269" i="2"/>
  <c r="G2268" i="2"/>
  <c r="G183" i="2"/>
  <c r="G182" i="2"/>
  <c r="G181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927" i="2"/>
  <c r="G4458" i="2"/>
  <c r="G4459" i="2"/>
  <c r="G4457" i="2"/>
  <c r="G1857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054" i="2"/>
  <c r="G4956" i="2"/>
  <c r="G4408" i="2"/>
  <c r="G4407" i="2"/>
  <c r="G4406" i="2"/>
  <c r="G4405" i="2"/>
  <c r="G4404" i="2"/>
  <c r="G4403" i="2"/>
  <c r="G4402" i="2"/>
  <c r="G4401" i="2"/>
  <c r="G4400" i="2"/>
  <c r="G3129" i="2"/>
  <c r="G3128" i="2"/>
  <c r="G3447" i="2" l="1"/>
  <c r="G3446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327" i="2"/>
  <c r="G2328" i="2"/>
  <c r="G2326" i="2"/>
  <c r="G4297" i="2"/>
  <c r="G4296" i="2"/>
  <c r="G4289" i="2"/>
  <c r="G4288" i="2"/>
  <c r="G4287" i="2"/>
  <c r="G4869" i="2"/>
  <c r="G4623" i="2"/>
  <c r="G4622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119" i="2"/>
  <c r="G4118" i="2"/>
  <c r="G4117" i="2"/>
  <c r="G2450" i="2"/>
  <c r="G4316" i="2"/>
  <c r="G180" i="2"/>
  <c r="G179" i="2"/>
  <c r="G178" i="2"/>
  <c r="G177" i="2"/>
  <c r="G176" i="2"/>
  <c r="G175" i="2"/>
  <c r="G173" i="2"/>
  <c r="G778" i="2"/>
  <c r="G777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610" i="2"/>
  <c r="G3609" i="2"/>
  <c r="G3608" i="2"/>
  <c r="G1952" i="2"/>
  <c r="G1951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4242" i="2"/>
  <c r="G4277" i="2"/>
  <c r="G4276" i="2"/>
  <c r="G4275" i="2"/>
  <c r="G4274" i="2"/>
  <c r="G4273" i="2"/>
  <c r="G788" i="2"/>
  <c r="G787" i="2"/>
  <c r="G786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4315" i="2"/>
  <c r="G4314" i="2"/>
  <c r="G4313" i="2"/>
  <c r="G4312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1763" i="2"/>
  <c r="G1762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1586" i="2"/>
  <c r="G1585" i="2"/>
  <c r="G1584" i="2"/>
  <c r="G3286" i="2"/>
  <c r="G3285" i="2"/>
  <c r="G3284" i="2"/>
  <c r="G3283" i="2"/>
  <c r="G3282" i="2"/>
  <c r="G3281" i="2"/>
  <c r="G3280" i="2"/>
  <c r="G1875" i="2"/>
  <c r="G1874" i="2"/>
  <c r="G1852" i="2"/>
  <c r="G1851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2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3806" i="2"/>
  <c r="G3800" i="2"/>
  <c r="G3801" i="2"/>
  <c r="G3802" i="2"/>
  <c r="G3803" i="2"/>
  <c r="G3804" i="2"/>
  <c r="G3805" i="2"/>
  <c r="G3799" i="2"/>
  <c r="G4569" i="2"/>
  <c r="G4570" i="2"/>
  <c r="G4568" i="2"/>
  <c r="G4817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2876" i="2"/>
  <c r="G2894" i="2"/>
  <c r="G141" i="2"/>
  <c r="G140" i="2"/>
  <c r="G139" i="2"/>
  <c r="G3814" i="2"/>
  <c r="G3813" i="2"/>
  <c r="G3812" i="2"/>
  <c r="G4598" i="2"/>
  <c r="G4599" i="2"/>
  <c r="G4600" i="2"/>
  <c r="G4601" i="2"/>
  <c r="G4597" i="2"/>
  <c r="G4311" i="2"/>
  <c r="G4310" i="2"/>
  <c r="G4309" i="2"/>
  <c r="G3279" i="2"/>
  <c r="G3278" i="2"/>
  <c r="G3277" i="2"/>
  <c r="G3276" i="2"/>
  <c r="G1583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61" i="2"/>
  <c r="G3497" i="2"/>
  <c r="G3496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38" i="2"/>
  <c r="G137" i="2"/>
  <c r="G136" i="2"/>
  <c r="G135" i="2"/>
  <c r="G134" i="2"/>
  <c r="G2080" i="2"/>
  <c r="G2079" i="2"/>
  <c r="G4205" i="2"/>
  <c r="G4206" i="2"/>
  <c r="G4207" i="2"/>
  <c r="G4208" i="2"/>
  <c r="G4209" i="2"/>
  <c r="G4210" i="2"/>
  <c r="G4211" i="2"/>
  <c r="G4212" i="2"/>
  <c r="G4213" i="2"/>
  <c r="G4214" i="2"/>
  <c r="G4204" i="2"/>
  <c r="G4308" i="2"/>
  <c r="G4307" i="2"/>
  <c r="G4306" i="2"/>
  <c r="G2124" i="2"/>
  <c r="G2123" i="2"/>
  <c r="G2122" i="2"/>
  <c r="G2121" i="2"/>
  <c r="G2120" i="2"/>
  <c r="G2119" i="2"/>
  <c r="G665" i="2"/>
  <c r="G2168" i="2"/>
  <c r="G2165" i="2"/>
  <c r="G2164" i="2"/>
  <c r="G2241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133" i="2"/>
  <c r="G132" i="2"/>
  <c r="G4305" i="2"/>
  <c r="G4304" i="2"/>
  <c r="G4303" i="2"/>
  <c r="G3268" i="2"/>
  <c r="G770" i="2"/>
  <c r="G769" i="2"/>
  <c r="G768" i="2"/>
  <c r="G4019" i="2"/>
  <c r="G4018" i="2"/>
  <c r="G4030" i="2"/>
  <c r="G4029" i="2"/>
  <c r="G4012" i="2"/>
  <c r="G4011" i="2"/>
  <c r="G4010" i="2"/>
  <c r="G4009" i="2"/>
  <c r="G3930" i="2"/>
  <c r="G3929" i="2"/>
  <c r="G3928" i="2"/>
  <c r="G3927" i="2"/>
  <c r="G3926" i="2"/>
  <c r="G3923" i="2"/>
  <c r="G2110" i="2"/>
  <c r="G2111" i="2"/>
  <c r="G2112" i="2"/>
  <c r="G2113" i="2"/>
  <c r="G2114" i="2"/>
  <c r="G2115" i="2"/>
  <c r="G2116" i="2"/>
  <c r="G2117" i="2"/>
  <c r="G2118" i="2"/>
  <c r="G2109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31" i="2"/>
  <c r="G130" i="2"/>
  <c r="G4434" i="2"/>
  <c r="G4432" i="2"/>
  <c r="G4431" i="2"/>
  <c r="G4430" i="2"/>
  <c r="G4429" i="2"/>
  <c r="G1659" i="2"/>
  <c r="G1658" i="2"/>
  <c r="G1657" i="2"/>
  <c r="G2895" i="2"/>
  <c r="G2896" i="2"/>
  <c r="G3741" i="2"/>
  <c r="G3740" i="2"/>
  <c r="G128" i="2"/>
  <c r="G127" i="2"/>
  <c r="G126" i="2"/>
  <c r="G125" i="2"/>
  <c r="G124" i="2"/>
  <c r="G123" i="2"/>
  <c r="G122" i="2"/>
  <c r="G2092" i="2"/>
  <c r="G2093" i="2"/>
  <c r="G2094" i="2"/>
  <c r="G2095" i="2"/>
  <c r="G2091" i="2"/>
  <c r="G1656" i="2"/>
  <c r="G1655" i="2"/>
  <c r="G1654" i="2"/>
  <c r="G1653" i="2"/>
  <c r="G1652" i="2"/>
  <c r="G1651" i="2"/>
  <c r="G1650" i="2"/>
  <c r="G1649" i="2"/>
  <c r="G1648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535" i="2"/>
  <c r="G1958" i="2"/>
  <c r="G536" i="2"/>
  <c r="G4301" i="2"/>
  <c r="G108" i="2"/>
  <c r="G107" i="2"/>
  <c r="G106" i="2"/>
  <c r="G105" i="2"/>
  <c r="G104" i="2"/>
  <c r="G1924" i="2"/>
  <c r="G1925" i="2"/>
  <c r="G1926" i="2"/>
  <c r="G1923" i="2"/>
  <c r="G1946" i="2"/>
  <c r="G1947" i="2"/>
  <c r="G1948" i="2"/>
  <c r="G1949" i="2"/>
  <c r="G1950" i="2"/>
  <c r="G1945" i="2"/>
  <c r="G1937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693" i="2"/>
  <c r="G3595" i="2"/>
  <c r="G1856" i="2"/>
  <c r="G1855" i="2"/>
  <c r="G250" i="2"/>
  <c r="G249" i="2"/>
  <c r="G248" i="2"/>
  <c r="G247" i="2"/>
  <c r="G246" i="2"/>
  <c r="G245" i="2"/>
  <c r="G244" i="2"/>
  <c r="G243" i="2"/>
  <c r="G242" i="2"/>
  <c r="G240" i="2"/>
  <c r="G241" i="2"/>
  <c r="G3594" i="2"/>
  <c r="G1854" i="2"/>
  <c r="G1853" i="2"/>
  <c r="G36" i="2"/>
  <c r="G35" i="2"/>
  <c r="G34" i="2"/>
  <c r="G33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4621" i="2"/>
  <c r="G4620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1" i="2"/>
  <c r="G30" i="2"/>
  <c r="G29" i="2"/>
  <c r="G28" i="2"/>
  <c r="G27" i="2"/>
  <c r="G26" i="2"/>
  <c r="G25" i="2"/>
  <c r="G24" i="2"/>
  <c r="G23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3811" i="2"/>
  <c r="G3810" i="2"/>
  <c r="G2449" i="2"/>
  <c r="G2448" i="2"/>
  <c r="G2447" i="2"/>
  <c r="G1647" i="2"/>
  <c r="G1646" i="2"/>
  <c r="G4692" i="2"/>
  <c r="G4691" i="2"/>
  <c r="G4690" i="2"/>
  <c r="G22" i="2"/>
  <c r="G21" i="2"/>
  <c r="G20" i="2"/>
  <c r="G19" i="2"/>
  <c r="G18" i="2"/>
  <c r="G1957" i="2"/>
  <c r="G1956" i="2"/>
  <c r="G3275" i="2"/>
  <c r="G3274" i="2"/>
  <c r="G3533" i="2"/>
  <c r="G3534" i="2"/>
  <c r="G1645" i="2"/>
  <c r="G17" i="2"/>
  <c r="G16" i="2"/>
  <c r="G15" i="2"/>
  <c r="G14" i="2"/>
  <c r="G13" i="2"/>
  <c r="G12" i="2"/>
  <c r="G3532" i="2"/>
</calcChain>
</file>

<file path=xl/sharedStrings.xml><?xml version="1.0" encoding="utf-8"?>
<sst xmlns="http://schemas.openxmlformats.org/spreadsheetml/2006/main" count="17988" uniqueCount="5150">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</sst>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966"/>
  <sheetViews>
    <sheetView tabSelected="1" zoomScale="130" zoomScaleNormal="130" workbookViewId="0">
      <pane ySplit="8" topLeftCell="A4906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5" t="s">
        <v>12</v>
      </c>
      <c r="B1" s="36"/>
      <c r="C1" s="37"/>
      <c r="D1" s="47"/>
      <c r="E1" s="47"/>
      <c r="F1" s="47"/>
      <c r="G1" s="47"/>
      <c r="H1" s="2" t="s">
        <v>8</v>
      </c>
    </row>
    <row r="2" spans="1:9" ht="15" customHeight="1" x14ac:dyDescent="0.25">
      <c r="A2" s="38"/>
      <c r="B2" s="39"/>
      <c r="C2" s="40"/>
      <c r="D2" s="48"/>
      <c r="E2" s="48"/>
      <c r="F2" s="48"/>
      <c r="G2" s="48"/>
      <c r="H2" s="44" t="s">
        <v>10</v>
      </c>
    </row>
    <row r="3" spans="1:9" ht="15" customHeight="1" x14ac:dyDescent="0.25">
      <c r="A3" s="38"/>
      <c r="B3" s="39"/>
      <c r="C3" s="40"/>
      <c r="D3" s="48"/>
      <c r="E3" s="48"/>
      <c r="F3" s="48"/>
      <c r="G3" s="48"/>
      <c r="H3" s="45"/>
    </row>
    <row r="4" spans="1:9" ht="15" customHeight="1" x14ac:dyDescent="0.25">
      <c r="A4" s="38"/>
      <c r="B4" s="39"/>
      <c r="C4" s="40"/>
      <c r="D4" s="48"/>
      <c r="E4" s="48"/>
      <c r="F4" s="48"/>
      <c r="G4" s="48"/>
      <c r="H4" s="45"/>
    </row>
    <row r="5" spans="1:9" ht="15" customHeight="1" x14ac:dyDescent="0.25">
      <c r="A5" s="41"/>
      <c r="B5" s="42"/>
      <c r="C5" s="43"/>
      <c r="D5" s="49"/>
      <c r="E5" s="49"/>
      <c r="F5" s="49"/>
      <c r="G5" s="49"/>
      <c r="H5" s="46"/>
    </row>
    <row r="6" spans="1:9" x14ac:dyDescent="0.25">
      <c r="A6" s="50" t="s">
        <v>11</v>
      </c>
      <c r="B6" s="51"/>
      <c r="C6" s="51"/>
      <c r="D6" s="51"/>
      <c r="E6" s="51"/>
      <c r="F6" s="51"/>
      <c r="G6" s="51"/>
      <c r="H6" s="52"/>
    </row>
    <row r="7" spans="1:9" ht="15" customHeight="1" x14ac:dyDescent="0.25">
      <c r="A7" s="50" t="s">
        <v>19</v>
      </c>
      <c r="B7" s="51"/>
      <c r="C7" s="51"/>
      <c r="D7" s="51"/>
      <c r="E7" s="51"/>
      <c r="F7" s="51"/>
      <c r="G7" s="51"/>
      <c r="H7" s="5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7" t="s">
        <v>7</v>
      </c>
      <c r="B10" s="58"/>
      <c r="C10" s="58"/>
      <c r="D10" s="58"/>
      <c r="E10" s="58"/>
      <c r="F10" s="58"/>
      <c r="G10" s="58"/>
      <c r="H10" s="58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>H197*F197</f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>H198*F198</f>
        <v>1610000</v>
      </c>
      <c r="H198" s="9">
        <v>7000</v>
      </c>
      <c r="I198" s="10"/>
    </row>
    <row r="199" spans="1:9" ht="15.75" customHeight="1" x14ac:dyDescent="0.25">
      <c r="A199" s="20" t="s">
        <v>18</v>
      </c>
      <c r="B199" s="21"/>
      <c r="C199" s="21"/>
      <c r="D199" s="21"/>
      <c r="E199" s="21"/>
      <c r="F199" s="21"/>
      <c r="G199" s="21"/>
      <c r="H199" s="22"/>
    </row>
    <row r="200" spans="1:9" ht="21.2" customHeight="1" x14ac:dyDescent="0.25">
      <c r="A200" s="9" t="s">
        <v>28</v>
      </c>
      <c r="B200" s="9" t="s">
        <v>20</v>
      </c>
      <c r="C200" s="9" t="s">
        <v>21</v>
      </c>
      <c r="D200" s="9" t="s">
        <v>26</v>
      </c>
      <c r="E200" s="9" t="s">
        <v>27</v>
      </c>
      <c r="F200" s="9">
        <v>60000000</v>
      </c>
      <c r="G200" s="9">
        <v>60000000</v>
      </c>
      <c r="H200" s="9">
        <v>1</v>
      </c>
      <c r="I200" s="10"/>
    </row>
    <row r="201" spans="1:9" ht="21.2" customHeight="1" x14ac:dyDescent="0.25">
      <c r="A201" s="9" t="s">
        <v>28</v>
      </c>
      <c r="B201" s="9" t="s">
        <v>22</v>
      </c>
      <c r="C201" s="9" t="s">
        <v>23</v>
      </c>
      <c r="D201" s="9" t="s">
        <v>26</v>
      </c>
      <c r="E201" s="9" t="s">
        <v>27</v>
      </c>
      <c r="F201" s="9">
        <v>20000000</v>
      </c>
      <c r="G201" s="9">
        <v>20000000</v>
      </c>
      <c r="H201" s="9">
        <v>1</v>
      </c>
      <c r="I201" s="10"/>
    </row>
    <row r="202" spans="1:9" ht="30.6" customHeight="1" x14ac:dyDescent="0.25">
      <c r="A202" s="9" t="s">
        <v>29</v>
      </c>
      <c r="B202" s="9" t="s">
        <v>24</v>
      </c>
      <c r="C202" s="9" t="s">
        <v>25</v>
      </c>
      <c r="D202" s="9" t="s">
        <v>26</v>
      </c>
      <c r="E202" s="9" t="s">
        <v>27</v>
      </c>
      <c r="F202" s="9">
        <v>5500000</v>
      </c>
      <c r="G202" s="9">
        <v>5500000</v>
      </c>
      <c r="H202" s="9">
        <v>1</v>
      </c>
      <c r="I202" s="10"/>
    </row>
    <row r="203" spans="1:9" ht="24" customHeight="1" x14ac:dyDescent="0.25">
      <c r="A203" s="9">
        <v>4237</v>
      </c>
      <c r="B203" s="9" t="s">
        <v>56</v>
      </c>
      <c r="C203" s="9" t="s">
        <v>57</v>
      </c>
      <c r="D203" s="9" t="s">
        <v>26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4235</v>
      </c>
      <c r="B204" s="9" t="s">
        <v>58</v>
      </c>
      <c r="C204" s="9" t="s">
        <v>59</v>
      </c>
      <c r="D204" s="9" t="s">
        <v>48</v>
      </c>
      <c r="E204" s="9" t="s">
        <v>27</v>
      </c>
      <c r="F204" s="9">
        <v>34800000</v>
      </c>
      <c r="G204" s="9">
        <v>34800000</v>
      </c>
      <c r="H204" s="9">
        <v>1</v>
      </c>
      <c r="I204" s="10"/>
    </row>
    <row r="205" spans="1:9" ht="24" customHeight="1" x14ac:dyDescent="0.25">
      <c r="A205" s="9">
        <v>4231</v>
      </c>
      <c r="B205" s="9" t="s">
        <v>78</v>
      </c>
      <c r="C205" s="9" t="s">
        <v>79</v>
      </c>
      <c r="D205" s="9" t="s">
        <v>65</v>
      </c>
      <c r="E205" s="9" t="s">
        <v>27</v>
      </c>
      <c r="F205" s="9">
        <v>1000000</v>
      </c>
      <c r="G205" s="9">
        <v>1000000</v>
      </c>
      <c r="H205" s="9" t="s">
        <v>83</v>
      </c>
      <c r="I205" s="10"/>
    </row>
    <row r="206" spans="1:9" ht="24" customHeight="1" x14ac:dyDescent="0.25">
      <c r="A206" s="9">
        <v>4231</v>
      </c>
      <c r="B206" s="9" t="s">
        <v>80</v>
      </c>
      <c r="C206" s="9" t="s">
        <v>79</v>
      </c>
      <c r="D206" s="9" t="s">
        <v>65</v>
      </c>
      <c r="E206" s="9" t="s">
        <v>27</v>
      </c>
      <c r="F206" s="9">
        <v>2490000</v>
      </c>
      <c r="G206" s="9">
        <v>2490000</v>
      </c>
      <c r="H206" s="9" t="s">
        <v>83</v>
      </c>
      <c r="I206" s="10"/>
    </row>
    <row r="207" spans="1:9" ht="24" customHeight="1" x14ac:dyDescent="0.25">
      <c r="A207" s="9">
        <v>4231</v>
      </c>
      <c r="B207" s="9" t="s">
        <v>81</v>
      </c>
      <c r="C207" s="9" t="s">
        <v>82</v>
      </c>
      <c r="D207" s="9" t="s">
        <v>65</v>
      </c>
      <c r="E207" s="9" t="s">
        <v>27</v>
      </c>
      <c r="F207" s="9">
        <v>5880000</v>
      </c>
      <c r="G207" s="9">
        <v>5880000</v>
      </c>
      <c r="H207" s="9" t="s">
        <v>83</v>
      </c>
      <c r="I207" s="10"/>
    </row>
    <row r="208" spans="1:9" ht="24" customHeight="1" x14ac:dyDescent="0.25">
      <c r="A208" s="9">
        <v>4252</v>
      </c>
      <c r="B208" s="9" t="s">
        <v>144</v>
      </c>
      <c r="C208" s="9" t="s">
        <v>112</v>
      </c>
      <c r="D208" s="9" t="s">
        <v>48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150</v>
      </c>
      <c r="C209" s="9" t="s">
        <v>151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152</v>
      </c>
      <c r="C210" s="9" t="s">
        <v>153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154</v>
      </c>
      <c r="C211" s="9" t="s">
        <v>155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156</v>
      </c>
      <c r="C212" s="9" t="s">
        <v>151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157</v>
      </c>
      <c r="C213" s="9" t="s">
        <v>116</v>
      </c>
      <c r="D213" s="9" t="s">
        <v>26</v>
      </c>
      <c r="E213" s="9" t="s">
        <v>27</v>
      </c>
      <c r="F213" s="9">
        <v>200000000</v>
      </c>
      <c r="G213" s="9">
        <v>200000000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158</v>
      </c>
      <c r="C214" s="9" t="s">
        <v>114</v>
      </c>
      <c r="D214" s="9" t="s">
        <v>32</v>
      </c>
      <c r="E214" s="9" t="s">
        <v>27</v>
      </c>
      <c r="F214" s="9">
        <v>45855234</v>
      </c>
      <c r="G214" s="9">
        <v>45855234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159</v>
      </c>
      <c r="C215" s="9" t="s">
        <v>160</v>
      </c>
      <c r="D215" s="9" t="s">
        <v>32</v>
      </c>
      <c r="E215" s="9" t="s">
        <v>27</v>
      </c>
      <c r="F215" s="9">
        <v>720000</v>
      </c>
      <c r="G215" s="9">
        <v>720000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161</v>
      </c>
      <c r="C216" s="9" t="s">
        <v>160</v>
      </c>
      <c r="D216" s="9" t="s">
        <v>32</v>
      </c>
      <c r="E216" s="9" t="s">
        <v>27</v>
      </c>
      <c r="F216" s="9">
        <v>3613600</v>
      </c>
      <c r="G216" s="9">
        <v>3613600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162</v>
      </c>
      <c r="C217" s="9" t="s">
        <v>160</v>
      </c>
      <c r="D217" s="9" t="s">
        <v>32</v>
      </c>
      <c r="E217" s="9" t="s">
        <v>27</v>
      </c>
      <c r="F217" s="9">
        <v>717600</v>
      </c>
      <c r="G217" s="9">
        <v>717600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163</v>
      </c>
      <c r="C218" s="9" t="s">
        <v>160</v>
      </c>
      <c r="D218" s="9" t="s">
        <v>32</v>
      </c>
      <c r="E218" s="9" t="s">
        <v>27</v>
      </c>
      <c r="F218" s="9">
        <v>598800</v>
      </c>
      <c r="G218" s="9">
        <v>598800</v>
      </c>
      <c r="H218" s="9">
        <v>1</v>
      </c>
      <c r="I218" s="10"/>
    </row>
    <row r="219" spans="1:9" ht="24" customHeight="1" x14ac:dyDescent="0.25">
      <c r="A219" s="9">
        <v>4214</v>
      </c>
      <c r="B219" s="9" t="s">
        <v>164</v>
      </c>
      <c r="C219" s="9" t="s">
        <v>160</v>
      </c>
      <c r="D219" s="9" t="s">
        <v>32</v>
      </c>
      <c r="E219" s="9" t="s">
        <v>27</v>
      </c>
      <c r="F219" s="9">
        <v>960000</v>
      </c>
      <c r="G219" s="9">
        <v>960000</v>
      </c>
      <c r="H219" s="9">
        <v>1</v>
      </c>
      <c r="I219" s="10"/>
    </row>
    <row r="220" spans="1:9" ht="24" customHeight="1" x14ac:dyDescent="0.25">
      <c r="A220" s="9">
        <v>4214</v>
      </c>
      <c r="B220" s="9" t="s">
        <v>165</v>
      </c>
      <c r="C220" s="9" t="s">
        <v>160</v>
      </c>
      <c r="D220" s="9" t="s">
        <v>32</v>
      </c>
      <c r="E220" s="9" t="s">
        <v>27</v>
      </c>
      <c r="F220" s="9">
        <v>2490000</v>
      </c>
      <c r="G220" s="9">
        <v>2490000</v>
      </c>
      <c r="H220" s="9">
        <v>1</v>
      </c>
      <c r="I220" s="10"/>
    </row>
    <row r="221" spans="1:9" ht="24" customHeight="1" x14ac:dyDescent="0.25">
      <c r="A221" s="9">
        <v>4213</v>
      </c>
      <c r="B221" s="9" t="s">
        <v>170</v>
      </c>
      <c r="C221" s="9" t="s">
        <v>120</v>
      </c>
      <c r="D221" s="9" t="s">
        <v>65</v>
      </c>
      <c r="E221" s="9" t="s">
        <v>27</v>
      </c>
      <c r="F221" s="9">
        <v>600000</v>
      </c>
      <c r="G221" s="9">
        <v>600000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171</v>
      </c>
      <c r="C222" s="9" t="s">
        <v>172</v>
      </c>
      <c r="D222" s="9" t="s">
        <v>65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362</v>
      </c>
      <c r="C223" s="9" t="s">
        <v>151</v>
      </c>
      <c r="D223" s="9" t="s">
        <v>65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363</v>
      </c>
      <c r="C224" s="9" t="s">
        <v>151</v>
      </c>
      <c r="D224" s="9" t="s">
        <v>65</v>
      </c>
      <c r="E224" s="9" t="s">
        <v>27</v>
      </c>
      <c r="F224" s="9">
        <v>1000000</v>
      </c>
      <c r="G224" s="9">
        <v>1000000</v>
      </c>
      <c r="H224" s="9">
        <v>1</v>
      </c>
      <c r="I224" s="10"/>
    </row>
    <row r="225" spans="1:9" ht="24" customHeight="1" x14ac:dyDescent="0.25">
      <c r="A225" s="9">
        <v>4252</v>
      </c>
      <c r="B225" s="9" t="s">
        <v>364</v>
      </c>
      <c r="C225" s="9" t="s">
        <v>155</v>
      </c>
      <c r="D225" s="9" t="s">
        <v>65</v>
      </c>
      <c r="E225" s="9" t="s">
        <v>27</v>
      </c>
      <c r="F225" s="9">
        <v>450000</v>
      </c>
      <c r="G225" s="9">
        <v>450000</v>
      </c>
      <c r="H225" s="9">
        <v>1</v>
      </c>
      <c r="I225" s="10"/>
    </row>
    <row r="226" spans="1:9" ht="24" customHeight="1" x14ac:dyDescent="0.25">
      <c r="A226" s="9">
        <v>4252</v>
      </c>
      <c r="B226" s="9" t="s">
        <v>365</v>
      </c>
      <c r="C226" s="9" t="s">
        <v>153</v>
      </c>
      <c r="D226" s="9" t="s">
        <v>65</v>
      </c>
      <c r="E226" s="9" t="s">
        <v>27</v>
      </c>
      <c r="F226" s="9">
        <v>5100000</v>
      </c>
      <c r="G226" s="9">
        <v>5100000</v>
      </c>
      <c r="H226" s="9">
        <v>1</v>
      </c>
      <c r="I226" s="10"/>
    </row>
    <row r="227" spans="1:9" ht="24" customHeight="1" x14ac:dyDescent="0.25">
      <c r="A227" s="9" t="s">
        <v>393</v>
      </c>
      <c r="B227" s="9" t="s">
        <v>417</v>
      </c>
      <c r="C227" s="9" t="s">
        <v>418</v>
      </c>
      <c r="D227" s="9" t="s">
        <v>26</v>
      </c>
      <c r="E227" s="9" t="s">
        <v>27</v>
      </c>
      <c r="F227" s="9">
        <v>6504000</v>
      </c>
      <c r="G227" s="9">
        <v>6504000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518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519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520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521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522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523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524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525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526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527</v>
      </c>
      <c r="C237" s="9" t="s">
        <v>309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528</v>
      </c>
      <c r="C238" s="9" t="s">
        <v>309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539</v>
      </c>
      <c r="C239" s="9" t="s">
        <v>540</v>
      </c>
      <c r="D239" s="9" t="s">
        <v>32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728</v>
      </c>
      <c r="C240" s="9" t="s">
        <v>309</v>
      </c>
      <c r="D240" s="9" t="s">
        <v>32</v>
      </c>
      <c r="E240" s="9" t="s">
        <v>77</v>
      </c>
      <c r="F240" s="9">
        <v>105</v>
      </c>
      <c r="G240" s="9">
        <f>H240*F240</f>
        <v>210000</v>
      </c>
      <c r="H240" s="9">
        <v>2000</v>
      </c>
      <c r="I240" s="10"/>
    </row>
    <row r="241" spans="1:9" ht="24" customHeight="1" x14ac:dyDescent="0.25">
      <c r="A241" s="9">
        <v>4234</v>
      </c>
      <c r="B241" s="9" t="s">
        <v>729</v>
      </c>
      <c r="C241" s="9" t="s">
        <v>309</v>
      </c>
      <c r="D241" s="9" t="s">
        <v>32</v>
      </c>
      <c r="E241" s="9" t="s">
        <v>77</v>
      </c>
      <c r="F241" s="9">
        <v>1750</v>
      </c>
      <c r="G241" s="9">
        <f>H241*F241</f>
        <v>175000</v>
      </c>
      <c r="H241" s="9">
        <v>100</v>
      </c>
      <c r="I241" s="10"/>
    </row>
    <row r="242" spans="1:9" ht="24" customHeight="1" x14ac:dyDescent="0.25">
      <c r="A242" s="9">
        <v>4234</v>
      </c>
      <c r="B242" s="9" t="s">
        <v>730</v>
      </c>
      <c r="C242" s="9" t="s">
        <v>309</v>
      </c>
      <c r="D242" s="9" t="s">
        <v>32</v>
      </c>
      <c r="E242" s="9" t="s">
        <v>77</v>
      </c>
      <c r="F242" s="9">
        <v>56.4</v>
      </c>
      <c r="G242" s="9">
        <f t="shared" ref="G242:G250" si="16">H242*F242</f>
        <v>564000</v>
      </c>
      <c r="H242" s="9">
        <v>10000</v>
      </c>
      <c r="I242" s="10"/>
    </row>
    <row r="243" spans="1:9" ht="24" customHeight="1" x14ac:dyDescent="0.25">
      <c r="A243" s="9">
        <v>4234</v>
      </c>
      <c r="B243" s="9" t="s">
        <v>731</v>
      </c>
      <c r="C243" s="9" t="s">
        <v>309</v>
      </c>
      <c r="D243" s="9" t="s">
        <v>32</v>
      </c>
      <c r="E243" s="9" t="s">
        <v>77</v>
      </c>
      <c r="F243" s="9">
        <v>6.5</v>
      </c>
      <c r="G243" s="9">
        <f t="shared" si="16"/>
        <v>325000</v>
      </c>
      <c r="H243" s="9">
        <v>50000</v>
      </c>
      <c r="I243" s="10"/>
    </row>
    <row r="244" spans="1:9" ht="24" customHeight="1" x14ac:dyDescent="0.25">
      <c r="A244" s="9">
        <v>4234</v>
      </c>
      <c r="B244" s="9" t="s">
        <v>732</v>
      </c>
      <c r="C244" s="9" t="s">
        <v>309</v>
      </c>
      <c r="D244" s="9" t="s">
        <v>32</v>
      </c>
      <c r="E244" s="9" t="s">
        <v>77</v>
      </c>
      <c r="F244" s="9">
        <v>8</v>
      </c>
      <c r="G244" s="9">
        <f t="shared" si="16"/>
        <v>240000</v>
      </c>
      <c r="H244" s="9">
        <v>30000</v>
      </c>
      <c r="I244" s="10"/>
    </row>
    <row r="245" spans="1:9" ht="24" customHeight="1" x14ac:dyDescent="0.25">
      <c r="A245" s="9">
        <v>4234</v>
      </c>
      <c r="B245" s="9" t="s">
        <v>733</v>
      </c>
      <c r="C245" s="9" t="s">
        <v>309</v>
      </c>
      <c r="D245" s="9" t="s">
        <v>32</v>
      </c>
      <c r="E245" s="9" t="s">
        <v>77</v>
      </c>
      <c r="F245" s="9">
        <v>690</v>
      </c>
      <c r="G245" s="9">
        <f t="shared" si="16"/>
        <v>828000</v>
      </c>
      <c r="H245" s="9">
        <v>1200</v>
      </c>
      <c r="I245" s="10"/>
    </row>
    <row r="246" spans="1:9" ht="24" customHeight="1" x14ac:dyDescent="0.25">
      <c r="A246" s="9">
        <v>4234</v>
      </c>
      <c r="B246" s="9" t="s">
        <v>734</v>
      </c>
      <c r="C246" s="9" t="s">
        <v>309</v>
      </c>
      <c r="D246" s="9" t="s">
        <v>32</v>
      </c>
      <c r="E246" s="9" t="s">
        <v>77</v>
      </c>
      <c r="F246" s="9">
        <v>114</v>
      </c>
      <c r="G246" s="9">
        <f t="shared" si="16"/>
        <v>57000</v>
      </c>
      <c r="H246" s="9">
        <v>500</v>
      </c>
      <c r="I246" s="10"/>
    </row>
    <row r="247" spans="1:9" ht="24" customHeight="1" x14ac:dyDescent="0.25">
      <c r="A247" s="9">
        <v>4234</v>
      </c>
      <c r="B247" s="9" t="s">
        <v>735</v>
      </c>
      <c r="C247" s="9" t="s">
        <v>309</v>
      </c>
      <c r="D247" s="9" t="s">
        <v>32</v>
      </c>
      <c r="E247" s="9" t="s">
        <v>77</v>
      </c>
      <c r="F247" s="9">
        <v>678</v>
      </c>
      <c r="G247" s="9">
        <f t="shared" si="16"/>
        <v>135600</v>
      </c>
      <c r="H247" s="9">
        <v>200</v>
      </c>
      <c r="I247" s="10"/>
    </row>
    <row r="248" spans="1:9" ht="24" customHeight="1" x14ac:dyDescent="0.25">
      <c r="A248" s="9">
        <v>4234</v>
      </c>
      <c r="B248" s="9" t="s">
        <v>736</v>
      </c>
      <c r="C248" s="9" t="s">
        <v>309</v>
      </c>
      <c r="D248" s="9" t="s">
        <v>32</v>
      </c>
      <c r="E248" s="9" t="s">
        <v>77</v>
      </c>
      <c r="F248" s="9">
        <v>89.1</v>
      </c>
      <c r="G248" s="9">
        <f t="shared" si="16"/>
        <v>89100</v>
      </c>
      <c r="H248" s="9">
        <v>1000</v>
      </c>
      <c r="I248" s="10"/>
    </row>
    <row r="249" spans="1:9" ht="24" customHeight="1" x14ac:dyDescent="0.25">
      <c r="A249" s="9">
        <v>4234</v>
      </c>
      <c r="B249" s="9" t="s">
        <v>737</v>
      </c>
      <c r="C249" s="9" t="s">
        <v>309</v>
      </c>
      <c r="D249" s="9" t="s">
        <v>32</v>
      </c>
      <c r="E249" s="9" t="s">
        <v>77</v>
      </c>
      <c r="F249" s="9">
        <v>6999.9799999999987</v>
      </c>
      <c r="G249" s="9">
        <f t="shared" si="16"/>
        <v>139999.59999999998</v>
      </c>
      <c r="H249" s="9">
        <v>20</v>
      </c>
      <c r="I249" s="10"/>
    </row>
    <row r="250" spans="1:9" ht="24" customHeight="1" x14ac:dyDescent="0.25">
      <c r="A250" s="9">
        <v>4234</v>
      </c>
      <c r="B250" s="9" t="s">
        <v>738</v>
      </c>
      <c r="C250" s="9" t="s">
        <v>309</v>
      </c>
      <c r="D250" s="9" t="s">
        <v>32</v>
      </c>
      <c r="E250" s="9" t="s">
        <v>77</v>
      </c>
      <c r="F250" s="9">
        <v>3274</v>
      </c>
      <c r="G250" s="9">
        <f t="shared" si="16"/>
        <v>1637000</v>
      </c>
      <c r="H250" s="9">
        <v>500</v>
      </c>
      <c r="I250" s="10"/>
    </row>
    <row r="251" spans="1:9" ht="24" customHeight="1" x14ac:dyDescent="0.25">
      <c r="A251" s="9">
        <v>4252</v>
      </c>
      <c r="B251" s="9" t="s">
        <v>912</v>
      </c>
      <c r="C251" s="9" t="s">
        <v>112</v>
      </c>
      <c r="D251" s="9" t="s">
        <v>723</v>
      </c>
      <c r="E251" s="9" t="s">
        <v>27</v>
      </c>
      <c r="F251" s="9">
        <v>212200000</v>
      </c>
      <c r="G251" s="9">
        <v>212200000</v>
      </c>
      <c r="H251" s="9">
        <v>1</v>
      </c>
      <c r="I251" s="10"/>
    </row>
    <row r="252" spans="1:9" ht="24" customHeight="1" x14ac:dyDescent="0.25">
      <c r="A252" s="9">
        <v>4234</v>
      </c>
      <c r="B252" s="9" t="s">
        <v>1215</v>
      </c>
      <c r="C252" s="9" t="s">
        <v>540</v>
      </c>
      <c r="D252" s="9" t="s">
        <v>32</v>
      </c>
      <c r="E252" s="9" t="s">
        <v>27</v>
      </c>
      <c r="F252" s="9">
        <v>3000000</v>
      </c>
      <c r="G252" s="9">
        <v>3000000</v>
      </c>
      <c r="H252" s="9">
        <v>1</v>
      </c>
      <c r="I252" s="10"/>
    </row>
    <row r="253" spans="1:9" ht="24" customHeight="1" x14ac:dyDescent="0.25">
      <c r="A253" s="9">
        <v>4239</v>
      </c>
      <c r="B253" s="9" t="s">
        <v>1245</v>
      </c>
      <c r="C253" s="9" t="s">
        <v>1246</v>
      </c>
      <c r="D253" s="9" t="s">
        <v>26</v>
      </c>
      <c r="E253" s="9" t="s">
        <v>27</v>
      </c>
      <c r="F253" s="9">
        <v>0</v>
      </c>
      <c r="G253" s="9">
        <v>0</v>
      </c>
      <c r="H253" s="9">
        <v>1</v>
      </c>
      <c r="I253" s="10"/>
    </row>
    <row r="254" spans="1:9" ht="24" customHeight="1" x14ac:dyDescent="0.25">
      <c r="A254" s="9">
        <v>4241</v>
      </c>
      <c r="B254" s="9" t="s">
        <v>1250</v>
      </c>
      <c r="C254" s="9" t="s">
        <v>1251</v>
      </c>
      <c r="D254" s="9" t="s">
        <v>32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4214</v>
      </c>
      <c r="B255" s="9" t="s">
        <v>1286</v>
      </c>
      <c r="C255" s="9" t="s">
        <v>1287</v>
      </c>
      <c r="D255" s="9" t="s">
        <v>32</v>
      </c>
      <c r="E255" s="9" t="s">
        <v>27</v>
      </c>
      <c r="F255" s="9">
        <v>1000000</v>
      </c>
      <c r="G255" s="9">
        <v>1000000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1288</v>
      </c>
      <c r="C256" s="9" t="s">
        <v>1289</v>
      </c>
      <c r="D256" s="9" t="s">
        <v>26</v>
      </c>
      <c r="E256" s="9" t="s">
        <v>27</v>
      </c>
      <c r="F256" s="9">
        <v>1500000</v>
      </c>
      <c r="G256" s="9">
        <v>1500000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1290</v>
      </c>
      <c r="C257" s="9" t="s">
        <v>1289</v>
      </c>
      <c r="D257" s="9" t="s">
        <v>26</v>
      </c>
      <c r="E257" s="9" t="s">
        <v>27</v>
      </c>
      <c r="F257" s="9">
        <v>3200000</v>
      </c>
      <c r="G257" s="9">
        <v>3200000</v>
      </c>
      <c r="H257" s="9">
        <v>1</v>
      </c>
      <c r="I257" s="10"/>
    </row>
    <row r="258" spans="1:9" ht="24" customHeight="1" x14ac:dyDescent="0.25">
      <c r="A258" s="9">
        <v>4232</v>
      </c>
      <c r="B258" s="9" t="s">
        <v>1291</v>
      </c>
      <c r="C258" s="9" t="s">
        <v>1289</v>
      </c>
      <c r="D258" s="9" t="s">
        <v>26</v>
      </c>
      <c r="E258" s="9" t="s">
        <v>27</v>
      </c>
      <c r="F258" s="9">
        <v>1600000</v>
      </c>
      <c r="G258" s="9">
        <v>1600000</v>
      </c>
      <c r="H258" s="9">
        <v>1</v>
      </c>
      <c r="I258" s="10"/>
    </row>
    <row r="259" spans="1:9" ht="24" customHeight="1" x14ac:dyDescent="0.25">
      <c r="A259" s="9">
        <v>4232</v>
      </c>
      <c r="B259" s="9" t="s">
        <v>1292</v>
      </c>
      <c r="C259" s="9" t="s">
        <v>1289</v>
      </c>
      <c r="D259" s="9" t="s">
        <v>26</v>
      </c>
      <c r="E259" s="9" t="s">
        <v>27</v>
      </c>
      <c r="F259" s="9">
        <v>25800000</v>
      </c>
      <c r="G259" s="9">
        <v>25800000</v>
      </c>
      <c r="H259" s="9">
        <v>1</v>
      </c>
      <c r="I259" s="10"/>
    </row>
    <row r="260" spans="1:9" ht="24" customHeight="1" x14ac:dyDescent="0.25">
      <c r="A260" s="9">
        <v>4222</v>
      </c>
      <c r="B260" s="9" t="s">
        <v>1401</v>
      </c>
      <c r="C260" s="9" t="s">
        <v>1402</v>
      </c>
      <c r="D260" s="9" t="s">
        <v>26</v>
      </c>
      <c r="E260" s="9" t="s">
        <v>27</v>
      </c>
      <c r="F260" s="9">
        <v>1500000</v>
      </c>
      <c r="G260" s="9">
        <v>1500000</v>
      </c>
      <c r="H260" s="9">
        <v>1</v>
      </c>
      <c r="I260" s="10"/>
    </row>
    <row r="261" spans="1:9" ht="37.5" customHeight="1" x14ac:dyDescent="0.25">
      <c r="A261" s="9">
        <v>4237</v>
      </c>
      <c r="B261" s="9" t="s">
        <v>1406</v>
      </c>
      <c r="C261" s="9" t="s">
        <v>1407</v>
      </c>
      <c r="D261" s="9" t="s">
        <v>26</v>
      </c>
      <c r="E261" s="9" t="s">
        <v>27</v>
      </c>
      <c r="F261" s="9">
        <v>700000</v>
      </c>
      <c r="G261" s="9">
        <v>700000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1525</v>
      </c>
      <c r="C262" s="9" t="s">
        <v>1526</v>
      </c>
      <c r="D262" s="9" t="s">
        <v>26</v>
      </c>
      <c r="E262" s="9" t="s">
        <v>27</v>
      </c>
      <c r="F262" s="14">
        <v>260999.69</v>
      </c>
      <c r="G262" s="14">
        <v>260999.69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1527</v>
      </c>
      <c r="C263" s="9" t="s">
        <v>1526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1528</v>
      </c>
      <c r="C264" s="9" t="s">
        <v>1526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1529</v>
      </c>
      <c r="C265" s="9" t="s">
        <v>1526</v>
      </c>
      <c r="D265" s="9" t="s">
        <v>26</v>
      </c>
      <c r="E265" s="9" t="s">
        <v>27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1530</v>
      </c>
      <c r="C266" s="9" t="s">
        <v>1526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1531</v>
      </c>
      <c r="C267" s="9" t="s">
        <v>1526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1532</v>
      </c>
      <c r="C268" s="9" t="s">
        <v>1526</v>
      </c>
      <c r="D268" s="9" t="s">
        <v>26</v>
      </c>
      <c r="E268" s="9" t="s">
        <v>27</v>
      </c>
      <c r="F268" s="9">
        <v>198000</v>
      </c>
      <c r="G268" s="9">
        <v>198000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1533</v>
      </c>
      <c r="C269" s="9" t="s">
        <v>1526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1534</v>
      </c>
      <c r="C270" s="9" t="s">
        <v>1526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1535</v>
      </c>
      <c r="C271" s="9" t="s">
        <v>1526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1536</v>
      </c>
      <c r="C272" s="9" t="s">
        <v>1526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1537</v>
      </c>
      <c r="C273" s="9" t="s">
        <v>1526</v>
      </c>
      <c r="D273" s="9" t="s">
        <v>26</v>
      </c>
      <c r="E273" s="9" t="s">
        <v>27</v>
      </c>
      <c r="F273" s="14">
        <v>260999.69</v>
      </c>
      <c r="G273" s="14">
        <v>260999.69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1538</v>
      </c>
      <c r="C274" s="9" t="s">
        <v>1526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1539</v>
      </c>
      <c r="C275" s="9" t="s">
        <v>1526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1540</v>
      </c>
      <c r="C276" s="9" t="s">
        <v>1526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1541</v>
      </c>
      <c r="C277" s="9" t="s">
        <v>1526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1542</v>
      </c>
      <c r="C278" s="9" t="s">
        <v>1526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1543</v>
      </c>
      <c r="C279" s="9" t="s">
        <v>1526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1544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1545</v>
      </c>
      <c r="C281" s="9" t="s">
        <v>1526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1546</v>
      </c>
      <c r="C282" s="9" t="s">
        <v>1526</v>
      </c>
      <c r="D282" s="9" t="s">
        <v>26</v>
      </c>
      <c r="E282" s="9" t="s">
        <v>27</v>
      </c>
      <c r="F282" s="14">
        <v>260999.69</v>
      </c>
      <c r="G282" s="14">
        <v>260999.69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1547</v>
      </c>
      <c r="C283" s="9" t="s">
        <v>1526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1548</v>
      </c>
      <c r="C284" s="9" t="s">
        <v>1526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1549</v>
      </c>
      <c r="C285" s="9" t="s">
        <v>1526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1550</v>
      </c>
      <c r="C286" s="9" t="s">
        <v>1526</v>
      </c>
      <c r="D286" s="9" t="s">
        <v>26</v>
      </c>
      <c r="E286" s="9" t="s">
        <v>27</v>
      </c>
      <c r="F286" s="14">
        <v>260999.69</v>
      </c>
      <c r="G286" s="14">
        <v>260999.69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1551</v>
      </c>
      <c r="C287" s="9" t="s">
        <v>1526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1552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1553</v>
      </c>
      <c r="C289" s="9" t="s">
        <v>1526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1554</v>
      </c>
      <c r="C290" s="9" t="s">
        <v>1526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1555</v>
      </c>
      <c r="C291" s="9" t="s">
        <v>1526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1556</v>
      </c>
      <c r="C292" s="9" t="s">
        <v>1526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1557</v>
      </c>
      <c r="C293" s="9" t="s">
        <v>1526</v>
      </c>
      <c r="D293" s="9" t="s">
        <v>26</v>
      </c>
      <c r="E293" s="9" t="s">
        <v>27</v>
      </c>
      <c r="F293" s="9">
        <v>155511</v>
      </c>
      <c r="G293" s="9">
        <v>155511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1558</v>
      </c>
      <c r="C294" s="9" t="s">
        <v>1526</v>
      </c>
      <c r="D294" s="9" t="s">
        <v>26</v>
      </c>
      <c r="E294" s="9" t="s">
        <v>27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1559</v>
      </c>
      <c r="C295" s="9" t="s">
        <v>1526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1560</v>
      </c>
      <c r="C296" s="9" t="s">
        <v>1526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1561</v>
      </c>
      <c r="C297" s="9" t="s">
        <v>1526</v>
      </c>
      <c r="D297" s="9" t="s">
        <v>26</v>
      </c>
      <c r="E297" s="9" t="s">
        <v>27</v>
      </c>
      <c r="F297" s="14">
        <v>260999.69</v>
      </c>
      <c r="G297" s="14">
        <v>260999.69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1562</v>
      </c>
      <c r="C298" s="9" t="s">
        <v>1526</v>
      </c>
      <c r="D298" s="9" t="s">
        <v>26</v>
      </c>
      <c r="E298" s="9" t="s">
        <v>27</v>
      </c>
      <c r="F298" s="9">
        <v>155511</v>
      </c>
      <c r="G298" s="9">
        <v>155511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1563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1564</v>
      </c>
      <c r="C300" s="9" t="s">
        <v>1526</v>
      </c>
      <c r="D300" s="9" t="s">
        <v>26</v>
      </c>
      <c r="E300" s="9" t="s">
        <v>27</v>
      </c>
      <c r="F300" s="9">
        <v>198000</v>
      </c>
      <c r="G300" s="9">
        <v>198000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1565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1566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1567</v>
      </c>
      <c r="C303" s="9" t="s">
        <v>1526</v>
      </c>
      <c r="D303" s="9" t="s">
        <v>26</v>
      </c>
      <c r="E303" s="9" t="s">
        <v>27</v>
      </c>
      <c r="F303" s="9">
        <v>198000</v>
      </c>
      <c r="G303" s="9">
        <v>198000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1568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1569</v>
      </c>
      <c r="C305" s="9" t="s">
        <v>1526</v>
      </c>
      <c r="D305" s="9" t="s">
        <v>26</v>
      </c>
      <c r="E305" s="9" t="s">
        <v>27</v>
      </c>
      <c r="F305" s="14">
        <v>260999.69</v>
      </c>
      <c r="G305" s="14">
        <v>260999.69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1570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1571</v>
      </c>
      <c r="C307" s="9" t="s">
        <v>1526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1572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1573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1574</v>
      </c>
      <c r="C310" s="9" t="s">
        <v>1526</v>
      </c>
      <c r="D310" s="9" t="s">
        <v>26</v>
      </c>
      <c r="E310" s="9" t="s">
        <v>27</v>
      </c>
      <c r="F310" s="9">
        <v>198000</v>
      </c>
      <c r="G310" s="9">
        <v>198000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1575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1576</v>
      </c>
      <c r="C312" s="9" t="s">
        <v>1526</v>
      </c>
      <c r="D312" s="9" t="s">
        <v>26</v>
      </c>
      <c r="E312" s="9" t="s">
        <v>27</v>
      </c>
      <c r="F312" s="14">
        <v>260999.69</v>
      </c>
      <c r="G312" s="14">
        <v>260999.69</v>
      </c>
      <c r="H312" s="9">
        <v>1</v>
      </c>
      <c r="I312" s="10"/>
    </row>
    <row r="313" spans="1:9" ht="24" customHeight="1" x14ac:dyDescent="0.25">
      <c r="A313" s="9">
        <v>4232</v>
      </c>
      <c r="B313" s="9" t="s">
        <v>1639</v>
      </c>
      <c r="C313" s="9" t="s">
        <v>418</v>
      </c>
      <c r="D313" s="9" t="s">
        <v>26</v>
      </c>
      <c r="E313" s="9" t="s">
        <v>27</v>
      </c>
      <c r="F313" s="14">
        <v>10800000</v>
      </c>
      <c r="G313" s="14">
        <v>10800000</v>
      </c>
      <c r="H313" s="9">
        <v>1</v>
      </c>
      <c r="I313" s="10"/>
    </row>
    <row r="314" spans="1:9" ht="24" customHeight="1" x14ac:dyDescent="0.25">
      <c r="A314" s="9">
        <v>4237</v>
      </c>
      <c r="B314" s="9" t="s">
        <v>56</v>
      </c>
      <c r="C314" s="9" t="s">
        <v>57</v>
      </c>
      <c r="D314" s="9" t="s">
        <v>26</v>
      </c>
      <c r="E314" s="9" t="s">
        <v>27</v>
      </c>
      <c r="F314" s="14">
        <v>1000000</v>
      </c>
      <c r="G314" s="14">
        <v>1000000</v>
      </c>
      <c r="H314" s="9">
        <v>1</v>
      </c>
      <c r="I314" s="10"/>
    </row>
    <row r="315" spans="1:9" ht="24" customHeight="1" x14ac:dyDescent="0.25">
      <c r="A315" s="9">
        <v>4241</v>
      </c>
      <c r="B315" s="9" t="s">
        <v>1687</v>
      </c>
      <c r="C315" s="9" t="s">
        <v>1251</v>
      </c>
      <c r="D315" s="9" t="s">
        <v>32</v>
      </c>
      <c r="E315" s="9" t="s">
        <v>27</v>
      </c>
      <c r="F315" s="14">
        <v>4000000</v>
      </c>
      <c r="G315" s="14">
        <v>4000000</v>
      </c>
      <c r="H315" s="9">
        <v>1</v>
      </c>
      <c r="I315" s="10"/>
    </row>
    <row r="316" spans="1:9" ht="24" customHeight="1" x14ac:dyDescent="0.25">
      <c r="A316" s="9">
        <v>4234</v>
      </c>
      <c r="B316" s="9" t="s">
        <v>1696</v>
      </c>
      <c r="C316" s="9" t="s">
        <v>1697</v>
      </c>
      <c r="D316" s="9" t="s">
        <v>32</v>
      </c>
      <c r="E316" s="9" t="s">
        <v>27</v>
      </c>
      <c r="F316" s="14">
        <v>12000000</v>
      </c>
      <c r="G316" s="14">
        <v>12000000</v>
      </c>
      <c r="H316" s="9">
        <v>1</v>
      </c>
      <c r="I316" s="10"/>
    </row>
    <row r="317" spans="1:9" ht="40.700000000000003" customHeight="1" x14ac:dyDescent="0.25">
      <c r="A317" s="9">
        <v>4237</v>
      </c>
      <c r="B317" s="9" t="s">
        <v>2055</v>
      </c>
      <c r="C317" s="9" t="s">
        <v>1407</v>
      </c>
      <c r="D317" s="9" t="s">
        <v>26</v>
      </c>
      <c r="E317" s="9" t="s">
        <v>27</v>
      </c>
      <c r="F317" s="14">
        <v>800000</v>
      </c>
      <c r="G317" s="14">
        <v>800000</v>
      </c>
      <c r="H317" s="9" t="s">
        <v>83</v>
      </c>
      <c r="I317" s="10"/>
    </row>
    <row r="318" spans="1:9" ht="24" customHeight="1" x14ac:dyDescent="0.25">
      <c r="A318" s="9">
        <v>4215</v>
      </c>
      <c r="B318" s="9" t="s">
        <v>2152</v>
      </c>
      <c r="C318" s="9" t="s">
        <v>1526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2153</v>
      </c>
      <c r="C319" s="9" t="s">
        <v>1526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2154</v>
      </c>
      <c r="C320" s="9" t="s">
        <v>1526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2155</v>
      </c>
      <c r="C321" s="9" t="s">
        <v>1526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2156</v>
      </c>
      <c r="C322" s="9" t="s">
        <v>1526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2157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2158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2159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2160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2161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2162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2163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2164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2165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2166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2167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2168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2169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2170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2171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2172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2173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2174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2175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2176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2177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2178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2179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2180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2181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2182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4252</v>
      </c>
      <c r="B349" s="9" t="s">
        <v>2315</v>
      </c>
      <c r="C349" s="9" t="s">
        <v>151</v>
      </c>
      <c r="D349" s="9" t="s">
        <v>32</v>
      </c>
      <c r="E349" s="9" t="s">
        <v>27</v>
      </c>
      <c r="F349" s="14">
        <v>1000000</v>
      </c>
      <c r="G349" s="14">
        <v>1000000</v>
      </c>
      <c r="H349" s="9">
        <v>1</v>
      </c>
      <c r="I349" s="10"/>
    </row>
    <row r="350" spans="1:9" ht="24" customHeight="1" x14ac:dyDescent="0.25">
      <c r="A350" s="9">
        <v>4252</v>
      </c>
      <c r="B350" s="9" t="s">
        <v>2532</v>
      </c>
      <c r="C350" s="9" t="s">
        <v>2533</v>
      </c>
      <c r="D350" s="9" t="s">
        <v>32</v>
      </c>
      <c r="E350" s="9" t="s">
        <v>27</v>
      </c>
      <c r="F350" s="14">
        <v>2000000</v>
      </c>
      <c r="G350" s="14">
        <v>2000000</v>
      </c>
      <c r="H350" s="9">
        <v>1</v>
      </c>
      <c r="I350" s="10"/>
    </row>
    <row r="351" spans="1:9" ht="24" customHeight="1" x14ac:dyDescent="0.25">
      <c r="A351" s="9">
        <v>4237</v>
      </c>
      <c r="B351" s="9" t="s">
        <v>2591</v>
      </c>
      <c r="C351" s="9" t="s">
        <v>2592</v>
      </c>
      <c r="D351" s="9" t="s">
        <v>26</v>
      </c>
      <c r="E351" s="9" t="s">
        <v>27</v>
      </c>
      <c r="F351" s="14">
        <v>1000000</v>
      </c>
      <c r="G351" s="14">
        <v>1000000</v>
      </c>
      <c r="H351" s="9">
        <v>1</v>
      </c>
      <c r="I351" s="10"/>
    </row>
    <row r="352" spans="1:9" ht="24" customHeight="1" x14ac:dyDescent="0.25">
      <c r="A352" s="9">
        <v>4233</v>
      </c>
      <c r="B352" s="9" t="s">
        <v>2891</v>
      </c>
      <c r="C352" s="9" t="s">
        <v>2892</v>
      </c>
      <c r="D352" s="9" t="s">
        <v>48</v>
      </c>
      <c r="E352" s="9" t="s">
        <v>27</v>
      </c>
      <c r="F352" s="14">
        <v>9000000</v>
      </c>
      <c r="G352" s="14">
        <v>9000000</v>
      </c>
      <c r="H352" s="9">
        <v>1</v>
      </c>
      <c r="I352" s="10"/>
    </row>
    <row r="353" spans="1:9" ht="24" customHeight="1" x14ac:dyDescent="0.25">
      <c r="A353" s="9">
        <v>4237</v>
      </c>
      <c r="B353" s="9" t="s">
        <v>3157</v>
      </c>
      <c r="C353" s="9" t="s">
        <v>1407</v>
      </c>
      <c r="D353" s="9" t="s">
        <v>26</v>
      </c>
      <c r="E353" s="9" t="s">
        <v>27</v>
      </c>
      <c r="F353" s="14">
        <v>800000</v>
      </c>
      <c r="G353" s="14">
        <v>800000</v>
      </c>
      <c r="H353" s="9">
        <v>1</v>
      </c>
      <c r="I353" s="10"/>
    </row>
    <row r="354" spans="1:9" ht="24" customHeight="1" x14ac:dyDescent="0.25">
      <c r="A354" s="9">
        <v>4232</v>
      </c>
      <c r="B354" s="9" t="s">
        <v>4575</v>
      </c>
      <c r="C354" s="9" t="s">
        <v>3416</v>
      </c>
      <c r="D354" s="9" t="s">
        <v>65</v>
      </c>
      <c r="E354" s="9" t="s">
        <v>27</v>
      </c>
      <c r="F354" s="14">
        <v>113300000</v>
      </c>
      <c r="G354" s="14">
        <v>113300000</v>
      </c>
      <c r="H354" s="9">
        <v>1</v>
      </c>
      <c r="I354" s="10"/>
    </row>
    <row r="355" spans="1:9" ht="24" customHeight="1" x14ac:dyDescent="0.25">
      <c r="A355" s="9">
        <v>4232</v>
      </c>
      <c r="B355" s="9" t="s">
        <v>3415</v>
      </c>
      <c r="C355" s="9" t="s">
        <v>3416</v>
      </c>
      <c r="D355" s="9" t="s">
        <v>65</v>
      </c>
      <c r="E355" s="9" t="s">
        <v>27</v>
      </c>
      <c r="F355" s="14">
        <v>6700000</v>
      </c>
      <c r="G355" s="14">
        <v>6700000</v>
      </c>
      <c r="H355" s="9">
        <v>1</v>
      </c>
      <c r="I355" s="10"/>
    </row>
    <row r="356" spans="1:9" ht="24" customHeight="1" x14ac:dyDescent="0.25">
      <c r="A356" s="9">
        <v>4252</v>
      </c>
      <c r="B356" s="9" t="s">
        <v>3500</v>
      </c>
      <c r="C356" s="9" t="s">
        <v>2533</v>
      </c>
      <c r="D356" s="9" t="s">
        <v>65</v>
      </c>
      <c r="E356" s="9" t="s">
        <v>27</v>
      </c>
      <c r="F356" s="14">
        <v>2000000</v>
      </c>
      <c r="G356" s="14">
        <v>2000000</v>
      </c>
      <c r="H356" s="9">
        <v>1</v>
      </c>
      <c r="I356" s="10"/>
    </row>
    <row r="357" spans="1:9" ht="24" customHeight="1" x14ac:dyDescent="0.25">
      <c r="A357" s="9">
        <v>4237</v>
      </c>
      <c r="B357" s="9" t="s">
        <v>3520</v>
      </c>
      <c r="C357" s="9" t="s">
        <v>3521</v>
      </c>
      <c r="D357" s="9" t="s">
        <v>1349</v>
      </c>
      <c r="E357" s="9" t="s">
        <v>27</v>
      </c>
      <c r="F357" s="14">
        <v>680000</v>
      </c>
      <c r="G357" s="14">
        <v>680000</v>
      </c>
      <c r="H357" s="9">
        <v>1</v>
      </c>
      <c r="I357" s="10"/>
    </row>
    <row r="358" spans="1:9" ht="24" customHeight="1" x14ac:dyDescent="0.25">
      <c r="A358" s="9">
        <v>4237</v>
      </c>
      <c r="B358" s="9" t="s">
        <v>3522</v>
      </c>
      <c r="C358" s="9" t="s">
        <v>3523</v>
      </c>
      <c r="D358" s="9" t="s">
        <v>1349</v>
      </c>
      <c r="E358" s="9" t="s">
        <v>27</v>
      </c>
      <c r="F358" s="14">
        <v>300000</v>
      </c>
      <c r="G358" s="14">
        <v>300000</v>
      </c>
      <c r="H358" s="9">
        <v>1</v>
      </c>
      <c r="I358" s="10"/>
    </row>
    <row r="359" spans="1:9" ht="24" customHeight="1" x14ac:dyDescent="0.25">
      <c r="A359" s="9">
        <v>4237</v>
      </c>
      <c r="B359" s="9" t="s">
        <v>3823</v>
      </c>
      <c r="C359" s="9" t="s">
        <v>3523</v>
      </c>
      <c r="D359" s="9" t="s">
        <v>1349</v>
      </c>
      <c r="E359" s="9" t="s">
        <v>27</v>
      </c>
      <c r="F359" s="14">
        <v>600000</v>
      </c>
      <c r="G359" s="14">
        <v>600000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3926</v>
      </c>
      <c r="C360" s="9" t="s">
        <v>3927</v>
      </c>
      <c r="D360" s="9" t="s">
        <v>48</v>
      </c>
      <c r="E360" s="9" t="s">
        <v>27</v>
      </c>
      <c r="F360" s="14">
        <v>0</v>
      </c>
      <c r="G360" s="14">
        <v>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4617</v>
      </c>
      <c r="C361" s="9" t="s">
        <v>112</v>
      </c>
      <c r="D361" s="9" t="s">
        <v>48</v>
      </c>
      <c r="E361" s="9" t="s">
        <v>27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4237</v>
      </c>
      <c r="B362" s="9" t="s">
        <v>4652</v>
      </c>
      <c r="C362" s="9" t="s">
        <v>1407</v>
      </c>
      <c r="D362" s="9" t="s">
        <v>26</v>
      </c>
      <c r="E362" s="9" t="s">
        <v>27</v>
      </c>
      <c r="F362" s="14">
        <v>200000</v>
      </c>
      <c r="G362" s="14">
        <v>200000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461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465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547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4252</v>
      </c>
      <c r="B366" s="9" t="s">
        <v>4666</v>
      </c>
      <c r="C366" s="9" t="s">
        <v>112</v>
      </c>
      <c r="D366" s="9" t="s">
        <v>48</v>
      </c>
      <c r="E366" s="9" t="s">
        <v>27</v>
      </c>
      <c r="F366" s="14">
        <v>0</v>
      </c>
      <c r="G366" s="14">
        <v>0</v>
      </c>
      <c r="H366" s="9">
        <v>1</v>
      </c>
      <c r="I366" s="10"/>
    </row>
    <row r="367" spans="1:9" ht="24" customHeight="1" x14ac:dyDescent="0.25">
      <c r="A367" s="9">
        <v>4252</v>
      </c>
      <c r="B367" s="9" t="s">
        <v>463</v>
      </c>
      <c r="C367" s="9" t="s">
        <v>112</v>
      </c>
      <c r="D367" s="9" t="s">
        <v>48</v>
      </c>
      <c r="E367" s="9" t="s">
        <v>27</v>
      </c>
      <c r="F367" s="14">
        <v>0</v>
      </c>
      <c r="G367" s="14">
        <v>0</v>
      </c>
      <c r="H367" s="9">
        <v>1</v>
      </c>
      <c r="I367" s="10"/>
    </row>
    <row r="368" spans="1:9" ht="24" customHeight="1" x14ac:dyDescent="0.25">
      <c r="A368" s="9">
        <v>4237</v>
      </c>
      <c r="B368" s="9" t="s">
        <v>4667</v>
      </c>
      <c r="C368" s="9" t="s">
        <v>4668</v>
      </c>
      <c r="D368" s="9" t="s">
        <v>26</v>
      </c>
      <c r="E368" s="9" t="s">
        <v>27</v>
      </c>
      <c r="F368" s="14">
        <v>489000</v>
      </c>
      <c r="G368" s="14">
        <v>489000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4747</v>
      </c>
      <c r="C369" s="9" t="s">
        <v>2592</v>
      </c>
      <c r="D369" s="9" t="s">
        <v>26</v>
      </c>
      <c r="E369" s="9" t="s">
        <v>27</v>
      </c>
      <c r="F369" s="14">
        <v>4000000</v>
      </c>
      <c r="G369" s="14">
        <v>4000000</v>
      </c>
      <c r="H369" s="9">
        <v>1</v>
      </c>
      <c r="I369" s="10"/>
    </row>
    <row r="370" spans="1:9" ht="24" customHeight="1" x14ac:dyDescent="0.25">
      <c r="A370" s="9">
        <v>4251</v>
      </c>
      <c r="B370" s="9" t="s">
        <v>546</v>
      </c>
      <c r="C370" s="9" t="s">
        <v>112</v>
      </c>
      <c r="D370" s="9" t="s">
        <v>48</v>
      </c>
      <c r="E370" s="9" t="s">
        <v>27</v>
      </c>
      <c r="F370" s="14">
        <v>0</v>
      </c>
      <c r="G370" s="14">
        <v>0</v>
      </c>
      <c r="H370" s="9">
        <v>1</v>
      </c>
      <c r="I370" s="10"/>
    </row>
    <row r="371" spans="1:9" ht="24" customHeight="1" x14ac:dyDescent="0.25">
      <c r="A371" s="9">
        <v>5132</v>
      </c>
      <c r="B371" s="9" t="s">
        <v>4910</v>
      </c>
      <c r="C371" s="9" t="s">
        <v>4911</v>
      </c>
      <c r="D371" s="9" t="s">
        <v>65</v>
      </c>
      <c r="E371" s="9" t="s">
        <v>27</v>
      </c>
      <c r="F371" s="14">
        <v>0</v>
      </c>
      <c r="G371" s="14">
        <v>0</v>
      </c>
      <c r="H371" s="9">
        <v>1</v>
      </c>
      <c r="I371" s="10"/>
    </row>
    <row r="372" spans="1:9" ht="24" customHeight="1" x14ac:dyDescent="0.25">
      <c r="A372" s="9">
        <v>5132</v>
      </c>
      <c r="B372" s="9" t="s">
        <v>4939</v>
      </c>
      <c r="C372" s="9" t="s">
        <v>172</v>
      </c>
      <c r="D372" s="9" t="s">
        <v>1349</v>
      </c>
      <c r="E372" s="9" t="s">
        <v>27</v>
      </c>
      <c r="F372" s="14">
        <v>22646400</v>
      </c>
      <c r="G372" s="14">
        <v>22646400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5052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5053</v>
      </c>
      <c r="C374" s="9" t="s">
        <v>1526</v>
      </c>
      <c r="D374" s="9" t="s">
        <v>26</v>
      </c>
      <c r="E374" s="9" t="s">
        <v>27</v>
      </c>
      <c r="F374" s="14">
        <v>120000</v>
      </c>
      <c r="G374" s="14">
        <v>120000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5054</v>
      </c>
      <c r="C375" s="9" t="s">
        <v>1526</v>
      </c>
      <c r="D375" s="9" t="s">
        <v>26</v>
      </c>
      <c r="E375" s="9" t="s">
        <v>27</v>
      </c>
      <c r="F375" s="14">
        <v>120000</v>
      </c>
      <c r="G375" s="14">
        <v>120000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5055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5056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5057</v>
      </c>
      <c r="C378" s="9" t="s">
        <v>1526</v>
      </c>
      <c r="D378" s="9" t="s">
        <v>26</v>
      </c>
      <c r="E378" s="9" t="s">
        <v>27</v>
      </c>
      <c r="F378" s="14">
        <v>120000</v>
      </c>
      <c r="G378" s="14">
        <v>120000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5058</v>
      </c>
      <c r="C379" s="9" t="s">
        <v>1526</v>
      </c>
      <c r="D379" s="9" t="s">
        <v>26</v>
      </c>
      <c r="E379" s="9" t="s">
        <v>27</v>
      </c>
      <c r="F379" s="14">
        <v>120000</v>
      </c>
      <c r="G379" s="14">
        <v>120000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5059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5060</v>
      </c>
      <c r="C381" s="9" t="s">
        <v>1526</v>
      </c>
      <c r="D381" s="9" t="s">
        <v>26</v>
      </c>
      <c r="E381" s="9" t="s">
        <v>27</v>
      </c>
      <c r="F381" s="14">
        <v>117000</v>
      </c>
      <c r="G381" s="14">
        <v>117000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5061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5062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5063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4237</v>
      </c>
      <c r="B385" s="9" t="s">
        <v>5084</v>
      </c>
      <c r="C385" s="9" t="s">
        <v>1407</v>
      </c>
      <c r="D385" s="9" t="s">
        <v>26</v>
      </c>
      <c r="E385" s="9" t="s">
        <v>27</v>
      </c>
      <c r="F385" s="14">
        <v>600000</v>
      </c>
      <c r="G385" s="14">
        <v>600000</v>
      </c>
      <c r="H385" s="9">
        <v>1</v>
      </c>
      <c r="I385" s="10"/>
    </row>
    <row r="386" spans="1:9" x14ac:dyDescent="0.25">
      <c r="A386" s="23" t="s">
        <v>60</v>
      </c>
      <c r="B386" s="24"/>
      <c r="C386" s="24"/>
      <c r="D386" s="24"/>
      <c r="E386" s="24"/>
      <c r="F386" s="24"/>
      <c r="G386" s="24"/>
      <c r="H386" s="24"/>
    </row>
    <row r="387" spans="1:9" x14ac:dyDescent="0.25">
      <c r="A387" s="20" t="s">
        <v>40</v>
      </c>
      <c r="B387" s="21"/>
      <c r="C387" s="21"/>
      <c r="D387" s="21"/>
      <c r="E387" s="21"/>
      <c r="F387" s="21"/>
      <c r="G387" s="21"/>
      <c r="H387" s="22"/>
    </row>
    <row r="388" spans="1:9" ht="24" customHeight="1" x14ac:dyDescent="0.25">
      <c r="A388" s="9">
        <v>5134</v>
      </c>
      <c r="B388" s="9" t="s">
        <v>61</v>
      </c>
      <c r="C388" s="9" t="s">
        <v>62</v>
      </c>
      <c r="D388" s="9" t="s">
        <v>65</v>
      </c>
      <c r="E388" s="9" t="s">
        <v>27</v>
      </c>
      <c r="F388" s="9">
        <v>0</v>
      </c>
      <c r="G388" s="9">
        <v>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63</v>
      </c>
      <c r="C389" s="9" t="s">
        <v>62</v>
      </c>
      <c r="D389" s="9" t="s">
        <v>65</v>
      </c>
      <c r="E389" s="9" t="s">
        <v>27</v>
      </c>
      <c r="F389" s="9">
        <v>8000000</v>
      </c>
      <c r="G389" s="9">
        <v>8000000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64</v>
      </c>
      <c r="C390" s="9" t="s">
        <v>62</v>
      </c>
      <c r="D390" s="9" t="s">
        <v>65</v>
      </c>
      <c r="E390" s="9" t="s">
        <v>27</v>
      </c>
      <c r="F390" s="9">
        <v>0</v>
      </c>
      <c r="G390" s="9">
        <v>0</v>
      </c>
      <c r="H390" s="9">
        <v>1</v>
      </c>
      <c r="I390" s="10"/>
    </row>
    <row r="391" spans="1:9" ht="24" customHeight="1" x14ac:dyDescent="0.25">
      <c r="A391" s="9">
        <v>4239</v>
      </c>
      <c r="B391" s="9" t="s">
        <v>207</v>
      </c>
      <c r="C391" s="9" t="s">
        <v>62</v>
      </c>
      <c r="D391" s="9" t="s">
        <v>48</v>
      </c>
      <c r="E391" s="9" t="s">
        <v>27</v>
      </c>
      <c r="F391" s="9">
        <v>0</v>
      </c>
      <c r="G391" s="9">
        <v>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444</v>
      </c>
      <c r="C392" s="9" t="s">
        <v>62</v>
      </c>
      <c r="D392" s="9" t="s">
        <v>48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486</v>
      </c>
      <c r="C393" s="9" t="s">
        <v>62</v>
      </c>
      <c r="D393" s="9" t="s">
        <v>65</v>
      </c>
      <c r="E393" s="9" t="s">
        <v>27</v>
      </c>
      <c r="F393" s="9">
        <v>9420000</v>
      </c>
      <c r="G393" s="9">
        <v>9420000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487</v>
      </c>
      <c r="C394" s="9" t="s">
        <v>62</v>
      </c>
      <c r="D394" s="9" t="s">
        <v>65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488</v>
      </c>
      <c r="C395" s="9" t="s">
        <v>62</v>
      </c>
      <c r="D395" s="9" t="s">
        <v>65</v>
      </c>
      <c r="E395" s="9" t="s">
        <v>27</v>
      </c>
      <c r="F395" s="9">
        <v>12000000</v>
      </c>
      <c r="G395" s="9">
        <v>12000000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543</v>
      </c>
      <c r="C396" s="9" t="s">
        <v>62</v>
      </c>
      <c r="D396" s="9" t="s">
        <v>65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591</v>
      </c>
      <c r="C397" s="9" t="s">
        <v>62</v>
      </c>
      <c r="D397" s="9" t="s">
        <v>48</v>
      </c>
      <c r="E397" s="9" t="s">
        <v>27</v>
      </c>
      <c r="F397" s="9">
        <v>134000</v>
      </c>
      <c r="G397" s="9">
        <v>134000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592</v>
      </c>
      <c r="C398" s="9" t="s">
        <v>62</v>
      </c>
      <c r="D398" s="9" t="s">
        <v>48</v>
      </c>
      <c r="E398" s="9" t="s">
        <v>27</v>
      </c>
      <c r="F398" s="9">
        <v>82000</v>
      </c>
      <c r="G398" s="9">
        <v>82000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593</v>
      </c>
      <c r="C399" s="9" t="s">
        <v>62</v>
      </c>
      <c r="D399" s="9" t="s">
        <v>48</v>
      </c>
      <c r="E399" s="9" t="s">
        <v>27</v>
      </c>
      <c r="F399" s="9">
        <v>133000</v>
      </c>
      <c r="G399" s="9">
        <v>133000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594</v>
      </c>
      <c r="C400" s="9" t="s">
        <v>62</v>
      </c>
      <c r="D400" s="9" t="s">
        <v>48</v>
      </c>
      <c r="E400" s="9" t="s">
        <v>27</v>
      </c>
      <c r="F400" s="9">
        <v>185000</v>
      </c>
      <c r="G400" s="9">
        <v>185000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595</v>
      </c>
      <c r="C401" s="9" t="s">
        <v>62</v>
      </c>
      <c r="D401" s="9" t="s">
        <v>48</v>
      </c>
      <c r="E401" s="9" t="s">
        <v>27</v>
      </c>
      <c r="F401" s="9">
        <v>220000</v>
      </c>
      <c r="G401" s="9">
        <v>220000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596</v>
      </c>
      <c r="C402" s="9" t="s">
        <v>62</v>
      </c>
      <c r="D402" s="9" t="s">
        <v>48</v>
      </c>
      <c r="E402" s="9" t="s">
        <v>27</v>
      </c>
      <c r="F402" s="9">
        <v>462000</v>
      </c>
      <c r="G402" s="9">
        <v>462000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597</v>
      </c>
      <c r="C403" s="9" t="s">
        <v>62</v>
      </c>
      <c r="D403" s="9" t="s">
        <v>48</v>
      </c>
      <c r="E403" s="9" t="s">
        <v>27</v>
      </c>
      <c r="F403" s="9">
        <v>410000</v>
      </c>
      <c r="G403" s="9">
        <v>410000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598</v>
      </c>
      <c r="C404" s="9" t="s">
        <v>62</v>
      </c>
      <c r="D404" s="9" t="s">
        <v>48</v>
      </c>
      <c r="E404" s="9" t="s">
        <v>27</v>
      </c>
      <c r="F404" s="9">
        <v>333000</v>
      </c>
      <c r="G404" s="9">
        <v>333000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599</v>
      </c>
      <c r="C405" s="9" t="s">
        <v>62</v>
      </c>
      <c r="D405" s="9" t="s">
        <v>48</v>
      </c>
      <c r="E405" s="9" t="s">
        <v>27</v>
      </c>
      <c r="F405" s="9">
        <v>123000</v>
      </c>
      <c r="G405" s="9">
        <v>123000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600</v>
      </c>
      <c r="C406" s="9" t="s">
        <v>62</v>
      </c>
      <c r="D406" s="9" t="s">
        <v>48</v>
      </c>
      <c r="E406" s="9" t="s">
        <v>27</v>
      </c>
      <c r="F406" s="9">
        <v>1703000</v>
      </c>
      <c r="G406" s="9">
        <v>1703000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601</v>
      </c>
      <c r="C407" s="9" t="s">
        <v>62</v>
      </c>
      <c r="D407" s="9" t="s">
        <v>48</v>
      </c>
      <c r="E407" s="9" t="s">
        <v>27</v>
      </c>
      <c r="F407" s="9">
        <v>2750100</v>
      </c>
      <c r="G407" s="9">
        <v>2750100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602</v>
      </c>
      <c r="C408" s="9" t="s">
        <v>62</v>
      </c>
      <c r="D408" s="9" t="s">
        <v>48</v>
      </c>
      <c r="E408" s="9" t="s">
        <v>27</v>
      </c>
      <c r="F408" s="9">
        <v>201000</v>
      </c>
      <c r="G408" s="9">
        <v>201000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603</v>
      </c>
      <c r="C409" s="9" t="s">
        <v>62</v>
      </c>
      <c r="D409" s="9" t="s">
        <v>48</v>
      </c>
      <c r="E409" s="9" t="s">
        <v>27</v>
      </c>
      <c r="F409" s="9">
        <v>123000</v>
      </c>
      <c r="G409" s="9">
        <v>123000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604</v>
      </c>
      <c r="C410" s="9" t="s">
        <v>62</v>
      </c>
      <c r="D410" s="9" t="s">
        <v>48</v>
      </c>
      <c r="E410" s="9" t="s">
        <v>27</v>
      </c>
      <c r="F410" s="9">
        <v>143000</v>
      </c>
      <c r="G410" s="9">
        <v>143000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605</v>
      </c>
      <c r="C411" s="9" t="s">
        <v>62</v>
      </c>
      <c r="D411" s="9" t="s">
        <v>48</v>
      </c>
      <c r="E411" s="9" t="s">
        <v>27</v>
      </c>
      <c r="F411" s="9">
        <v>435000</v>
      </c>
      <c r="G411" s="9">
        <v>435000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606</v>
      </c>
      <c r="C412" s="9" t="s">
        <v>62</v>
      </c>
      <c r="D412" s="9" t="s">
        <v>48</v>
      </c>
      <c r="E412" s="9" t="s">
        <v>27</v>
      </c>
      <c r="F412" s="9">
        <v>225000</v>
      </c>
      <c r="G412" s="9">
        <v>225000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607</v>
      </c>
      <c r="C413" s="9" t="s">
        <v>62</v>
      </c>
      <c r="D413" s="9" t="s">
        <v>48</v>
      </c>
      <c r="E413" s="9" t="s">
        <v>27</v>
      </c>
      <c r="F413" s="9">
        <v>315000</v>
      </c>
      <c r="G413" s="9">
        <v>315000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608</v>
      </c>
      <c r="C414" s="9" t="s">
        <v>62</v>
      </c>
      <c r="D414" s="9" t="s">
        <v>48</v>
      </c>
      <c r="E414" s="9" t="s">
        <v>27</v>
      </c>
      <c r="F414" s="9">
        <v>141000</v>
      </c>
      <c r="G414" s="9">
        <v>141000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609</v>
      </c>
      <c r="C415" s="9" t="s">
        <v>62</v>
      </c>
      <c r="D415" s="9" t="s">
        <v>48</v>
      </c>
      <c r="E415" s="9" t="s">
        <v>27</v>
      </c>
      <c r="F415" s="9">
        <v>122000</v>
      </c>
      <c r="G415" s="9">
        <v>122000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610</v>
      </c>
      <c r="C416" s="9" t="s">
        <v>62</v>
      </c>
      <c r="D416" s="9" t="s">
        <v>48</v>
      </c>
      <c r="E416" s="9" t="s">
        <v>27</v>
      </c>
      <c r="F416" s="9">
        <v>208000</v>
      </c>
      <c r="G416" s="9">
        <v>208000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611</v>
      </c>
      <c r="C417" s="9" t="s">
        <v>62</v>
      </c>
      <c r="D417" s="9" t="s">
        <v>48</v>
      </c>
      <c r="E417" s="9" t="s">
        <v>27</v>
      </c>
      <c r="F417" s="9">
        <v>199000</v>
      </c>
      <c r="G417" s="9">
        <v>199000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612</v>
      </c>
      <c r="C418" s="9" t="s">
        <v>62</v>
      </c>
      <c r="D418" s="9" t="s">
        <v>48</v>
      </c>
      <c r="E418" s="9" t="s">
        <v>27</v>
      </c>
      <c r="F418" s="9">
        <v>152000</v>
      </c>
      <c r="G418" s="9">
        <v>152000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613</v>
      </c>
      <c r="C419" s="9" t="s">
        <v>62</v>
      </c>
      <c r="D419" s="9" t="s">
        <v>48</v>
      </c>
      <c r="E419" s="9" t="s">
        <v>27</v>
      </c>
      <c r="F419" s="9">
        <v>198000</v>
      </c>
      <c r="G419" s="9">
        <v>198000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614</v>
      </c>
      <c r="C420" s="9" t="s">
        <v>62</v>
      </c>
      <c r="D420" s="9" t="s">
        <v>48</v>
      </c>
      <c r="E420" s="9" t="s">
        <v>27</v>
      </c>
      <c r="F420" s="9">
        <v>282000</v>
      </c>
      <c r="G420" s="9">
        <v>282000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615</v>
      </c>
      <c r="C421" s="9" t="s">
        <v>62</v>
      </c>
      <c r="D421" s="9" t="s">
        <v>48</v>
      </c>
      <c r="E421" s="9" t="s">
        <v>27</v>
      </c>
      <c r="F421" s="9">
        <v>81000</v>
      </c>
      <c r="G421" s="9">
        <v>81000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616</v>
      </c>
      <c r="C422" s="9" t="s">
        <v>62</v>
      </c>
      <c r="D422" s="9" t="s">
        <v>48</v>
      </c>
      <c r="E422" s="9" t="s">
        <v>27</v>
      </c>
      <c r="F422" s="9">
        <v>128000</v>
      </c>
      <c r="G422" s="9">
        <v>128000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617</v>
      </c>
      <c r="C423" s="9" t="s">
        <v>62</v>
      </c>
      <c r="D423" s="9" t="s">
        <v>48</v>
      </c>
      <c r="E423" s="9" t="s">
        <v>27</v>
      </c>
      <c r="F423" s="9">
        <v>155000</v>
      </c>
      <c r="G423" s="9">
        <v>155000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618</v>
      </c>
      <c r="C424" s="9" t="s">
        <v>62</v>
      </c>
      <c r="D424" s="9" t="s">
        <v>48</v>
      </c>
      <c r="E424" s="9" t="s">
        <v>27</v>
      </c>
      <c r="F424" s="9">
        <v>135000</v>
      </c>
      <c r="G424" s="9">
        <v>135000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619</v>
      </c>
      <c r="C425" s="9" t="s">
        <v>62</v>
      </c>
      <c r="D425" s="9" t="s">
        <v>48</v>
      </c>
      <c r="E425" s="9" t="s">
        <v>27</v>
      </c>
      <c r="F425" s="9">
        <v>213000</v>
      </c>
      <c r="G425" s="9">
        <v>213000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620</v>
      </c>
      <c r="C426" s="9" t="s">
        <v>62</v>
      </c>
      <c r="D426" s="9" t="s">
        <v>48</v>
      </c>
      <c r="E426" s="9" t="s">
        <v>27</v>
      </c>
      <c r="F426" s="9">
        <v>104000</v>
      </c>
      <c r="G426" s="9">
        <v>104000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708</v>
      </c>
      <c r="C427" s="9" t="s">
        <v>62</v>
      </c>
      <c r="D427" s="9" t="s">
        <v>48</v>
      </c>
      <c r="E427" s="9" t="s">
        <v>27</v>
      </c>
      <c r="F427" s="9">
        <v>106000</v>
      </c>
      <c r="G427" s="9">
        <v>106000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709</v>
      </c>
      <c r="C428" s="9" t="s">
        <v>62</v>
      </c>
      <c r="D428" s="9" t="s">
        <v>48</v>
      </c>
      <c r="E428" s="9" t="s">
        <v>27</v>
      </c>
      <c r="F428" s="9">
        <v>236000</v>
      </c>
      <c r="G428" s="9">
        <v>236000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710</v>
      </c>
      <c r="C429" s="9" t="s">
        <v>62</v>
      </c>
      <c r="D429" s="9" t="s">
        <v>48</v>
      </c>
      <c r="E429" s="9" t="s">
        <v>27</v>
      </c>
      <c r="F429" s="9">
        <v>191000</v>
      </c>
      <c r="G429" s="9">
        <v>191000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711</v>
      </c>
      <c r="C430" s="9" t="s">
        <v>62</v>
      </c>
      <c r="D430" s="9" t="s">
        <v>48</v>
      </c>
      <c r="E430" s="9" t="s">
        <v>27</v>
      </c>
      <c r="F430" s="9">
        <v>315000</v>
      </c>
      <c r="G430" s="9">
        <v>315000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712</v>
      </c>
      <c r="C431" s="9" t="s">
        <v>62</v>
      </c>
      <c r="D431" s="9" t="s">
        <v>48</v>
      </c>
      <c r="E431" s="9" t="s">
        <v>27</v>
      </c>
      <c r="F431" s="9">
        <v>320000</v>
      </c>
      <c r="G431" s="9">
        <v>320000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713</v>
      </c>
      <c r="C432" s="9" t="s">
        <v>62</v>
      </c>
      <c r="D432" s="9" t="s">
        <v>48</v>
      </c>
      <c r="E432" s="9" t="s">
        <v>27</v>
      </c>
      <c r="F432" s="9">
        <v>163000</v>
      </c>
      <c r="G432" s="9">
        <v>163000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714</v>
      </c>
      <c r="C433" s="9" t="s">
        <v>62</v>
      </c>
      <c r="D433" s="9" t="s">
        <v>48</v>
      </c>
      <c r="E433" s="9" t="s">
        <v>27</v>
      </c>
      <c r="F433" s="9">
        <v>124000</v>
      </c>
      <c r="G433" s="9">
        <v>124000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715</v>
      </c>
      <c r="C434" s="9" t="s">
        <v>62</v>
      </c>
      <c r="D434" s="9" t="s">
        <v>48</v>
      </c>
      <c r="E434" s="9" t="s">
        <v>27</v>
      </c>
      <c r="F434" s="9">
        <v>84000</v>
      </c>
      <c r="G434" s="9">
        <v>84000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716</v>
      </c>
      <c r="C435" s="9" t="s">
        <v>62</v>
      </c>
      <c r="D435" s="9" t="s">
        <v>48</v>
      </c>
      <c r="E435" s="9" t="s">
        <v>27</v>
      </c>
      <c r="F435" s="9">
        <v>143000</v>
      </c>
      <c r="G435" s="9">
        <v>143000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717</v>
      </c>
      <c r="C436" s="9" t="s">
        <v>62</v>
      </c>
      <c r="D436" s="9" t="s">
        <v>48</v>
      </c>
      <c r="E436" s="9" t="s">
        <v>27</v>
      </c>
      <c r="F436" s="9">
        <v>242000</v>
      </c>
      <c r="G436" s="9">
        <v>242000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718</v>
      </c>
      <c r="C437" s="9" t="s">
        <v>62</v>
      </c>
      <c r="D437" s="9" t="s">
        <v>48</v>
      </c>
      <c r="E437" s="9" t="s">
        <v>27</v>
      </c>
      <c r="F437" s="9">
        <v>140000</v>
      </c>
      <c r="G437" s="9">
        <v>140000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719</v>
      </c>
      <c r="C438" s="9" t="s">
        <v>62</v>
      </c>
      <c r="D438" s="9" t="s">
        <v>48</v>
      </c>
      <c r="E438" s="9" t="s">
        <v>27</v>
      </c>
      <c r="F438" s="9">
        <v>192000</v>
      </c>
      <c r="G438" s="9">
        <v>192000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720</v>
      </c>
      <c r="C439" s="9" t="s">
        <v>62</v>
      </c>
      <c r="D439" s="9" t="s">
        <v>48</v>
      </c>
      <c r="E439" s="9" t="s">
        <v>27</v>
      </c>
      <c r="F439" s="9">
        <v>440100</v>
      </c>
      <c r="G439" s="9">
        <v>440100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774</v>
      </c>
      <c r="C440" s="9" t="s">
        <v>62</v>
      </c>
      <c r="D440" s="9" t="s">
        <v>48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791</v>
      </c>
      <c r="C441" s="9" t="s">
        <v>62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919</v>
      </c>
      <c r="C442" s="9" t="s">
        <v>62</v>
      </c>
      <c r="D442" s="9" t="s">
        <v>65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920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921</v>
      </c>
      <c r="C444" s="9" t="s">
        <v>62</v>
      </c>
      <c r="D444" s="9" t="s">
        <v>65</v>
      </c>
      <c r="E444" s="9" t="s">
        <v>27</v>
      </c>
      <c r="F444" s="9">
        <v>0</v>
      </c>
      <c r="G444" s="9">
        <v>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922</v>
      </c>
      <c r="C445" s="9" t="s">
        <v>62</v>
      </c>
      <c r="D445" s="9" t="s">
        <v>65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923</v>
      </c>
      <c r="C446" s="9" t="s">
        <v>62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924</v>
      </c>
      <c r="C447" s="9" t="s">
        <v>62</v>
      </c>
      <c r="D447" s="9" t="s">
        <v>65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925</v>
      </c>
      <c r="C448" s="9" t="s">
        <v>62</v>
      </c>
      <c r="D448" s="9" t="s">
        <v>65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926</v>
      </c>
      <c r="C449" s="9" t="s">
        <v>62</v>
      </c>
      <c r="D449" s="9" t="s">
        <v>65</v>
      </c>
      <c r="E449" s="9" t="s">
        <v>27</v>
      </c>
      <c r="F449" s="9">
        <v>0</v>
      </c>
      <c r="G449" s="9">
        <v>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927</v>
      </c>
      <c r="C450" s="9" t="s">
        <v>62</v>
      </c>
      <c r="D450" s="9" t="s">
        <v>65</v>
      </c>
      <c r="E450" s="9" t="s">
        <v>27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988</v>
      </c>
      <c r="C451" s="9" t="s">
        <v>62</v>
      </c>
      <c r="D451" s="9" t="s">
        <v>48</v>
      </c>
      <c r="E451" s="9" t="s">
        <v>27</v>
      </c>
      <c r="F451" s="9">
        <v>50400000</v>
      </c>
      <c r="G451" s="9">
        <v>50400000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1011</v>
      </c>
      <c r="C452" s="9" t="s">
        <v>62</v>
      </c>
      <c r="D452" s="9" t="s">
        <v>65</v>
      </c>
      <c r="E452" s="9" t="s">
        <v>27</v>
      </c>
      <c r="F452" s="9">
        <v>8000000</v>
      </c>
      <c r="G452" s="9">
        <v>8000000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1012</v>
      </c>
      <c r="C453" s="9" t="s">
        <v>62</v>
      </c>
      <c r="D453" s="9" t="s">
        <v>65</v>
      </c>
      <c r="E453" s="9" t="s">
        <v>27</v>
      </c>
      <c r="F453" s="9">
        <v>8000000</v>
      </c>
      <c r="G453" s="9">
        <v>8000000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1013</v>
      </c>
      <c r="C454" s="9" t="s">
        <v>62</v>
      </c>
      <c r="D454" s="9" t="s">
        <v>65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1213</v>
      </c>
      <c r="C455" s="9" t="s">
        <v>62</v>
      </c>
      <c r="D455" s="9" t="s">
        <v>65</v>
      </c>
      <c r="E455" s="9" t="s">
        <v>27</v>
      </c>
      <c r="F455" s="9">
        <v>6840000</v>
      </c>
      <c r="G455" s="9">
        <v>6840000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988</v>
      </c>
      <c r="C456" s="9" t="s">
        <v>62</v>
      </c>
      <c r="D456" s="9" t="s">
        <v>48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1273</v>
      </c>
      <c r="C457" s="9" t="s">
        <v>62</v>
      </c>
      <c r="D457" s="9" t="s">
        <v>65</v>
      </c>
      <c r="E457" s="9" t="s">
        <v>27</v>
      </c>
      <c r="F457" s="9">
        <v>8000000</v>
      </c>
      <c r="G457" s="9">
        <v>8000000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1966</v>
      </c>
      <c r="C458" s="9" t="s">
        <v>62</v>
      </c>
      <c r="D458" s="9" t="s">
        <v>65</v>
      </c>
      <c r="E458" s="9" t="s">
        <v>27</v>
      </c>
      <c r="F458" s="9">
        <v>1500000</v>
      </c>
      <c r="G458" s="9">
        <v>1500000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1967</v>
      </c>
      <c r="C459" s="9" t="s">
        <v>62</v>
      </c>
      <c r="D459" s="9" t="s">
        <v>65</v>
      </c>
      <c r="E459" s="9" t="s">
        <v>27</v>
      </c>
      <c r="F459" s="9">
        <v>1200000</v>
      </c>
      <c r="G459" s="9">
        <v>1200000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1968</v>
      </c>
      <c r="C460" s="9" t="s">
        <v>62</v>
      </c>
      <c r="D460" s="9" t="s">
        <v>65</v>
      </c>
      <c r="E460" s="9" t="s">
        <v>27</v>
      </c>
      <c r="F460" s="9">
        <v>10800000</v>
      </c>
      <c r="G460" s="9">
        <v>10800000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2054</v>
      </c>
      <c r="C461" s="9" t="s">
        <v>62</v>
      </c>
      <c r="D461" s="9" t="s">
        <v>48</v>
      </c>
      <c r="E461" s="9" t="s">
        <v>27</v>
      </c>
      <c r="F461" s="9">
        <v>3000000</v>
      </c>
      <c r="G461" s="9">
        <v>3000000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2058</v>
      </c>
      <c r="C462" s="9" t="s">
        <v>62</v>
      </c>
      <c r="D462" s="9" t="s">
        <v>48</v>
      </c>
      <c r="E462" s="9" t="s">
        <v>27</v>
      </c>
      <c r="F462" s="9">
        <v>3000000</v>
      </c>
      <c r="G462" s="9">
        <v>3000000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2436</v>
      </c>
      <c r="C463" s="9" t="s">
        <v>62</v>
      </c>
      <c r="D463" s="9" t="s">
        <v>65</v>
      </c>
      <c r="E463" s="9" t="s">
        <v>27</v>
      </c>
      <c r="F463" s="9">
        <v>3800000</v>
      </c>
      <c r="G463" s="9">
        <v>3800000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2437</v>
      </c>
      <c r="C464" s="9" t="s">
        <v>62</v>
      </c>
      <c r="D464" s="9" t="s">
        <v>65</v>
      </c>
      <c r="E464" s="9" t="s">
        <v>27</v>
      </c>
      <c r="F464" s="9">
        <v>2300000</v>
      </c>
      <c r="G464" s="9">
        <v>2300000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2438</v>
      </c>
      <c r="C465" s="9" t="s">
        <v>62</v>
      </c>
      <c r="D465" s="9" t="s">
        <v>65</v>
      </c>
      <c r="E465" s="9" t="s">
        <v>27</v>
      </c>
      <c r="F465" s="9">
        <v>2450000</v>
      </c>
      <c r="G465" s="9">
        <v>2450000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2439</v>
      </c>
      <c r="C466" s="9" t="s">
        <v>62</v>
      </c>
      <c r="D466" s="9" t="s">
        <v>65</v>
      </c>
      <c r="E466" s="9" t="s">
        <v>27</v>
      </c>
      <c r="F466" s="9">
        <v>5400000</v>
      </c>
      <c r="G466" s="9">
        <v>5400000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2675</v>
      </c>
      <c r="C467" s="9" t="s">
        <v>62</v>
      </c>
      <c r="D467" s="9" t="s">
        <v>65</v>
      </c>
      <c r="E467" s="9" t="s">
        <v>27</v>
      </c>
      <c r="F467" s="9">
        <v>1800000</v>
      </c>
      <c r="G467" s="9">
        <v>1800000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2676</v>
      </c>
      <c r="C468" s="9" t="s">
        <v>62</v>
      </c>
      <c r="D468" s="9" t="s">
        <v>65</v>
      </c>
      <c r="E468" s="9" t="s">
        <v>27</v>
      </c>
      <c r="F468" s="9">
        <v>950000</v>
      </c>
      <c r="G468" s="9">
        <v>950000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2677</v>
      </c>
      <c r="C469" s="9" t="s">
        <v>62</v>
      </c>
      <c r="D469" s="9" t="s">
        <v>65</v>
      </c>
      <c r="E469" s="9" t="s">
        <v>27</v>
      </c>
      <c r="F469" s="9">
        <v>650000</v>
      </c>
      <c r="G469" s="9">
        <v>650000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2678</v>
      </c>
      <c r="C470" s="9" t="s">
        <v>62</v>
      </c>
      <c r="D470" s="9" t="s">
        <v>65</v>
      </c>
      <c r="E470" s="9" t="s">
        <v>27</v>
      </c>
      <c r="F470" s="9">
        <v>3600000</v>
      </c>
      <c r="G470" s="9">
        <v>3600000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2679</v>
      </c>
      <c r="C471" s="9" t="s">
        <v>62</v>
      </c>
      <c r="D471" s="9" t="s">
        <v>65</v>
      </c>
      <c r="E471" s="9" t="s">
        <v>27</v>
      </c>
      <c r="F471" s="9">
        <v>700000</v>
      </c>
      <c r="G471" s="9">
        <v>700000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2688</v>
      </c>
      <c r="C472" s="9" t="s">
        <v>62</v>
      </c>
      <c r="D472" s="9" t="s">
        <v>65</v>
      </c>
      <c r="E472" s="9" t="s">
        <v>27</v>
      </c>
      <c r="F472" s="9">
        <v>5000000</v>
      </c>
      <c r="G472" s="9">
        <v>5000000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3098</v>
      </c>
      <c r="C473" s="9" t="s">
        <v>62</v>
      </c>
      <c r="D473" s="9" t="s">
        <v>65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3099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3100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3101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3102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3103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3683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3684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3749</v>
      </c>
      <c r="C481" s="9" t="s">
        <v>62</v>
      </c>
      <c r="D481" s="9" t="s">
        <v>65</v>
      </c>
      <c r="E481" s="9" t="s">
        <v>27</v>
      </c>
      <c r="F481" s="9">
        <v>1000000</v>
      </c>
      <c r="G481" s="9">
        <v>1000000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3750</v>
      </c>
      <c r="C482" s="9" t="s">
        <v>62</v>
      </c>
      <c r="D482" s="9" t="s">
        <v>65</v>
      </c>
      <c r="E482" s="9" t="s">
        <v>27</v>
      </c>
      <c r="F482" s="9">
        <v>1000000</v>
      </c>
      <c r="G482" s="9">
        <v>1000000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3751</v>
      </c>
      <c r="C483" s="9" t="s">
        <v>62</v>
      </c>
      <c r="D483" s="9" t="s">
        <v>65</v>
      </c>
      <c r="E483" s="9" t="s">
        <v>27</v>
      </c>
      <c r="F483" s="9">
        <v>1000000</v>
      </c>
      <c r="G483" s="9">
        <v>1000000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3752</v>
      </c>
      <c r="C484" s="9" t="s">
        <v>62</v>
      </c>
      <c r="D484" s="9" t="s">
        <v>65</v>
      </c>
      <c r="E484" s="9" t="s">
        <v>27</v>
      </c>
      <c r="F484" s="9">
        <v>1000000</v>
      </c>
      <c r="G484" s="9">
        <v>1000000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3753</v>
      </c>
      <c r="C485" s="9" t="s">
        <v>62</v>
      </c>
      <c r="D485" s="9" t="s">
        <v>65</v>
      </c>
      <c r="E485" s="9" t="s">
        <v>27</v>
      </c>
      <c r="F485" s="9">
        <v>1000000</v>
      </c>
      <c r="G485" s="9">
        <v>1000000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3754</v>
      </c>
      <c r="C486" s="9" t="s">
        <v>62</v>
      </c>
      <c r="D486" s="9" t="s">
        <v>65</v>
      </c>
      <c r="E486" s="9" t="s">
        <v>27</v>
      </c>
      <c r="F486" s="9">
        <v>1000000</v>
      </c>
      <c r="G486" s="9">
        <v>1000000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3755</v>
      </c>
      <c r="C487" s="9" t="s">
        <v>62</v>
      </c>
      <c r="D487" s="9" t="s">
        <v>65</v>
      </c>
      <c r="E487" s="9" t="s">
        <v>27</v>
      </c>
      <c r="F487" s="9">
        <v>1000000</v>
      </c>
      <c r="G487" s="9">
        <v>1000000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3756</v>
      </c>
      <c r="C488" s="9" t="s">
        <v>62</v>
      </c>
      <c r="D488" s="9" t="s">
        <v>65</v>
      </c>
      <c r="E488" s="9" t="s">
        <v>27</v>
      </c>
      <c r="F488" s="9">
        <v>1000000</v>
      </c>
      <c r="G488" s="9">
        <v>1000000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3757</v>
      </c>
      <c r="C489" s="9" t="s">
        <v>62</v>
      </c>
      <c r="D489" s="9" t="s">
        <v>65</v>
      </c>
      <c r="E489" s="9" t="s">
        <v>27</v>
      </c>
      <c r="F489" s="9">
        <v>1000000</v>
      </c>
      <c r="G489" s="9">
        <v>1000000</v>
      </c>
      <c r="H489" s="9">
        <v>1</v>
      </c>
      <c r="I489" s="10"/>
    </row>
    <row r="490" spans="1:9" ht="24" customHeight="1" x14ac:dyDescent="0.25">
      <c r="A490" s="9">
        <v>4239</v>
      </c>
      <c r="B490" s="9" t="s">
        <v>3758</v>
      </c>
      <c r="C490" s="9" t="s">
        <v>62</v>
      </c>
      <c r="D490" s="9" t="s">
        <v>48</v>
      </c>
      <c r="E490" s="9" t="s">
        <v>27</v>
      </c>
      <c r="F490" s="9">
        <v>26000000</v>
      </c>
      <c r="G490" s="9">
        <v>26000000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3836</v>
      </c>
      <c r="C491" s="9" t="s">
        <v>62</v>
      </c>
      <c r="D491" s="9" t="s">
        <v>65</v>
      </c>
      <c r="E491" s="9" t="s">
        <v>27</v>
      </c>
      <c r="F491" s="9">
        <v>1500000</v>
      </c>
      <c r="G491" s="9">
        <v>1500000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4199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4448</v>
      </c>
      <c r="C493" s="9" t="s">
        <v>62</v>
      </c>
      <c r="D493" s="9" t="s">
        <v>65</v>
      </c>
      <c r="E493" s="9" t="s">
        <v>27</v>
      </c>
      <c r="F493" s="9">
        <v>900000</v>
      </c>
      <c r="G493" s="9">
        <v>900000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4451</v>
      </c>
      <c r="C494" s="9" t="s">
        <v>62</v>
      </c>
      <c r="D494" s="9" t="s">
        <v>48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4718</v>
      </c>
      <c r="C495" s="9" t="s">
        <v>62</v>
      </c>
      <c r="D495" s="9" t="s">
        <v>65</v>
      </c>
      <c r="E495" s="9" t="s">
        <v>27</v>
      </c>
      <c r="F495" s="9">
        <v>12000000</v>
      </c>
      <c r="G495" s="9">
        <v>12000000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4904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4904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x14ac:dyDescent="0.25">
      <c r="A498" s="20" t="s">
        <v>18</v>
      </c>
      <c r="B498" s="21"/>
      <c r="C498" s="21"/>
      <c r="D498" s="21"/>
      <c r="E498" s="21"/>
      <c r="F498" s="21"/>
      <c r="G498" s="21"/>
      <c r="H498" s="22"/>
    </row>
    <row r="499" spans="1:9" ht="24" customHeight="1" x14ac:dyDescent="0.25">
      <c r="A499" s="9">
        <v>5134</v>
      </c>
      <c r="B499" s="9" t="s">
        <v>205</v>
      </c>
      <c r="C499" s="9" t="s">
        <v>206</v>
      </c>
      <c r="D499" s="9" t="s">
        <v>48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431</v>
      </c>
      <c r="C500" s="9" t="s">
        <v>206</v>
      </c>
      <c r="D500" s="9" t="s">
        <v>65</v>
      </c>
      <c r="E500" s="9" t="s">
        <v>27</v>
      </c>
      <c r="F500" s="9">
        <v>165000</v>
      </c>
      <c r="G500" s="9">
        <v>165000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792</v>
      </c>
      <c r="C501" s="9" t="s">
        <v>793</v>
      </c>
      <c r="D501" s="9" t="s">
        <v>48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891</v>
      </c>
      <c r="C502" s="9" t="s">
        <v>206</v>
      </c>
      <c r="D502" s="9" t="s">
        <v>48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989</v>
      </c>
      <c r="C503" s="9" t="s">
        <v>793</v>
      </c>
      <c r="D503" s="9" t="s">
        <v>48</v>
      </c>
      <c r="E503" s="9" t="s">
        <v>27</v>
      </c>
      <c r="F503" s="9">
        <v>49800000</v>
      </c>
      <c r="G503" s="9">
        <v>49800000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990</v>
      </c>
      <c r="C504" s="9" t="s">
        <v>206</v>
      </c>
      <c r="D504" s="9" t="s">
        <v>48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989</v>
      </c>
      <c r="C505" s="9" t="s">
        <v>793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1322</v>
      </c>
      <c r="C506" s="9" t="s">
        <v>206</v>
      </c>
      <c r="D506" s="9" t="s">
        <v>65</v>
      </c>
      <c r="E506" s="9" t="s">
        <v>27</v>
      </c>
      <c r="F506" s="9">
        <v>20000000</v>
      </c>
      <c r="G506" s="9">
        <v>20000000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1323</v>
      </c>
      <c r="C507" s="9" t="s">
        <v>1324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1325</v>
      </c>
      <c r="C508" s="9" t="s">
        <v>1324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2501</v>
      </c>
      <c r="C509" s="9" t="s">
        <v>2502</v>
      </c>
      <c r="D509" s="9" t="s">
        <v>65</v>
      </c>
      <c r="E509" s="9" t="s">
        <v>27</v>
      </c>
      <c r="F509" s="9">
        <v>30000000</v>
      </c>
      <c r="G509" s="9">
        <v>30000000</v>
      </c>
      <c r="H509" s="9" t="s">
        <v>83</v>
      </c>
      <c r="I509" s="10"/>
    </row>
    <row r="510" spans="1:9" ht="24" customHeight="1" x14ac:dyDescent="0.25">
      <c r="A510" s="9">
        <v>5134</v>
      </c>
      <c r="B510" s="9" t="s">
        <v>2767</v>
      </c>
      <c r="C510" s="9" t="s">
        <v>206</v>
      </c>
      <c r="D510" s="9" t="s">
        <v>65</v>
      </c>
      <c r="E510" s="9" t="s">
        <v>27</v>
      </c>
      <c r="F510" s="9">
        <v>10000000</v>
      </c>
      <c r="G510" s="9">
        <v>10000000</v>
      </c>
      <c r="H510" s="9" t="s">
        <v>83</v>
      </c>
      <c r="I510" s="10"/>
    </row>
    <row r="511" spans="1:9" ht="24" customHeight="1" x14ac:dyDescent="0.25">
      <c r="A511" s="9">
        <v>5134</v>
      </c>
      <c r="B511" s="9" t="s">
        <v>3503</v>
      </c>
      <c r="C511" s="9" t="s">
        <v>62</v>
      </c>
      <c r="D511" s="9" t="s">
        <v>65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3595</v>
      </c>
      <c r="C512" s="9" t="s">
        <v>62</v>
      </c>
      <c r="D512" s="9" t="s">
        <v>65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3596</v>
      </c>
      <c r="C513" s="9" t="s">
        <v>62</v>
      </c>
      <c r="D513" s="9" t="s">
        <v>65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3597</v>
      </c>
      <c r="C514" s="9" t="s">
        <v>62</v>
      </c>
      <c r="D514" s="9" t="s">
        <v>65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3598</v>
      </c>
      <c r="C515" s="9" t="s">
        <v>62</v>
      </c>
      <c r="D515" s="9" t="s">
        <v>65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3599</v>
      </c>
      <c r="C516" s="9" t="s">
        <v>62</v>
      </c>
      <c r="D516" s="9" t="s">
        <v>65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3600</v>
      </c>
      <c r="C517" s="9" t="s">
        <v>62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3601</v>
      </c>
      <c r="C518" s="9" t="s">
        <v>62</v>
      </c>
      <c r="D518" s="9" t="s">
        <v>65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3602</v>
      </c>
      <c r="C519" s="9" t="s">
        <v>62</v>
      </c>
      <c r="D519" s="9" t="s">
        <v>65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3603</v>
      </c>
      <c r="C520" s="9" t="s">
        <v>62</v>
      </c>
      <c r="D520" s="9" t="s">
        <v>65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3604</v>
      </c>
      <c r="C521" s="9" t="s">
        <v>62</v>
      </c>
      <c r="D521" s="9" t="s">
        <v>65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3771</v>
      </c>
      <c r="C522" s="9" t="s">
        <v>62</v>
      </c>
      <c r="D522" s="9" t="s">
        <v>65</v>
      </c>
      <c r="E522" s="9" t="s">
        <v>27</v>
      </c>
      <c r="F522" s="9">
        <v>15000000</v>
      </c>
      <c r="G522" s="9">
        <v>15000000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4641</v>
      </c>
      <c r="C523" s="9" t="s">
        <v>62</v>
      </c>
      <c r="D523" s="9" t="s">
        <v>1349</v>
      </c>
      <c r="E523" s="9" t="s">
        <v>27</v>
      </c>
      <c r="F523" s="9">
        <v>26000000</v>
      </c>
      <c r="G523" s="9">
        <v>26000000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4742</v>
      </c>
      <c r="C524" s="9" t="s">
        <v>62</v>
      </c>
      <c r="D524" s="9" t="s">
        <v>65</v>
      </c>
      <c r="E524" s="9" t="s">
        <v>27</v>
      </c>
      <c r="F524" s="9">
        <v>10000000</v>
      </c>
      <c r="G524" s="9">
        <v>10000000</v>
      </c>
      <c r="H524" s="9">
        <v>1</v>
      </c>
      <c r="I524" s="10"/>
    </row>
    <row r="525" spans="1:9" s="11" customFormat="1" ht="15" customHeight="1" x14ac:dyDescent="0.25">
      <c r="A525" s="26" t="s">
        <v>18</v>
      </c>
      <c r="B525" s="27"/>
      <c r="C525" s="27"/>
      <c r="D525" s="27"/>
      <c r="E525" s="27"/>
      <c r="F525" s="27"/>
      <c r="G525" s="27"/>
      <c r="H525" s="27"/>
    </row>
    <row r="526" spans="1:9" ht="24" customHeight="1" x14ac:dyDescent="0.25">
      <c r="A526" s="9">
        <v>5134</v>
      </c>
      <c r="B526" s="9" t="s">
        <v>4917</v>
      </c>
      <c r="C526" s="9" t="s">
        <v>793</v>
      </c>
      <c r="D526" s="9" t="s">
        <v>48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x14ac:dyDescent="0.25">
      <c r="A527" s="23" t="s">
        <v>2705</v>
      </c>
      <c r="B527" s="24"/>
      <c r="C527" s="24"/>
      <c r="D527" s="24"/>
      <c r="E527" s="24"/>
      <c r="F527" s="24"/>
      <c r="G527" s="24"/>
      <c r="H527" s="24"/>
    </row>
    <row r="528" spans="1:9" s="11" customFormat="1" ht="15" customHeight="1" x14ac:dyDescent="0.25">
      <c r="A528" s="26" t="s">
        <v>18</v>
      </c>
      <c r="B528" s="27"/>
      <c r="C528" s="27"/>
      <c r="D528" s="27"/>
      <c r="E528" s="27"/>
      <c r="F528" s="27"/>
      <c r="G528" s="27"/>
      <c r="H528" s="27"/>
    </row>
    <row r="529" spans="1:9" ht="24" customHeight="1" x14ac:dyDescent="0.25">
      <c r="A529" s="9">
        <v>4241</v>
      </c>
      <c r="B529" s="9" t="s">
        <v>2706</v>
      </c>
      <c r="C529" s="9" t="s">
        <v>450</v>
      </c>
      <c r="D529" s="9" t="s">
        <v>65</v>
      </c>
      <c r="E529" s="9" t="s">
        <v>27</v>
      </c>
      <c r="F529" s="9">
        <v>20000000</v>
      </c>
      <c r="G529" s="9">
        <v>20000000</v>
      </c>
      <c r="H529" s="9" t="s">
        <v>83</v>
      </c>
      <c r="I529" s="10"/>
    </row>
    <row r="530" spans="1:9" ht="44.85" customHeight="1" x14ac:dyDescent="0.25">
      <c r="A530" s="55" t="s">
        <v>446</v>
      </c>
      <c r="B530" s="56"/>
      <c r="C530" s="56"/>
      <c r="D530" s="56"/>
      <c r="E530" s="56"/>
      <c r="F530" s="56"/>
      <c r="G530" s="56"/>
      <c r="H530" s="56"/>
    </row>
    <row r="531" spans="1:9" s="11" customFormat="1" ht="15" customHeight="1" x14ac:dyDescent="0.25">
      <c r="A531" s="26" t="s">
        <v>18</v>
      </c>
      <c r="B531" s="27"/>
      <c r="C531" s="27"/>
      <c r="D531" s="27"/>
      <c r="E531" s="27"/>
      <c r="F531" s="27"/>
      <c r="G531" s="27"/>
      <c r="H531" s="27"/>
    </row>
    <row r="532" spans="1:9" ht="24" customHeight="1" x14ac:dyDescent="0.25">
      <c r="A532" s="9">
        <v>4241</v>
      </c>
      <c r="B532" s="9" t="s">
        <v>447</v>
      </c>
      <c r="C532" s="9" t="s">
        <v>448</v>
      </c>
      <c r="D532" s="9" t="s">
        <v>65</v>
      </c>
      <c r="E532" s="9" t="s">
        <v>27</v>
      </c>
      <c r="F532" s="9">
        <v>1150000</v>
      </c>
      <c r="G532" s="9">
        <v>1150000</v>
      </c>
      <c r="H532" s="9">
        <v>1</v>
      </c>
      <c r="I532" s="10"/>
    </row>
    <row r="533" spans="1:9" ht="24" customHeight="1" x14ac:dyDescent="0.25">
      <c r="A533" s="9">
        <v>4241</v>
      </c>
      <c r="B533" s="9" t="s">
        <v>449</v>
      </c>
      <c r="C533" s="9" t="s">
        <v>450</v>
      </c>
      <c r="D533" s="9" t="s">
        <v>65</v>
      </c>
      <c r="E533" s="9" t="s">
        <v>27</v>
      </c>
      <c r="F533" s="9">
        <v>1900000</v>
      </c>
      <c r="G533" s="9">
        <v>1900000</v>
      </c>
      <c r="H533" s="9">
        <v>1</v>
      </c>
      <c r="I533" s="10"/>
    </row>
    <row r="534" spans="1:9" x14ac:dyDescent="0.25">
      <c r="A534" s="23" t="s">
        <v>359</v>
      </c>
      <c r="B534" s="24"/>
      <c r="C534" s="24"/>
      <c r="D534" s="24"/>
      <c r="E534" s="24"/>
      <c r="F534" s="24"/>
      <c r="G534" s="24"/>
      <c r="H534" s="24"/>
    </row>
    <row r="535" spans="1:9" x14ac:dyDescent="0.25">
      <c r="A535" s="20" t="s">
        <v>17</v>
      </c>
      <c r="B535" s="21"/>
      <c r="C535" s="21"/>
      <c r="D535" s="21"/>
      <c r="E535" s="21"/>
      <c r="F535" s="21"/>
      <c r="G535" s="21"/>
      <c r="H535" s="22"/>
    </row>
    <row r="536" spans="1:9" ht="24" customHeight="1" x14ac:dyDescent="0.25">
      <c r="A536" s="9">
        <v>5129</v>
      </c>
      <c r="B536" s="9" t="s">
        <v>584</v>
      </c>
      <c r="C536" s="9" t="s">
        <v>585</v>
      </c>
      <c r="D536" s="9" t="s">
        <v>32</v>
      </c>
      <c r="E536" s="9" t="s">
        <v>77</v>
      </c>
      <c r="F536" s="9">
        <v>58761.47</v>
      </c>
      <c r="G536" s="9">
        <f>H536*F536</f>
        <v>12810000.460000001</v>
      </c>
      <c r="H536" s="9">
        <v>218</v>
      </c>
      <c r="I536" s="10"/>
    </row>
    <row r="537" spans="1:9" x14ac:dyDescent="0.25">
      <c r="A537" s="20" t="s">
        <v>18</v>
      </c>
      <c r="B537" s="21"/>
      <c r="C537" s="21"/>
      <c r="D537" s="21"/>
      <c r="E537" s="21"/>
      <c r="F537" s="21"/>
      <c r="G537" s="21"/>
      <c r="H537" s="22"/>
    </row>
    <row r="538" spans="1:9" ht="24" customHeight="1" x14ac:dyDescent="0.25">
      <c r="A538" s="9">
        <v>4214</v>
      </c>
      <c r="B538" s="9" t="s">
        <v>360</v>
      </c>
      <c r="C538" s="9" t="s">
        <v>361</v>
      </c>
      <c r="D538" s="9" t="s">
        <v>65</v>
      </c>
      <c r="E538" s="9" t="s">
        <v>27</v>
      </c>
      <c r="F538" s="9">
        <v>2100744</v>
      </c>
      <c r="G538" s="9">
        <v>2100744</v>
      </c>
      <c r="H538" s="9">
        <v>1</v>
      </c>
      <c r="I538" s="10"/>
    </row>
    <row r="539" spans="1:9" ht="24" customHeight="1" x14ac:dyDescent="0.25">
      <c r="A539" s="9">
        <v>4252</v>
      </c>
      <c r="B539" s="9" t="s">
        <v>553</v>
      </c>
      <c r="C539" s="9" t="s">
        <v>460</v>
      </c>
      <c r="D539" s="9" t="s">
        <v>65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4239</v>
      </c>
      <c r="B540" s="9" t="s">
        <v>575</v>
      </c>
      <c r="C540" s="9" t="s">
        <v>576</v>
      </c>
      <c r="D540" s="9" t="s">
        <v>65</v>
      </c>
      <c r="E540" s="9" t="s">
        <v>27</v>
      </c>
      <c r="F540" s="9">
        <v>10800000</v>
      </c>
      <c r="G540" s="9">
        <v>10800000</v>
      </c>
      <c r="H540" s="9">
        <v>1</v>
      </c>
      <c r="I540" s="10"/>
    </row>
    <row r="541" spans="1:9" ht="24" customHeight="1" x14ac:dyDescent="0.25">
      <c r="A541" s="9">
        <v>4252</v>
      </c>
      <c r="B541" s="9" t="s">
        <v>748</v>
      </c>
      <c r="C541" s="9" t="s">
        <v>460</v>
      </c>
      <c r="D541" s="9" t="s">
        <v>65</v>
      </c>
      <c r="E541" s="9" t="s">
        <v>27</v>
      </c>
      <c r="F541" s="9">
        <v>3000000</v>
      </c>
      <c r="G541" s="9">
        <v>3000000</v>
      </c>
      <c r="H541" s="9">
        <v>1</v>
      </c>
      <c r="I541" s="10"/>
    </row>
    <row r="542" spans="1:9" ht="24" customHeight="1" x14ac:dyDescent="0.25">
      <c r="A542" s="9">
        <v>4214</v>
      </c>
      <c r="B542" s="9" t="s">
        <v>879</v>
      </c>
      <c r="C542" s="9" t="s">
        <v>361</v>
      </c>
      <c r="D542" s="9" t="s">
        <v>65</v>
      </c>
      <c r="E542" s="9" t="s">
        <v>27</v>
      </c>
      <c r="F542" s="9">
        <v>2220000</v>
      </c>
      <c r="G542" s="9">
        <v>2220000</v>
      </c>
      <c r="H542" s="9">
        <v>1</v>
      </c>
      <c r="I542" s="10"/>
    </row>
    <row r="543" spans="1:9" ht="24" customHeight="1" x14ac:dyDescent="0.25">
      <c r="A543" s="9">
        <v>4252</v>
      </c>
      <c r="B543" s="9" t="s">
        <v>1979</v>
      </c>
      <c r="C543" s="9" t="s">
        <v>460</v>
      </c>
      <c r="D543" s="9" t="s">
        <v>65</v>
      </c>
      <c r="E543" s="9" t="s">
        <v>27</v>
      </c>
      <c r="F543" s="9">
        <v>3000000</v>
      </c>
      <c r="G543" s="9">
        <v>3000000</v>
      </c>
      <c r="H543" s="9">
        <v>1</v>
      </c>
      <c r="I543" s="10"/>
    </row>
    <row r="544" spans="1:9" ht="24" customHeight="1" x14ac:dyDescent="0.25">
      <c r="A544" s="9">
        <v>4252</v>
      </c>
      <c r="B544" s="9" t="s">
        <v>4449</v>
      </c>
      <c r="C544" s="9" t="s">
        <v>460</v>
      </c>
      <c r="D544" s="9" t="s">
        <v>65</v>
      </c>
      <c r="E544" s="9" t="s">
        <v>27</v>
      </c>
      <c r="F544" s="9">
        <v>3000000</v>
      </c>
      <c r="G544" s="9">
        <v>3000000</v>
      </c>
      <c r="H544" s="9">
        <v>1</v>
      </c>
      <c r="I544" s="10"/>
    </row>
    <row r="545" spans="1:9" x14ac:dyDescent="0.25">
      <c r="A545" s="23" t="s">
        <v>2517</v>
      </c>
      <c r="B545" s="24"/>
      <c r="C545" s="24"/>
      <c r="D545" s="24"/>
      <c r="E545" s="24"/>
      <c r="F545" s="24"/>
      <c r="G545" s="24"/>
      <c r="H545" s="24"/>
    </row>
    <row r="546" spans="1:9" x14ac:dyDescent="0.25">
      <c r="A546" s="20" t="s">
        <v>40</v>
      </c>
      <c r="B546" s="21"/>
      <c r="C546" s="21"/>
      <c r="D546" s="21"/>
      <c r="E546" s="21"/>
      <c r="F546" s="21"/>
      <c r="G546" s="21"/>
      <c r="H546" s="22"/>
    </row>
    <row r="547" spans="1:9" ht="24" customHeight="1" x14ac:dyDescent="0.25">
      <c r="A547" s="9">
        <v>5112</v>
      </c>
      <c r="B547" s="9" t="s">
        <v>2518</v>
      </c>
      <c r="C547" s="9" t="s">
        <v>1385</v>
      </c>
      <c r="D547" s="9" t="s">
        <v>48</v>
      </c>
      <c r="E547" s="9" t="s">
        <v>27</v>
      </c>
      <c r="F547" s="9">
        <v>191515680</v>
      </c>
      <c r="G547" s="9">
        <v>191515680</v>
      </c>
      <c r="H547" s="9">
        <v>1</v>
      </c>
      <c r="I547" s="10"/>
    </row>
    <row r="548" spans="1:9" ht="24" customHeight="1" x14ac:dyDescent="0.25">
      <c r="A548" s="9">
        <v>5112</v>
      </c>
      <c r="B548" s="9" t="s">
        <v>3971</v>
      </c>
      <c r="C548" s="9" t="s">
        <v>1385</v>
      </c>
      <c r="D548" s="9" t="s">
        <v>48</v>
      </c>
      <c r="E548" s="9" t="s">
        <v>27</v>
      </c>
      <c r="F548" s="9">
        <v>22098831</v>
      </c>
      <c r="G548" s="9">
        <v>22098831</v>
      </c>
      <c r="H548" s="9">
        <v>1</v>
      </c>
      <c r="I548" s="10"/>
    </row>
    <row r="549" spans="1:9" ht="24" customHeight="1" x14ac:dyDescent="0.25">
      <c r="A549" s="9">
        <v>5112</v>
      </c>
      <c r="B549" s="9" t="s">
        <v>3971</v>
      </c>
      <c r="C549" s="9" t="s">
        <v>1385</v>
      </c>
      <c r="D549" s="9" t="s">
        <v>48</v>
      </c>
      <c r="E549" s="9" t="s">
        <v>27</v>
      </c>
      <c r="F549" s="9">
        <v>238800000</v>
      </c>
      <c r="G549" s="9">
        <v>238800000</v>
      </c>
      <c r="H549" s="9">
        <v>1</v>
      </c>
      <c r="I549" s="10"/>
    </row>
    <row r="550" spans="1:9" ht="24" customHeight="1" x14ac:dyDescent="0.25">
      <c r="A550" s="9">
        <v>5112</v>
      </c>
      <c r="B550" s="9" t="s">
        <v>4416</v>
      </c>
      <c r="C550" s="9" t="s">
        <v>1385</v>
      </c>
      <c r="D550" s="9" t="s">
        <v>48</v>
      </c>
      <c r="E550" s="9" t="s">
        <v>27</v>
      </c>
      <c r="F550" s="9">
        <v>111072000</v>
      </c>
      <c r="G550" s="9">
        <v>111072000</v>
      </c>
      <c r="H550" s="9">
        <v>1</v>
      </c>
      <c r="I550" s="10"/>
    </row>
    <row r="551" spans="1:9" ht="24" customHeight="1" x14ac:dyDescent="0.25">
      <c r="A551" s="9">
        <v>5112</v>
      </c>
      <c r="B551" s="9" t="s">
        <v>4417</v>
      </c>
      <c r="C551" s="9" t="s">
        <v>1385</v>
      </c>
      <c r="D551" s="9" t="s">
        <v>48</v>
      </c>
      <c r="E551" s="9" t="s">
        <v>27</v>
      </c>
      <c r="F551" s="9">
        <v>99120000</v>
      </c>
      <c r="G551" s="9">
        <v>99120000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4418</v>
      </c>
      <c r="C552" s="9" t="s">
        <v>1385</v>
      </c>
      <c r="D552" s="9" t="s">
        <v>48</v>
      </c>
      <c r="E552" s="9" t="s">
        <v>27</v>
      </c>
      <c r="F552" s="9">
        <v>64800000</v>
      </c>
      <c r="G552" s="9">
        <v>64800000</v>
      </c>
      <c r="H552" s="9">
        <v>1</v>
      </c>
      <c r="I552" s="10"/>
    </row>
    <row r="553" spans="1:9" x14ac:dyDescent="0.25">
      <c r="A553" s="20" t="s">
        <v>18</v>
      </c>
      <c r="B553" s="21"/>
      <c r="C553" s="21"/>
      <c r="D553" s="21"/>
      <c r="E553" s="21"/>
      <c r="F553" s="21"/>
      <c r="G553" s="21"/>
      <c r="H553" s="22"/>
    </row>
    <row r="554" spans="1:9" ht="24" customHeight="1" x14ac:dyDescent="0.25">
      <c r="A554" s="9">
        <v>5112</v>
      </c>
      <c r="B554" s="9" t="s">
        <v>3972</v>
      </c>
      <c r="C554" s="9" t="s">
        <v>50</v>
      </c>
      <c r="D554" s="9" t="s">
        <v>48</v>
      </c>
      <c r="E554" s="9" t="s">
        <v>27</v>
      </c>
      <c r="F554" s="9">
        <v>1353000</v>
      </c>
      <c r="G554" s="9">
        <v>1353000</v>
      </c>
      <c r="H554" s="9">
        <v>1</v>
      </c>
      <c r="I554" s="10"/>
    </row>
    <row r="555" spans="1:9" ht="24" customHeight="1" x14ac:dyDescent="0.25">
      <c r="A555" s="9">
        <v>5112</v>
      </c>
      <c r="B555" s="9" t="s">
        <v>3973</v>
      </c>
      <c r="C555" s="9" t="s">
        <v>332</v>
      </c>
      <c r="D555" s="9" t="s">
        <v>26</v>
      </c>
      <c r="E555" s="9" t="s">
        <v>27</v>
      </c>
      <c r="F555" s="9">
        <v>1548169</v>
      </c>
      <c r="G555" s="9">
        <v>1548169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4419</v>
      </c>
      <c r="C556" s="9" t="s">
        <v>50</v>
      </c>
      <c r="D556" s="9" t="s">
        <v>48</v>
      </c>
      <c r="E556" s="9" t="s">
        <v>27</v>
      </c>
      <c r="F556" s="9">
        <v>624000</v>
      </c>
      <c r="G556" s="9">
        <v>624000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4420</v>
      </c>
      <c r="C557" s="9" t="s">
        <v>50</v>
      </c>
      <c r="D557" s="9" t="s">
        <v>48</v>
      </c>
      <c r="E557" s="9" t="s">
        <v>27</v>
      </c>
      <c r="F557" s="9">
        <v>584000</v>
      </c>
      <c r="G557" s="9">
        <v>584000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4421</v>
      </c>
      <c r="C558" s="9" t="s">
        <v>50</v>
      </c>
      <c r="D558" s="9" t="s">
        <v>48</v>
      </c>
      <c r="E558" s="9" t="s">
        <v>27</v>
      </c>
      <c r="F558" s="9">
        <v>860000</v>
      </c>
      <c r="G558" s="9">
        <v>860000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4422</v>
      </c>
      <c r="C559" s="9" t="s">
        <v>332</v>
      </c>
      <c r="D559" s="9" t="s">
        <v>26</v>
      </c>
      <c r="E559" s="9" t="s">
        <v>27</v>
      </c>
      <c r="F559" s="9">
        <v>645080</v>
      </c>
      <c r="G559" s="9">
        <v>645080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4423</v>
      </c>
      <c r="C560" s="9" t="s">
        <v>332</v>
      </c>
      <c r="D560" s="9" t="s">
        <v>26</v>
      </c>
      <c r="E560" s="9" t="s">
        <v>27</v>
      </c>
      <c r="F560" s="9">
        <v>696140</v>
      </c>
      <c r="G560" s="9">
        <v>696140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4424</v>
      </c>
      <c r="C561" s="9" t="s">
        <v>332</v>
      </c>
      <c r="D561" s="9" t="s">
        <v>26</v>
      </c>
      <c r="E561" s="9" t="s">
        <v>27</v>
      </c>
      <c r="F561" s="9">
        <v>997370</v>
      </c>
      <c r="G561" s="9">
        <v>997370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4661</v>
      </c>
      <c r="C562" s="9" t="s">
        <v>50</v>
      </c>
      <c r="D562" s="9" t="s">
        <v>65</v>
      </c>
      <c r="E562" s="9" t="s">
        <v>27</v>
      </c>
      <c r="F562" s="9">
        <v>330000</v>
      </c>
      <c r="G562" s="9">
        <v>330000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4661</v>
      </c>
      <c r="C563" s="9" t="s">
        <v>50</v>
      </c>
      <c r="D563" s="9" t="s">
        <v>65</v>
      </c>
      <c r="E563" s="9" t="s">
        <v>27</v>
      </c>
      <c r="F563" s="9">
        <v>165000</v>
      </c>
      <c r="G563" s="9">
        <v>165000</v>
      </c>
      <c r="H563" s="9">
        <v>1</v>
      </c>
      <c r="I563" s="10"/>
    </row>
    <row r="564" spans="1:9" x14ac:dyDescent="0.25">
      <c r="A564" s="23" t="s">
        <v>39</v>
      </c>
      <c r="B564" s="24"/>
      <c r="C564" s="24"/>
      <c r="D564" s="24"/>
      <c r="E564" s="24"/>
      <c r="F564" s="24"/>
      <c r="G564" s="24"/>
      <c r="H564" s="24"/>
    </row>
    <row r="565" spans="1:9" x14ac:dyDescent="0.25">
      <c r="A565" s="20" t="s">
        <v>40</v>
      </c>
      <c r="B565" s="21"/>
      <c r="C565" s="21"/>
      <c r="D565" s="21"/>
      <c r="E565" s="21"/>
      <c r="F565" s="21"/>
      <c r="G565" s="21"/>
      <c r="H565" s="22"/>
    </row>
    <row r="566" spans="1:9" ht="24" customHeight="1" x14ac:dyDescent="0.25">
      <c r="A566" s="9">
        <v>4251</v>
      </c>
      <c r="B566" s="9" t="s">
        <v>41</v>
      </c>
      <c r="C566" s="9" t="s">
        <v>42</v>
      </c>
      <c r="D566" s="9" t="s">
        <v>48</v>
      </c>
      <c r="E566" s="9" t="s">
        <v>27</v>
      </c>
      <c r="F566" s="9">
        <v>183000000</v>
      </c>
      <c r="G566" s="9">
        <v>183000000</v>
      </c>
      <c r="H566" s="9">
        <v>1</v>
      </c>
      <c r="I566" s="10"/>
    </row>
    <row r="567" spans="1:9" ht="24" customHeight="1" x14ac:dyDescent="0.25">
      <c r="A567" s="9">
        <v>4251</v>
      </c>
      <c r="B567" s="9" t="s">
        <v>43</v>
      </c>
      <c r="C567" s="9" t="s">
        <v>42</v>
      </c>
      <c r="D567" s="9" t="s">
        <v>48</v>
      </c>
      <c r="E567" s="9" t="s">
        <v>27</v>
      </c>
      <c r="F567" s="9">
        <v>188910000</v>
      </c>
      <c r="G567" s="9">
        <v>188910000</v>
      </c>
      <c r="H567" s="9">
        <v>1</v>
      </c>
      <c r="I567" s="10"/>
    </row>
    <row r="568" spans="1:9" ht="24" customHeight="1" x14ac:dyDescent="0.25">
      <c r="A568" s="9">
        <v>4251</v>
      </c>
      <c r="B568" s="9" t="s">
        <v>44</v>
      </c>
      <c r="C568" s="9" t="s">
        <v>42</v>
      </c>
      <c r="D568" s="9" t="s">
        <v>48</v>
      </c>
      <c r="E568" s="9" t="s">
        <v>27</v>
      </c>
      <c r="F568" s="9">
        <v>182000000</v>
      </c>
      <c r="G568" s="9">
        <v>182000000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45</v>
      </c>
      <c r="C569" s="9" t="s">
        <v>42</v>
      </c>
      <c r="D569" s="9" t="s">
        <v>48</v>
      </c>
      <c r="E569" s="9" t="s">
        <v>27</v>
      </c>
      <c r="F569" s="9">
        <v>149400000</v>
      </c>
      <c r="G569" s="9">
        <v>149400000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46</v>
      </c>
      <c r="C570" s="9" t="s">
        <v>42</v>
      </c>
      <c r="D570" s="9" t="s">
        <v>48</v>
      </c>
      <c r="E570" s="9" t="s">
        <v>27</v>
      </c>
      <c r="F570" s="9">
        <v>198000000</v>
      </c>
      <c r="G570" s="9">
        <v>198000000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47</v>
      </c>
      <c r="C571" s="9" t="s">
        <v>42</v>
      </c>
      <c r="D571" s="9" t="s">
        <v>48</v>
      </c>
      <c r="E571" s="9" t="s">
        <v>27</v>
      </c>
      <c r="F571" s="9">
        <v>161937000</v>
      </c>
      <c r="G571" s="9">
        <v>161937000</v>
      </c>
      <c r="H571" s="9">
        <v>1</v>
      </c>
      <c r="I571" s="10"/>
    </row>
    <row r="572" spans="1:9" ht="24" customHeight="1" x14ac:dyDescent="0.25">
      <c r="A572" s="9">
        <v>5113</v>
      </c>
      <c r="B572" s="9" t="s">
        <v>882</v>
      </c>
      <c r="C572" s="9" t="s">
        <v>883</v>
      </c>
      <c r="D572" s="9" t="s">
        <v>48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893</v>
      </c>
      <c r="C573" s="9" t="s">
        <v>42</v>
      </c>
      <c r="D573" s="9" t="s">
        <v>48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1195</v>
      </c>
      <c r="C574" s="9" t="s">
        <v>42</v>
      </c>
      <c r="D574" s="9" t="s">
        <v>48</v>
      </c>
      <c r="E574" s="9" t="s">
        <v>27</v>
      </c>
      <c r="F574" s="9">
        <v>197021940</v>
      </c>
      <c r="G574" s="9">
        <v>197021940</v>
      </c>
      <c r="H574" s="9">
        <v>1</v>
      </c>
      <c r="I574" s="10"/>
    </row>
    <row r="575" spans="1:9" ht="24" customHeight="1" x14ac:dyDescent="0.25">
      <c r="A575" s="9">
        <v>5113</v>
      </c>
      <c r="B575" s="9" t="s">
        <v>1197</v>
      </c>
      <c r="C575" s="9" t="s">
        <v>883</v>
      </c>
      <c r="D575" s="9" t="s">
        <v>48</v>
      </c>
      <c r="E575" s="9" t="s">
        <v>27</v>
      </c>
      <c r="F575" s="9">
        <v>79002000</v>
      </c>
      <c r="G575" s="9">
        <v>79002000</v>
      </c>
      <c r="H575" s="9">
        <v>1</v>
      </c>
      <c r="I575" s="10"/>
    </row>
    <row r="576" spans="1:9" ht="24" customHeight="1" x14ac:dyDescent="0.25">
      <c r="A576" s="9">
        <v>5113</v>
      </c>
      <c r="B576" s="9" t="s">
        <v>1198</v>
      </c>
      <c r="C576" s="9" t="s">
        <v>883</v>
      </c>
      <c r="D576" s="9" t="s">
        <v>48</v>
      </c>
      <c r="E576" s="9" t="s">
        <v>27</v>
      </c>
      <c r="F576" s="9">
        <v>14202000</v>
      </c>
      <c r="G576" s="9">
        <v>14202000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1199</v>
      </c>
      <c r="C577" s="9" t="s">
        <v>883</v>
      </c>
      <c r="D577" s="9" t="s">
        <v>48</v>
      </c>
      <c r="E577" s="9" t="s">
        <v>27</v>
      </c>
      <c r="F577" s="9">
        <v>181200000</v>
      </c>
      <c r="G577" s="9">
        <v>181200000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1200</v>
      </c>
      <c r="C578" s="9" t="s">
        <v>883</v>
      </c>
      <c r="D578" s="9" t="s">
        <v>48</v>
      </c>
      <c r="E578" s="9" t="s">
        <v>27</v>
      </c>
      <c r="F578" s="9">
        <v>143400000</v>
      </c>
      <c r="G578" s="9">
        <v>143400000</v>
      </c>
      <c r="H578" s="9">
        <v>1</v>
      </c>
      <c r="I578" s="10"/>
    </row>
    <row r="579" spans="1:9" ht="24" customHeight="1" x14ac:dyDescent="0.25">
      <c r="A579" s="9">
        <v>4251</v>
      </c>
      <c r="B579" s="9" t="s">
        <v>1211</v>
      </c>
      <c r="C579" s="9" t="s">
        <v>42</v>
      </c>
      <c r="D579" s="9" t="s">
        <v>65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1326</v>
      </c>
      <c r="C580" s="9" t="s">
        <v>1327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5113</v>
      </c>
      <c r="B581" s="9" t="s">
        <v>2094</v>
      </c>
      <c r="C581" s="9" t="s">
        <v>883</v>
      </c>
      <c r="D581" s="9" t="s">
        <v>48</v>
      </c>
      <c r="E581" s="9" t="s">
        <v>27</v>
      </c>
      <c r="F581" s="9">
        <v>72000000</v>
      </c>
      <c r="G581" s="9">
        <v>72000000</v>
      </c>
      <c r="H581" s="9">
        <v>1</v>
      </c>
      <c r="I581" s="10"/>
    </row>
    <row r="582" spans="1:9" ht="24" customHeight="1" x14ac:dyDescent="0.25">
      <c r="A582" s="9">
        <v>4251</v>
      </c>
      <c r="B582" s="9" t="s">
        <v>3769</v>
      </c>
      <c r="C582" s="9" t="s">
        <v>42</v>
      </c>
      <c r="D582" s="9" t="s">
        <v>48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4251</v>
      </c>
      <c r="B583" s="9" t="s">
        <v>4108</v>
      </c>
      <c r="C583" s="9" t="s">
        <v>42</v>
      </c>
      <c r="D583" s="9" t="s">
        <v>65</v>
      </c>
      <c r="E583" s="9" t="s">
        <v>27</v>
      </c>
      <c r="F583" s="9">
        <v>49053881</v>
      </c>
      <c r="G583" s="9">
        <v>49053881</v>
      </c>
      <c r="H583" s="9">
        <v>1</v>
      </c>
      <c r="I583" s="10"/>
    </row>
    <row r="584" spans="1:9" x14ac:dyDescent="0.25">
      <c r="A584" s="20" t="s">
        <v>18</v>
      </c>
      <c r="B584" s="21"/>
      <c r="C584" s="21"/>
      <c r="D584" s="21"/>
      <c r="E584" s="21"/>
      <c r="F584" s="21"/>
      <c r="G584" s="21"/>
      <c r="H584" s="22"/>
    </row>
    <row r="585" spans="1:9" ht="24" customHeight="1" x14ac:dyDescent="0.25">
      <c r="A585" s="9">
        <v>4251</v>
      </c>
      <c r="B585" s="9" t="s">
        <v>49</v>
      </c>
      <c r="C585" s="9" t="s">
        <v>50</v>
      </c>
      <c r="D585" s="9" t="s">
        <v>48</v>
      </c>
      <c r="E585" s="9" t="s">
        <v>27</v>
      </c>
      <c r="F585" s="9">
        <v>1614000</v>
      </c>
      <c r="G585" s="9">
        <v>1614000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51</v>
      </c>
      <c r="C586" s="9" t="s">
        <v>50</v>
      </c>
      <c r="D586" s="9" t="s">
        <v>48</v>
      </c>
      <c r="E586" s="9" t="s">
        <v>27</v>
      </c>
      <c r="F586" s="9">
        <v>1700000</v>
      </c>
      <c r="G586" s="9">
        <v>1700000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52</v>
      </c>
      <c r="C587" s="9" t="s">
        <v>50</v>
      </c>
      <c r="D587" s="9" t="s">
        <v>48</v>
      </c>
      <c r="E587" s="9" t="s">
        <v>27</v>
      </c>
      <c r="F587" s="9">
        <v>1434000</v>
      </c>
      <c r="G587" s="9">
        <v>1434000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53</v>
      </c>
      <c r="C588" s="9" t="s">
        <v>50</v>
      </c>
      <c r="D588" s="9" t="s">
        <v>48</v>
      </c>
      <c r="E588" s="9" t="s">
        <v>27</v>
      </c>
      <c r="F588" s="9">
        <v>3000000</v>
      </c>
      <c r="G588" s="9">
        <v>3000000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54</v>
      </c>
      <c r="C589" s="9" t="s">
        <v>50</v>
      </c>
      <c r="D589" s="9" t="s">
        <v>48</v>
      </c>
      <c r="E589" s="9" t="s">
        <v>27</v>
      </c>
      <c r="F589" s="9">
        <v>1536000</v>
      </c>
      <c r="G589" s="9">
        <v>1536000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55</v>
      </c>
      <c r="C590" s="9" t="s">
        <v>50</v>
      </c>
      <c r="D590" s="9" t="s">
        <v>48</v>
      </c>
      <c r="E590" s="9" t="s">
        <v>27</v>
      </c>
      <c r="F590" s="9">
        <v>1971000</v>
      </c>
      <c r="G590" s="9">
        <v>1971000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884</v>
      </c>
      <c r="C591" s="9" t="s">
        <v>50</v>
      </c>
      <c r="D591" s="9" t="s">
        <v>48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4251</v>
      </c>
      <c r="B592" s="9" t="s">
        <v>894</v>
      </c>
      <c r="C592" s="9" t="s">
        <v>50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1196</v>
      </c>
      <c r="C593" s="9" t="s">
        <v>50</v>
      </c>
      <c r="D593" s="9" t="s">
        <v>48</v>
      </c>
      <c r="E593" s="9" t="s">
        <v>27</v>
      </c>
      <c r="F593" s="9">
        <v>2955329</v>
      </c>
      <c r="G593" s="9">
        <v>2955329</v>
      </c>
      <c r="H593" s="9">
        <v>1</v>
      </c>
      <c r="I593" s="10"/>
    </row>
    <row r="594" spans="1:9" ht="24" customHeight="1" x14ac:dyDescent="0.25">
      <c r="A594" s="9">
        <v>4251</v>
      </c>
      <c r="B594" s="9" t="s">
        <v>1201</v>
      </c>
      <c r="C594" s="9" t="s">
        <v>50</v>
      </c>
      <c r="D594" s="9" t="s">
        <v>48</v>
      </c>
      <c r="E594" s="9" t="s">
        <v>27</v>
      </c>
      <c r="F594" s="9">
        <v>999600</v>
      </c>
      <c r="G594" s="9">
        <v>999600</v>
      </c>
      <c r="H594" s="9">
        <v>1</v>
      </c>
      <c r="I594" s="10"/>
    </row>
    <row r="595" spans="1:9" ht="24" customHeight="1" x14ac:dyDescent="0.25">
      <c r="A595" s="9">
        <v>4251</v>
      </c>
      <c r="B595" s="9" t="s">
        <v>1202</v>
      </c>
      <c r="C595" s="9" t="s">
        <v>50</v>
      </c>
      <c r="D595" s="9" t="s">
        <v>48</v>
      </c>
      <c r="E595" s="9" t="s">
        <v>27</v>
      </c>
      <c r="F595" s="9">
        <v>258000</v>
      </c>
      <c r="G595" s="9">
        <v>258000</v>
      </c>
      <c r="H595" s="9">
        <v>1</v>
      </c>
      <c r="I595" s="10"/>
    </row>
    <row r="596" spans="1:9" ht="24" customHeight="1" x14ac:dyDescent="0.25">
      <c r="A596" s="9">
        <v>4251</v>
      </c>
      <c r="B596" s="9" t="s">
        <v>1203</v>
      </c>
      <c r="C596" s="9" t="s">
        <v>50</v>
      </c>
      <c r="D596" s="9" t="s">
        <v>48</v>
      </c>
      <c r="E596" s="9" t="s">
        <v>27</v>
      </c>
      <c r="F596" s="9">
        <v>600000</v>
      </c>
      <c r="G596" s="9">
        <v>600000</v>
      </c>
      <c r="H596" s="9">
        <v>1</v>
      </c>
      <c r="I596" s="10"/>
    </row>
    <row r="597" spans="1:9" ht="24" customHeight="1" x14ac:dyDescent="0.25">
      <c r="A597" s="9">
        <v>4251</v>
      </c>
      <c r="B597" s="9" t="s">
        <v>1204</v>
      </c>
      <c r="C597" s="9" t="s">
        <v>50</v>
      </c>
      <c r="D597" s="9" t="s">
        <v>48</v>
      </c>
      <c r="E597" s="9" t="s">
        <v>27</v>
      </c>
      <c r="F597" s="9">
        <v>798000</v>
      </c>
      <c r="G597" s="9">
        <v>798000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1212</v>
      </c>
      <c r="C598" s="9" t="s">
        <v>50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1328</v>
      </c>
      <c r="C599" s="9" t="s">
        <v>50</v>
      </c>
      <c r="D599" s="9" t="s">
        <v>48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5113</v>
      </c>
      <c r="B600" s="9" t="s">
        <v>2095</v>
      </c>
      <c r="C600" s="9" t="s">
        <v>50</v>
      </c>
      <c r="D600" s="9" t="s">
        <v>48</v>
      </c>
      <c r="E600" s="9" t="s">
        <v>27</v>
      </c>
      <c r="F600" s="9">
        <v>435000</v>
      </c>
      <c r="G600" s="9">
        <v>435000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3027</v>
      </c>
      <c r="C601" s="9" t="s">
        <v>50</v>
      </c>
      <c r="D601" s="9" t="s">
        <v>65</v>
      </c>
      <c r="E601" s="9" t="s">
        <v>27</v>
      </c>
      <c r="F601" s="9">
        <v>2955329</v>
      </c>
      <c r="G601" s="9">
        <v>2955329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3770</v>
      </c>
      <c r="C602" s="9" t="s">
        <v>50</v>
      </c>
      <c r="D602" s="9" t="s">
        <v>48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4109</v>
      </c>
      <c r="C603" s="9" t="s">
        <v>50</v>
      </c>
      <c r="D603" s="9" t="s">
        <v>65</v>
      </c>
      <c r="E603" s="9" t="s">
        <v>27</v>
      </c>
      <c r="F603" s="9">
        <v>946119</v>
      </c>
      <c r="G603" s="9">
        <v>946119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4852</v>
      </c>
      <c r="C604" s="9" t="s">
        <v>50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x14ac:dyDescent="0.25">
      <c r="A605" s="23" t="s">
        <v>353</v>
      </c>
      <c r="B605" s="24"/>
      <c r="C605" s="24"/>
      <c r="D605" s="24"/>
      <c r="E605" s="24"/>
      <c r="F605" s="24"/>
      <c r="G605" s="24"/>
      <c r="H605" s="24"/>
    </row>
    <row r="606" spans="1:9" x14ac:dyDescent="0.25">
      <c r="A606" s="20" t="s">
        <v>40</v>
      </c>
      <c r="B606" s="21"/>
      <c r="C606" s="21"/>
      <c r="D606" s="21"/>
      <c r="E606" s="21"/>
      <c r="F606" s="21"/>
      <c r="G606" s="21"/>
      <c r="H606" s="22"/>
    </row>
    <row r="607" spans="1:9" ht="24" customHeight="1" x14ac:dyDescent="0.25">
      <c r="A607" s="9">
        <v>5113</v>
      </c>
      <c r="B607" s="9" t="s">
        <v>354</v>
      </c>
      <c r="C607" s="9" t="s">
        <v>101</v>
      </c>
      <c r="D607" s="9" t="s">
        <v>48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5113</v>
      </c>
      <c r="B608" s="9" t="s">
        <v>1205</v>
      </c>
      <c r="C608" s="9" t="s">
        <v>101</v>
      </c>
      <c r="D608" s="9" t="s">
        <v>48</v>
      </c>
      <c r="E608" s="9" t="s">
        <v>27</v>
      </c>
      <c r="F608" s="9">
        <v>225579581</v>
      </c>
      <c r="G608" s="9">
        <v>225579581</v>
      </c>
      <c r="H608" s="9">
        <v>1</v>
      </c>
      <c r="I608" s="10"/>
    </row>
    <row r="609" spans="1:9" ht="24" customHeight="1" x14ac:dyDescent="0.25">
      <c r="A609" s="9">
        <v>5113</v>
      </c>
      <c r="B609" s="9" t="s">
        <v>2091</v>
      </c>
      <c r="C609" s="9" t="s">
        <v>101</v>
      </c>
      <c r="D609" s="9" t="s">
        <v>48</v>
      </c>
      <c r="E609" s="9" t="s">
        <v>27</v>
      </c>
      <c r="F609" s="9">
        <v>602618460</v>
      </c>
      <c r="G609" s="9">
        <v>602618460</v>
      </c>
      <c r="H609" s="9">
        <v>1</v>
      </c>
      <c r="I609" s="10"/>
    </row>
    <row r="610" spans="1:9" ht="24" customHeight="1" x14ac:dyDescent="0.25">
      <c r="A610" s="9">
        <v>5113</v>
      </c>
      <c r="B610" s="9" t="s">
        <v>3931</v>
      </c>
      <c r="C610" s="9" t="s">
        <v>101</v>
      </c>
      <c r="D610" s="9" t="s">
        <v>48</v>
      </c>
      <c r="E610" s="9" t="s">
        <v>27</v>
      </c>
      <c r="F610" s="9">
        <v>0</v>
      </c>
      <c r="G610" s="9">
        <v>0</v>
      </c>
      <c r="H610" s="9">
        <v>1</v>
      </c>
      <c r="I610" s="10"/>
    </row>
    <row r="611" spans="1:9" x14ac:dyDescent="0.25">
      <c r="A611" s="20" t="s">
        <v>18</v>
      </c>
      <c r="B611" s="21"/>
      <c r="C611" s="21"/>
      <c r="D611" s="21"/>
      <c r="E611" s="21"/>
      <c r="F611" s="21"/>
      <c r="G611" s="21"/>
      <c r="H611" s="22"/>
    </row>
    <row r="612" spans="1:9" ht="24" customHeight="1" x14ac:dyDescent="0.25">
      <c r="A612" s="9">
        <v>5113</v>
      </c>
      <c r="B612" s="9" t="s">
        <v>355</v>
      </c>
      <c r="C612" s="9" t="s">
        <v>50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5113</v>
      </c>
      <c r="B613" s="9" t="s">
        <v>356</v>
      </c>
      <c r="C613" s="9" t="s">
        <v>332</v>
      </c>
      <c r="D613" s="9" t="s">
        <v>26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5113</v>
      </c>
      <c r="B614" s="9" t="s">
        <v>1206</v>
      </c>
      <c r="C614" s="9" t="s">
        <v>50</v>
      </c>
      <c r="D614" s="9" t="s">
        <v>48</v>
      </c>
      <c r="E614" s="9" t="s">
        <v>27</v>
      </c>
      <c r="F614" s="9">
        <v>3392640</v>
      </c>
      <c r="G614" s="9">
        <v>3392640</v>
      </c>
      <c r="H614" s="9">
        <v>1</v>
      </c>
      <c r="I614" s="10"/>
    </row>
    <row r="615" spans="1:9" ht="24" customHeight="1" x14ac:dyDescent="0.25">
      <c r="A615" s="9">
        <v>5113</v>
      </c>
      <c r="B615" s="9" t="s">
        <v>1207</v>
      </c>
      <c r="C615" s="9" t="s">
        <v>332</v>
      </c>
      <c r="D615" s="9" t="s">
        <v>26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5113</v>
      </c>
      <c r="B616" s="9" t="s">
        <v>2092</v>
      </c>
      <c r="C616" s="9" t="s">
        <v>50</v>
      </c>
      <c r="D616" s="9" t="s">
        <v>48</v>
      </c>
      <c r="E616" s="9" t="s">
        <v>27</v>
      </c>
      <c r="F616" s="9">
        <v>5622190</v>
      </c>
      <c r="G616" s="9">
        <v>5622190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2093</v>
      </c>
      <c r="C617" s="9" t="s">
        <v>332</v>
      </c>
      <c r="D617" s="9" t="s">
        <v>26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2699</v>
      </c>
      <c r="C618" s="9" t="s">
        <v>332</v>
      </c>
      <c r="D618" s="9" t="s">
        <v>26</v>
      </c>
      <c r="E618" s="9" t="s">
        <v>27</v>
      </c>
      <c r="F618" s="9">
        <v>1357080</v>
      </c>
      <c r="G618" s="9">
        <v>1357080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3932</v>
      </c>
      <c r="C619" s="9" t="s">
        <v>50</v>
      </c>
      <c r="D619" s="9" t="s">
        <v>48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4549</v>
      </c>
      <c r="C620" s="9" t="s">
        <v>332</v>
      </c>
      <c r="D620" s="9" t="s">
        <v>26</v>
      </c>
      <c r="E620" s="9" t="s">
        <v>27</v>
      </c>
      <c r="F620" s="9">
        <v>3066650</v>
      </c>
      <c r="G620" s="9">
        <v>3066650</v>
      </c>
      <c r="H620" s="9">
        <v>1</v>
      </c>
      <c r="I620" s="10"/>
    </row>
    <row r="621" spans="1:9" x14ac:dyDescent="0.25">
      <c r="A621" s="23" t="s">
        <v>1627</v>
      </c>
      <c r="B621" s="24"/>
      <c r="C621" s="24"/>
      <c r="D621" s="24"/>
      <c r="E621" s="24"/>
      <c r="F621" s="24"/>
      <c r="G621" s="24"/>
      <c r="H621" s="24"/>
    </row>
    <row r="622" spans="1:9" x14ac:dyDescent="0.25">
      <c r="A622" s="20" t="s">
        <v>40</v>
      </c>
      <c r="B622" s="21"/>
      <c r="C622" s="21"/>
      <c r="D622" s="21"/>
      <c r="E622" s="21"/>
      <c r="F622" s="21"/>
      <c r="G622" s="21"/>
      <c r="H622" s="22"/>
    </row>
    <row r="623" spans="1:9" ht="24" customHeight="1" x14ac:dyDescent="0.25">
      <c r="A623" s="9">
        <v>4861</v>
      </c>
      <c r="B623" s="9" t="s">
        <v>334</v>
      </c>
      <c r="C623" s="9" t="s">
        <v>335</v>
      </c>
      <c r="D623" s="9" t="s">
        <v>48</v>
      </c>
      <c r="E623" s="9" t="s">
        <v>27</v>
      </c>
      <c r="F623" s="9">
        <v>300000000</v>
      </c>
      <c r="G623" s="9">
        <v>300000000</v>
      </c>
      <c r="H623" s="9">
        <v>1</v>
      </c>
      <c r="I623" s="10"/>
    </row>
    <row r="624" spans="1:9" ht="24" customHeight="1" x14ac:dyDescent="0.25">
      <c r="A624" s="9">
        <v>4861</v>
      </c>
      <c r="B624" s="9" t="s">
        <v>336</v>
      </c>
      <c r="C624" s="9" t="s">
        <v>335</v>
      </c>
      <c r="D624" s="9" t="s">
        <v>48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4861</v>
      </c>
      <c r="B625" s="9" t="s">
        <v>337</v>
      </c>
      <c r="C625" s="9" t="s">
        <v>335</v>
      </c>
      <c r="D625" s="9" t="s">
        <v>48</v>
      </c>
      <c r="E625" s="9" t="s">
        <v>27</v>
      </c>
      <c r="F625" s="9">
        <v>47200000</v>
      </c>
      <c r="G625" s="9">
        <v>47200000</v>
      </c>
      <c r="H625" s="9">
        <v>1</v>
      </c>
      <c r="I625" s="10"/>
    </row>
    <row r="626" spans="1:9" ht="24" customHeight="1" x14ac:dyDescent="0.25">
      <c r="A626" s="9">
        <v>4861</v>
      </c>
      <c r="B626" s="9" t="s">
        <v>343</v>
      </c>
      <c r="C626" s="9" t="s">
        <v>344</v>
      </c>
      <c r="D626" s="9" t="s">
        <v>65</v>
      </c>
      <c r="E626" s="9" t="s">
        <v>27</v>
      </c>
      <c r="F626" s="9">
        <v>25000000</v>
      </c>
      <c r="G626" s="9">
        <v>25000000</v>
      </c>
      <c r="H626" s="9">
        <v>1</v>
      </c>
      <c r="I626" s="10"/>
    </row>
    <row r="627" spans="1:9" ht="24" customHeight="1" x14ac:dyDescent="0.25">
      <c r="A627" s="9">
        <v>4861</v>
      </c>
      <c r="B627" s="9" t="s">
        <v>345</v>
      </c>
      <c r="C627" s="9" t="s">
        <v>346</v>
      </c>
      <c r="D627" s="9" t="s">
        <v>48</v>
      </c>
      <c r="E627" s="9" t="s">
        <v>27</v>
      </c>
      <c r="F627" s="9">
        <v>100000000</v>
      </c>
      <c r="G627" s="9">
        <v>100000000</v>
      </c>
      <c r="H627" s="9">
        <v>1</v>
      </c>
      <c r="I627" s="10"/>
    </row>
    <row r="628" spans="1:9" x14ac:dyDescent="0.25">
      <c r="A628" s="20" t="s">
        <v>18</v>
      </c>
      <c r="B628" s="21"/>
      <c r="C628" s="21"/>
      <c r="D628" s="21"/>
      <c r="E628" s="21"/>
      <c r="F628" s="21"/>
      <c r="G628" s="21"/>
      <c r="H628" s="22"/>
    </row>
    <row r="629" spans="1:9" ht="24" customHeight="1" x14ac:dyDescent="0.25">
      <c r="A629" s="9">
        <v>4861</v>
      </c>
      <c r="B629" s="9" t="s">
        <v>338</v>
      </c>
      <c r="C629" s="9" t="s">
        <v>50</v>
      </c>
      <c r="D629" s="9" t="s">
        <v>48</v>
      </c>
      <c r="E629" s="9" t="s">
        <v>27</v>
      </c>
      <c r="F629" s="9">
        <v>1000000</v>
      </c>
      <c r="G629" s="9">
        <v>1000000</v>
      </c>
      <c r="H629" s="9">
        <v>1</v>
      </c>
      <c r="I629" s="10"/>
    </row>
    <row r="630" spans="1:9" ht="24" customHeight="1" x14ac:dyDescent="0.25">
      <c r="A630" s="9">
        <v>4861</v>
      </c>
      <c r="B630" s="9" t="s">
        <v>339</v>
      </c>
      <c r="C630" s="9" t="s">
        <v>50</v>
      </c>
      <c r="D630" s="9" t="s">
        <v>48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4861</v>
      </c>
      <c r="B631" s="9" t="s">
        <v>340</v>
      </c>
      <c r="C631" s="9" t="s">
        <v>50</v>
      </c>
      <c r="D631" s="9" t="s">
        <v>48</v>
      </c>
      <c r="E631" s="9" t="s">
        <v>27</v>
      </c>
      <c r="F631" s="9">
        <v>350000</v>
      </c>
      <c r="G631" s="9">
        <v>350000</v>
      </c>
      <c r="H631" s="9">
        <v>1</v>
      </c>
      <c r="I631" s="10"/>
    </row>
    <row r="632" spans="1:9" ht="24" customHeight="1" x14ac:dyDescent="0.25">
      <c r="A632" s="9">
        <v>4861</v>
      </c>
      <c r="B632" s="9" t="s">
        <v>341</v>
      </c>
      <c r="C632" s="9" t="s">
        <v>50</v>
      </c>
      <c r="D632" s="9" t="s">
        <v>65</v>
      </c>
      <c r="E632" s="9" t="s">
        <v>27</v>
      </c>
      <c r="F632" s="9">
        <v>120000</v>
      </c>
      <c r="G632" s="9">
        <v>120000</v>
      </c>
      <c r="H632" s="9">
        <v>1</v>
      </c>
      <c r="I632" s="10"/>
    </row>
    <row r="633" spans="1:9" ht="24" customHeight="1" x14ac:dyDescent="0.25">
      <c r="A633" s="9">
        <v>4861</v>
      </c>
      <c r="B633" s="9" t="s">
        <v>342</v>
      </c>
      <c r="C633" s="9" t="s">
        <v>50</v>
      </c>
      <c r="D633" s="9" t="s">
        <v>48</v>
      </c>
      <c r="E633" s="9" t="s">
        <v>27</v>
      </c>
      <c r="F633" s="9">
        <v>400000</v>
      </c>
      <c r="G633" s="9">
        <v>400000</v>
      </c>
      <c r="H633" s="9">
        <v>1</v>
      </c>
      <c r="I633" s="10"/>
    </row>
    <row r="634" spans="1:9" ht="24" customHeight="1" x14ac:dyDescent="0.25">
      <c r="A634" s="9">
        <v>4861</v>
      </c>
      <c r="B634" s="9" t="s">
        <v>349</v>
      </c>
      <c r="C634" s="9" t="s">
        <v>350</v>
      </c>
      <c r="D634" s="9" t="s">
        <v>48</v>
      </c>
      <c r="E634" s="9" t="s">
        <v>27</v>
      </c>
      <c r="F634" s="9">
        <v>121995000</v>
      </c>
      <c r="G634" s="9">
        <v>121995000</v>
      </c>
      <c r="H634" s="9">
        <v>1</v>
      </c>
      <c r="I634" s="10"/>
    </row>
    <row r="635" spans="1:9" ht="24" customHeight="1" x14ac:dyDescent="0.25">
      <c r="A635" s="9">
        <v>4861</v>
      </c>
      <c r="B635" s="9" t="s">
        <v>1208</v>
      </c>
      <c r="C635" s="9" t="s">
        <v>50</v>
      </c>
      <c r="D635" s="9" t="s">
        <v>65</v>
      </c>
      <c r="E635" s="9" t="s">
        <v>27</v>
      </c>
      <c r="F635" s="9">
        <v>120000</v>
      </c>
      <c r="G635" s="9">
        <v>120000</v>
      </c>
      <c r="H635" s="9">
        <v>1</v>
      </c>
      <c r="I635" s="10"/>
    </row>
    <row r="636" spans="1:9" ht="24" customHeight="1" x14ac:dyDescent="0.25">
      <c r="A636" s="9">
        <v>4861</v>
      </c>
      <c r="B636" s="9" t="s">
        <v>1628</v>
      </c>
      <c r="C636" s="9" t="s">
        <v>50</v>
      </c>
      <c r="D636" s="9" t="s">
        <v>48</v>
      </c>
      <c r="E636" s="9" t="s">
        <v>27</v>
      </c>
      <c r="F636" s="9">
        <v>400000</v>
      </c>
      <c r="G636" s="9">
        <v>400000</v>
      </c>
      <c r="H636" s="9">
        <v>1</v>
      </c>
      <c r="I636" s="10"/>
    </row>
    <row r="637" spans="1:9" x14ac:dyDescent="0.25">
      <c r="A637" s="23" t="s">
        <v>348</v>
      </c>
      <c r="B637" s="24"/>
      <c r="C637" s="24"/>
      <c r="D637" s="24"/>
      <c r="E637" s="24"/>
      <c r="F637" s="24"/>
      <c r="G637" s="24"/>
      <c r="H637" s="24"/>
    </row>
    <row r="638" spans="1:9" x14ac:dyDescent="0.25">
      <c r="A638" s="20" t="s">
        <v>18</v>
      </c>
      <c r="B638" s="21"/>
      <c r="C638" s="21"/>
      <c r="D638" s="21"/>
      <c r="E638" s="21"/>
      <c r="F638" s="21"/>
      <c r="G638" s="21"/>
      <c r="H638" s="22"/>
    </row>
    <row r="639" spans="1:9" ht="24" customHeight="1" x14ac:dyDescent="0.25">
      <c r="A639" s="9">
        <v>4214</v>
      </c>
      <c r="B639" s="9" t="s">
        <v>347</v>
      </c>
      <c r="C639" s="9" t="s">
        <v>160</v>
      </c>
      <c r="D639" s="9" t="s">
        <v>32</v>
      </c>
      <c r="E639" s="9" t="s">
        <v>27</v>
      </c>
      <c r="F639" s="9">
        <v>444000</v>
      </c>
      <c r="G639" s="9">
        <v>444000</v>
      </c>
      <c r="H639" s="9">
        <v>1</v>
      </c>
      <c r="I639" s="10"/>
    </row>
    <row r="640" spans="1:9" x14ac:dyDescent="0.25">
      <c r="A640" s="23" t="s">
        <v>484</v>
      </c>
      <c r="B640" s="24"/>
      <c r="C640" s="24"/>
      <c r="D640" s="24"/>
      <c r="E640" s="24"/>
      <c r="F640" s="24"/>
      <c r="G640" s="24"/>
      <c r="H640" s="24"/>
    </row>
    <row r="641" spans="1:9" x14ac:dyDescent="0.25">
      <c r="A641" s="20" t="s">
        <v>40</v>
      </c>
      <c r="B641" s="21"/>
      <c r="C641" s="21"/>
      <c r="D641" s="21"/>
      <c r="E641" s="21"/>
      <c r="F641" s="21"/>
      <c r="G641" s="21"/>
      <c r="H641" s="22"/>
    </row>
    <row r="642" spans="1:9" ht="24" customHeight="1" x14ac:dyDescent="0.25">
      <c r="A642" s="9">
        <v>5112</v>
      </c>
      <c r="B642" s="9" t="s">
        <v>1293</v>
      </c>
      <c r="C642" s="9" t="s">
        <v>101</v>
      </c>
      <c r="D642" s="9" t="s">
        <v>723</v>
      </c>
      <c r="E642" s="9" t="s">
        <v>27</v>
      </c>
      <c r="F642" s="9">
        <v>50515200</v>
      </c>
      <c r="G642" s="9">
        <v>50515200</v>
      </c>
      <c r="H642" s="9">
        <v>1</v>
      </c>
      <c r="I642" s="10"/>
    </row>
    <row r="643" spans="1:9" ht="24" customHeight="1" x14ac:dyDescent="0.25">
      <c r="A643" s="9">
        <v>5113</v>
      </c>
      <c r="B643" s="9" t="s">
        <v>1295</v>
      </c>
      <c r="C643" s="9" t="s">
        <v>101</v>
      </c>
      <c r="D643" s="9" t="s">
        <v>48</v>
      </c>
      <c r="E643" s="9" t="s">
        <v>27</v>
      </c>
      <c r="F643" s="9">
        <v>345000000</v>
      </c>
      <c r="G643" s="9">
        <v>345000000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1996</v>
      </c>
      <c r="C644" s="9" t="s">
        <v>101</v>
      </c>
      <c r="D644" s="9" t="s">
        <v>65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4251</v>
      </c>
      <c r="B645" s="9" t="s">
        <v>4285</v>
      </c>
      <c r="C645" s="9" t="s">
        <v>3970</v>
      </c>
      <c r="D645" s="9" t="s">
        <v>65</v>
      </c>
      <c r="E645" s="9" t="s">
        <v>27</v>
      </c>
      <c r="F645" s="9">
        <v>13800000</v>
      </c>
      <c r="G645" s="9">
        <v>13800000</v>
      </c>
      <c r="H645" s="9">
        <v>1</v>
      </c>
      <c r="I645" s="10"/>
    </row>
    <row r="646" spans="1:9" x14ac:dyDescent="0.25">
      <c r="A646" s="20" t="s">
        <v>18</v>
      </c>
      <c r="B646" s="21"/>
      <c r="C646" s="21"/>
      <c r="D646" s="21"/>
      <c r="E646" s="21"/>
      <c r="F646" s="21"/>
      <c r="G646" s="21"/>
      <c r="H646" s="22"/>
    </row>
    <row r="647" spans="1:9" ht="24" customHeight="1" x14ac:dyDescent="0.25">
      <c r="A647" s="9">
        <v>5112</v>
      </c>
      <c r="B647" s="9" t="s">
        <v>485</v>
      </c>
      <c r="C647" s="9" t="s">
        <v>50</v>
      </c>
      <c r="D647" s="9" t="s">
        <v>65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914</v>
      </c>
      <c r="C648" s="9" t="s">
        <v>50</v>
      </c>
      <c r="D648" s="9" t="s">
        <v>65</v>
      </c>
      <c r="E648" s="9" t="s">
        <v>27</v>
      </c>
      <c r="F648" s="9">
        <v>230000</v>
      </c>
      <c r="G648" s="9">
        <v>230000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914</v>
      </c>
      <c r="C649" s="9" t="s">
        <v>50</v>
      </c>
      <c r="D649" s="9" t="s">
        <v>65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1294</v>
      </c>
      <c r="C650" s="9" t="s">
        <v>332</v>
      </c>
      <c r="D650" s="9" t="s">
        <v>26</v>
      </c>
      <c r="E650" s="9" t="s">
        <v>27</v>
      </c>
      <c r="F650" s="9">
        <v>427380</v>
      </c>
      <c r="G650" s="9">
        <v>427380</v>
      </c>
      <c r="H650" s="9">
        <v>1</v>
      </c>
      <c r="I650" s="10"/>
    </row>
    <row r="651" spans="1:9" ht="24" customHeight="1" x14ac:dyDescent="0.25">
      <c r="A651" s="9">
        <v>5113</v>
      </c>
      <c r="B651" s="9" t="s">
        <v>1296</v>
      </c>
      <c r="C651" s="9" t="s">
        <v>50</v>
      </c>
      <c r="D651" s="9" t="s">
        <v>48</v>
      </c>
      <c r="E651" s="9" t="s">
        <v>27</v>
      </c>
      <c r="F651" s="9">
        <v>4395000</v>
      </c>
      <c r="G651" s="9">
        <v>4395000</v>
      </c>
      <c r="H651" s="9">
        <v>1</v>
      </c>
      <c r="I651" s="10"/>
    </row>
    <row r="652" spans="1:9" ht="24" customHeight="1" x14ac:dyDescent="0.25">
      <c r="A652" s="9">
        <v>5113</v>
      </c>
      <c r="B652" s="9" t="s">
        <v>1297</v>
      </c>
      <c r="C652" s="9" t="s">
        <v>332</v>
      </c>
      <c r="D652" s="9" t="s">
        <v>26</v>
      </c>
      <c r="E652" s="9" t="s">
        <v>27</v>
      </c>
      <c r="F652" s="9">
        <v>2407405</v>
      </c>
      <c r="G652" s="9">
        <v>2407405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1997</v>
      </c>
      <c r="C653" s="9" t="s">
        <v>50</v>
      </c>
      <c r="D653" s="9" t="s">
        <v>65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1998</v>
      </c>
      <c r="C654" s="9" t="s">
        <v>332</v>
      </c>
      <c r="D654" s="9" t="s">
        <v>26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4286</v>
      </c>
      <c r="C655" s="9" t="s">
        <v>332</v>
      </c>
      <c r="D655" s="9" t="s">
        <v>26</v>
      </c>
      <c r="E655" s="9" t="s">
        <v>27</v>
      </c>
      <c r="F655" s="9">
        <v>69170</v>
      </c>
      <c r="G655" s="9">
        <v>69170</v>
      </c>
      <c r="H655" s="9">
        <v>1</v>
      </c>
      <c r="I655" s="10"/>
    </row>
    <row r="656" spans="1:9" ht="24" customHeight="1" x14ac:dyDescent="0.25">
      <c r="A656" s="9">
        <v>5132</v>
      </c>
      <c r="B656" s="9" t="s">
        <v>4323</v>
      </c>
      <c r="C656" s="9" t="s">
        <v>172</v>
      </c>
      <c r="D656" s="9" t="s">
        <v>26</v>
      </c>
      <c r="E656" s="9" t="s">
        <v>27</v>
      </c>
      <c r="F656" s="9">
        <v>22646400</v>
      </c>
      <c r="G656" s="9">
        <v>22646400</v>
      </c>
      <c r="H656" s="9">
        <v>1</v>
      </c>
      <c r="I656" s="10"/>
    </row>
    <row r="657" spans="1:9" ht="14.25" customHeight="1" x14ac:dyDescent="0.25">
      <c r="A657" s="53" t="s">
        <v>895</v>
      </c>
      <c r="B657" s="54"/>
      <c r="C657" s="54"/>
      <c r="D657" s="54"/>
      <c r="E657" s="54"/>
      <c r="F657" s="54"/>
      <c r="G657" s="54"/>
      <c r="H657" s="54"/>
    </row>
    <row r="658" spans="1:9" x14ac:dyDescent="0.25">
      <c r="A658" s="20" t="s">
        <v>17</v>
      </c>
      <c r="B658" s="21"/>
      <c r="C658" s="21"/>
      <c r="D658" s="21"/>
      <c r="E658" s="21"/>
      <c r="F658" s="21"/>
      <c r="G658" s="21"/>
      <c r="H658" s="22"/>
    </row>
    <row r="659" spans="1:9" ht="24" customHeight="1" x14ac:dyDescent="0.25">
      <c r="A659" s="9">
        <v>5129</v>
      </c>
      <c r="B659" s="9" t="s">
        <v>896</v>
      </c>
      <c r="C659" s="9" t="s">
        <v>897</v>
      </c>
      <c r="D659" s="9" t="s">
        <v>32</v>
      </c>
      <c r="E659" s="9" t="s">
        <v>77</v>
      </c>
      <c r="F659" s="9">
        <v>0</v>
      </c>
      <c r="G659" s="9">
        <v>0</v>
      </c>
      <c r="H659" s="9">
        <v>100</v>
      </c>
      <c r="I659" s="10"/>
    </row>
    <row r="660" spans="1:9" ht="24" customHeight="1" x14ac:dyDescent="0.25">
      <c r="A660" s="9">
        <v>5129</v>
      </c>
      <c r="B660" s="9" t="s">
        <v>1587</v>
      </c>
      <c r="C660" s="9" t="s">
        <v>1588</v>
      </c>
      <c r="D660" s="9" t="s">
        <v>32</v>
      </c>
      <c r="E660" s="9" t="s">
        <v>77</v>
      </c>
      <c r="F660" s="9">
        <v>0</v>
      </c>
      <c r="G660" s="9">
        <f>H660*F660</f>
        <v>0</v>
      </c>
      <c r="H660" s="9">
        <v>300</v>
      </c>
      <c r="I660" s="10"/>
    </row>
    <row r="661" spans="1:9" ht="24" customHeight="1" x14ac:dyDescent="0.25">
      <c r="A661" s="9">
        <v>5129</v>
      </c>
      <c r="B661" s="9" t="s">
        <v>1587</v>
      </c>
      <c r="C661" s="9" t="s">
        <v>1588</v>
      </c>
      <c r="D661" s="9" t="s">
        <v>32</v>
      </c>
      <c r="E661" s="9" t="s">
        <v>77</v>
      </c>
      <c r="F661" s="9">
        <v>300000</v>
      </c>
      <c r="G661" s="9">
        <f>H661*F661</f>
        <v>30000000</v>
      </c>
      <c r="H661" s="9">
        <v>100</v>
      </c>
      <c r="I661" s="10"/>
    </row>
    <row r="662" spans="1:9" ht="24" customHeight="1" x14ac:dyDescent="0.25">
      <c r="A662" s="9">
        <v>5129</v>
      </c>
      <c r="B662" s="9" t="s">
        <v>1589</v>
      </c>
      <c r="C662" s="9" t="s">
        <v>1588</v>
      </c>
      <c r="D662" s="9" t="s">
        <v>32</v>
      </c>
      <c r="E662" s="9" t="s">
        <v>77</v>
      </c>
      <c r="F662" s="9">
        <v>0</v>
      </c>
      <c r="G662" s="9">
        <v>0</v>
      </c>
      <c r="H662" s="9">
        <v>100</v>
      </c>
      <c r="I662" s="10"/>
    </row>
    <row r="663" spans="1:9" ht="24" customHeight="1" x14ac:dyDescent="0.25">
      <c r="A663" s="9">
        <v>5129</v>
      </c>
      <c r="B663" s="9" t="s">
        <v>1590</v>
      </c>
      <c r="C663" s="9" t="s">
        <v>897</v>
      </c>
      <c r="D663" s="9" t="s">
        <v>32</v>
      </c>
      <c r="E663" s="9" t="s">
        <v>77</v>
      </c>
      <c r="F663" s="9">
        <v>0</v>
      </c>
      <c r="G663" s="9">
        <v>0</v>
      </c>
      <c r="H663" s="9">
        <v>100</v>
      </c>
      <c r="I663" s="10"/>
    </row>
    <row r="664" spans="1:9" ht="24" customHeight="1" x14ac:dyDescent="0.25">
      <c r="A664" s="9">
        <v>5129</v>
      </c>
      <c r="B664" s="9" t="s">
        <v>2226</v>
      </c>
      <c r="C664" s="9" t="s">
        <v>1588</v>
      </c>
      <c r="D664" s="9" t="s">
        <v>32</v>
      </c>
      <c r="E664" s="9" t="s">
        <v>77</v>
      </c>
      <c r="F664" s="9">
        <v>0</v>
      </c>
      <c r="G664" s="9">
        <v>0</v>
      </c>
      <c r="H664" s="9">
        <v>300</v>
      </c>
      <c r="I664" s="10"/>
    </row>
    <row r="665" spans="1:9" ht="24" customHeight="1" x14ac:dyDescent="0.25">
      <c r="A665" s="9">
        <v>5129</v>
      </c>
      <c r="B665" s="9" t="s">
        <v>2228</v>
      </c>
      <c r="C665" s="9" t="s">
        <v>2229</v>
      </c>
      <c r="D665" s="9" t="s">
        <v>48</v>
      </c>
      <c r="E665" s="9" t="s">
        <v>77</v>
      </c>
      <c r="F665" s="9">
        <v>9725.44</v>
      </c>
      <c r="G665" s="9">
        <f>H665*F665</f>
        <v>89970045.439999998</v>
      </c>
      <c r="H665" s="9">
        <v>9251</v>
      </c>
      <c r="I665" s="10"/>
    </row>
    <row r="666" spans="1:9" ht="13.7" customHeight="1" x14ac:dyDescent="0.25">
      <c r="A666" s="23" t="s">
        <v>4110</v>
      </c>
      <c r="B666" s="24"/>
      <c r="C666" s="24"/>
      <c r="D666" s="24"/>
      <c r="E666" s="24"/>
      <c r="F666" s="24"/>
      <c r="G666" s="24"/>
      <c r="H666" s="24"/>
    </row>
    <row r="667" spans="1:9" x14ac:dyDescent="0.25">
      <c r="A667" s="20" t="s">
        <v>40</v>
      </c>
      <c r="B667" s="21"/>
      <c r="C667" s="21"/>
      <c r="D667" s="21"/>
      <c r="E667" s="21"/>
      <c r="F667" s="21"/>
      <c r="G667" s="21"/>
      <c r="H667" s="22"/>
    </row>
    <row r="668" spans="1:9" ht="24" customHeight="1" x14ac:dyDescent="0.25">
      <c r="A668" s="9">
        <v>5113</v>
      </c>
      <c r="B668" s="9" t="s">
        <v>4111</v>
      </c>
      <c r="C668" s="9" t="s">
        <v>101</v>
      </c>
      <c r="D668" s="9" t="s">
        <v>48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5113</v>
      </c>
      <c r="B669" s="9" t="s">
        <v>4297</v>
      </c>
      <c r="C669" s="9" t="s">
        <v>101</v>
      </c>
      <c r="D669" s="9" t="s">
        <v>48</v>
      </c>
      <c r="E669" s="9" t="s">
        <v>27</v>
      </c>
      <c r="F669" s="9">
        <v>95314680</v>
      </c>
      <c r="G669" s="9">
        <v>95314680</v>
      </c>
      <c r="H669" s="9">
        <v>1</v>
      </c>
      <c r="I669" s="10"/>
    </row>
    <row r="670" spans="1:9" x14ac:dyDescent="0.25">
      <c r="A670" s="20" t="s">
        <v>18</v>
      </c>
      <c r="B670" s="21"/>
      <c r="C670" s="21"/>
      <c r="D670" s="21"/>
      <c r="E670" s="21"/>
      <c r="F670" s="21"/>
      <c r="G670" s="21"/>
      <c r="H670" s="22"/>
    </row>
    <row r="671" spans="1:9" ht="24" customHeight="1" x14ac:dyDescent="0.25">
      <c r="A671" s="9">
        <v>5113</v>
      </c>
      <c r="B671" s="9" t="s">
        <v>4112</v>
      </c>
      <c r="C671" s="9" t="s">
        <v>50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5113</v>
      </c>
      <c r="B672" s="9" t="s">
        <v>4298</v>
      </c>
      <c r="C672" s="9" t="s">
        <v>332</v>
      </c>
      <c r="D672" s="9" t="s">
        <v>26</v>
      </c>
      <c r="E672" s="9" t="s">
        <v>27</v>
      </c>
      <c r="F672" s="9">
        <v>563400</v>
      </c>
      <c r="G672" s="9">
        <v>563400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4299</v>
      </c>
      <c r="C673" s="9" t="s">
        <v>50</v>
      </c>
      <c r="D673" s="9" t="s">
        <v>48</v>
      </c>
      <c r="E673" s="9" t="s">
        <v>27</v>
      </c>
      <c r="F673" s="9">
        <v>1690300</v>
      </c>
      <c r="G673" s="9">
        <v>1690300</v>
      </c>
      <c r="H673" s="9">
        <v>1</v>
      </c>
      <c r="I673" s="10"/>
    </row>
    <row r="674" spans="1:9" ht="13.7" customHeight="1" x14ac:dyDescent="0.25">
      <c r="A674" s="23" t="s">
        <v>1624</v>
      </c>
      <c r="B674" s="24"/>
      <c r="C674" s="24"/>
      <c r="D674" s="24"/>
      <c r="E674" s="24"/>
      <c r="F674" s="24"/>
      <c r="G674" s="24"/>
      <c r="H674" s="24"/>
    </row>
    <row r="675" spans="1:9" x14ac:dyDescent="0.25">
      <c r="A675" s="20" t="s">
        <v>18</v>
      </c>
      <c r="B675" s="21"/>
      <c r="C675" s="21"/>
      <c r="D675" s="21"/>
      <c r="E675" s="21"/>
      <c r="F675" s="21"/>
      <c r="G675" s="21"/>
      <c r="H675" s="22"/>
    </row>
    <row r="676" spans="1:9" ht="24" customHeight="1" x14ac:dyDescent="0.25">
      <c r="A676" s="9">
        <v>4861</v>
      </c>
      <c r="B676" s="9" t="s">
        <v>1625</v>
      </c>
      <c r="C676" s="9" t="s">
        <v>1626</v>
      </c>
      <c r="D676" s="9" t="s">
        <v>26</v>
      </c>
      <c r="E676" s="9" t="s">
        <v>27</v>
      </c>
      <c r="F676" s="9">
        <v>360000000</v>
      </c>
      <c r="G676" s="9">
        <v>360000000</v>
      </c>
      <c r="H676" s="9">
        <v>1</v>
      </c>
      <c r="I676" s="10"/>
    </row>
    <row r="677" spans="1:9" ht="15" customHeight="1" x14ac:dyDescent="0.25">
      <c r="A677" s="57" t="s">
        <v>3909</v>
      </c>
      <c r="B677" s="58"/>
      <c r="C677" s="58"/>
      <c r="D677" s="58"/>
      <c r="E677" s="58"/>
      <c r="F677" s="58"/>
      <c r="G677" s="58"/>
      <c r="H677" s="58"/>
    </row>
    <row r="678" spans="1:9" x14ac:dyDescent="0.25">
      <c r="A678" s="20" t="s">
        <v>17</v>
      </c>
      <c r="B678" s="21"/>
      <c r="C678" s="21"/>
      <c r="D678" s="21"/>
      <c r="E678" s="21"/>
      <c r="F678" s="21"/>
      <c r="G678" s="21"/>
      <c r="H678" s="22"/>
    </row>
    <row r="679" spans="1:9" ht="24" customHeight="1" x14ac:dyDescent="0.25">
      <c r="A679" s="9">
        <v>5129</v>
      </c>
      <c r="B679" s="9" t="s">
        <v>3910</v>
      </c>
      <c r="C679" s="9" t="s">
        <v>3911</v>
      </c>
      <c r="D679" s="9" t="s">
        <v>1349</v>
      </c>
      <c r="E679" s="9" t="s">
        <v>77</v>
      </c>
      <c r="F679" s="9">
        <v>3300</v>
      </c>
      <c r="G679" s="9">
        <f>H679*F679</f>
        <v>66000</v>
      </c>
      <c r="H679" s="9">
        <v>20</v>
      </c>
      <c r="I679" s="10"/>
    </row>
    <row r="680" spans="1:9" ht="24" customHeight="1" x14ac:dyDescent="0.25">
      <c r="A680" s="9">
        <v>5129</v>
      </c>
      <c r="B680" s="9" t="s">
        <v>3912</v>
      </c>
      <c r="C680" s="9" t="s">
        <v>3911</v>
      </c>
      <c r="D680" s="9" t="s">
        <v>1349</v>
      </c>
      <c r="E680" s="9" t="s">
        <v>77</v>
      </c>
      <c r="F680" s="9">
        <v>11700</v>
      </c>
      <c r="G680" s="9">
        <f>H680*F680</f>
        <v>234000</v>
      </c>
      <c r="H680" s="9">
        <v>20</v>
      </c>
      <c r="I680" s="10"/>
    </row>
    <row r="681" spans="1:9" ht="24" customHeight="1" x14ac:dyDescent="0.25">
      <c r="A681" s="9">
        <v>5129</v>
      </c>
      <c r="B681" s="9" t="s">
        <v>3913</v>
      </c>
      <c r="C681" s="9" t="s">
        <v>3911</v>
      </c>
      <c r="D681" s="9" t="s">
        <v>1349</v>
      </c>
      <c r="E681" s="9" t="s">
        <v>77</v>
      </c>
      <c r="F681" s="9">
        <v>23700</v>
      </c>
      <c r="G681" s="9">
        <f>H681*F681</f>
        <v>474000</v>
      </c>
      <c r="H681" s="9">
        <v>20</v>
      </c>
      <c r="I681" s="10"/>
    </row>
    <row r="682" spans="1:9" ht="24" customHeight="1" x14ac:dyDescent="0.25">
      <c r="A682" s="9">
        <v>5129</v>
      </c>
      <c r="B682" s="9" t="s">
        <v>3914</v>
      </c>
      <c r="C682" s="9" t="s">
        <v>3911</v>
      </c>
      <c r="D682" s="9" t="s">
        <v>1349</v>
      </c>
      <c r="E682" s="9" t="s">
        <v>77</v>
      </c>
      <c r="F682" s="9">
        <v>23700</v>
      </c>
      <c r="G682" s="9">
        <f>H682*F682</f>
        <v>474000</v>
      </c>
      <c r="H682" s="9">
        <v>20</v>
      </c>
      <c r="I682" s="10"/>
    </row>
    <row r="683" spans="1:9" ht="24" customHeight="1" x14ac:dyDescent="0.25">
      <c r="A683" s="9">
        <v>5129</v>
      </c>
      <c r="B683" s="9" t="s">
        <v>3915</v>
      </c>
      <c r="C683" s="9" t="s">
        <v>3916</v>
      </c>
      <c r="D683" s="9" t="s">
        <v>48</v>
      </c>
      <c r="E683" s="9" t="s">
        <v>77</v>
      </c>
      <c r="F683" s="9">
        <v>5800000</v>
      </c>
      <c r="G683" s="9">
        <f>H683*F683</f>
        <v>69600000</v>
      </c>
      <c r="H683" s="9">
        <v>12</v>
      </c>
      <c r="I683" s="10"/>
    </row>
    <row r="684" spans="1:9" ht="24" customHeight="1" x14ac:dyDescent="0.25">
      <c r="A684" s="9">
        <v>5129</v>
      </c>
      <c r="B684" s="9" t="s">
        <v>3917</v>
      </c>
      <c r="C684" s="9" t="s">
        <v>3918</v>
      </c>
      <c r="D684" s="9" t="s">
        <v>32</v>
      </c>
      <c r="E684" s="9" t="s">
        <v>77</v>
      </c>
      <c r="F684" s="9">
        <v>7440000</v>
      </c>
      <c r="G684" s="9">
        <f t="shared" ref="G684:G704" si="17">H684*F684</f>
        <v>7440000</v>
      </c>
      <c r="H684" s="9">
        <v>1</v>
      </c>
      <c r="I684" s="10"/>
    </row>
    <row r="685" spans="1:9" ht="24" customHeight="1" x14ac:dyDescent="0.25">
      <c r="A685" s="9">
        <v>5129</v>
      </c>
      <c r="B685" s="9" t="s">
        <v>4117</v>
      </c>
      <c r="C685" s="9" t="s">
        <v>3911</v>
      </c>
      <c r="D685" s="9" t="s">
        <v>1349</v>
      </c>
      <c r="E685" s="9" t="s">
        <v>77</v>
      </c>
      <c r="F685" s="9">
        <v>5940</v>
      </c>
      <c r="G685" s="9">
        <f t="shared" si="17"/>
        <v>237600</v>
      </c>
      <c r="H685" s="9">
        <v>40</v>
      </c>
      <c r="I685" s="10"/>
    </row>
    <row r="686" spans="1:9" ht="24" customHeight="1" x14ac:dyDescent="0.25">
      <c r="A686" s="9">
        <v>5129</v>
      </c>
      <c r="B686" s="9" t="s">
        <v>4118</v>
      </c>
      <c r="C686" s="9" t="s">
        <v>3911</v>
      </c>
      <c r="D686" s="9" t="s">
        <v>1349</v>
      </c>
      <c r="E686" s="9" t="s">
        <v>77</v>
      </c>
      <c r="F686" s="9">
        <v>372000</v>
      </c>
      <c r="G686" s="9">
        <f t="shared" si="17"/>
        <v>3720000</v>
      </c>
      <c r="H686" s="9">
        <v>10</v>
      </c>
      <c r="I686" s="10"/>
    </row>
    <row r="687" spans="1:9" ht="24" customHeight="1" x14ac:dyDescent="0.25">
      <c r="A687" s="9">
        <v>5129</v>
      </c>
      <c r="B687" s="9" t="s">
        <v>4119</v>
      </c>
      <c r="C687" s="9" t="s">
        <v>3911</v>
      </c>
      <c r="D687" s="9" t="s">
        <v>1349</v>
      </c>
      <c r="E687" s="9" t="s">
        <v>77</v>
      </c>
      <c r="F687" s="9">
        <v>372000</v>
      </c>
      <c r="G687" s="9">
        <f t="shared" si="17"/>
        <v>3720000</v>
      </c>
      <c r="H687" s="9">
        <v>10</v>
      </c>
      <c r="I687" s="10"/>
    </row>
    <row r="688" spans="1:9" ht="24" customHeight="1" x14ac:dyDescent="0.25">
      <c r="A688" s="9">
        <v>5129</v>
      </c>
      <c r="B688" s="9" t="s">
        <v>4120</v>
      </c>
      <c r="C688" s="9" t="s">
        <v>3911</v>
      </c>
      <c r="D688" s="9" t="s">
        <v>1349</v>
      </c>
      <c r="E688" s="9" t="s">
        <v>77</v>
      </c>
      <c r="F688" s="9">
        <v>294000</v>
      </c>
      <c r="G688" s="9">
        <f t="shared" si="17"/>
        <v>2940000</v>
      </c>
      <c r="H688" s="9">
        <v>10</v>
      </c>
      <c r="I688" s="10"/>
    </row>
    <row r="689" spans="1:9" ht="24" customHeight="1" x14ac:dyDescent="0.25">
      <c r="A689" s="9">
        <v>5129</v>
      </c>
      <c r="B689" s="9" t="s">
        <v>4121</v>
      </c>
      <c r="C689" s="9" t="s">
        <v>3911</v>
      </c>
      <c r="D689" s="9" t="s">
        <v>1349</v>
      </c>
      <c r="E689" s="9" t="s">
        <v>77</v>
      </c>
      <c r="F689" s="9">
        <v>44250</v>
      </c>
      <c r="G689" s="9">
        <f t="shared" si="17"/>
        <v>3540000</v>
      </c>
      <c r="H689" s="9">
        <v>80</v>
      </c>
      <c r="I689" s="10"/>
    </row>
    <row r="690" spans="1:9" ht="24" customHeight="1" x14ac:dyDescent="0.25">
      <c r="A690" s="9">
        <v>5129</v>
      </c>
      <c r="B690" s="9" t="s">
        <v>4122</v>
      </c>
      <c r="C690" s="9" t="s">
        <v>3911</v>
      </c>
      <c r="D690" s="9" t="s">
        <v>1349</v>
      </c>
      <c r="E690" s="9" t="s">
        <v>77</v>
      </c>
      <c r="F690" s="9">
        <v>14250</v>
      </c>
      <c r="G690" s="9">
        <f t="shared" si="17"/>
        <v>1140000</v>
      </c>
      <c r="H690" s="9">
        <v>80</v>
      </c>
      <c r="I690" s="10"/>
    </row>
    <row r="691" spans="1:9" ht="24" customHeight="1" x14ac:dyDescent="0.25">
      <c r="A691" s="9">
        <v>5129</v>
      </c>
      <c r="B691" s="9" t="s">
        <v>4123</v>
      </c>
      <c r="C691" s="9" t="s">
        <v>3911</v>
      </c>
      <c r="D691" s="9" t="s">
        <v>1349</v>
      </c>
      <c r="E691" s="9" t="s">
        <v>77</v>
      </c>
      <c r="F691" s="9">
        <v>210</v>
      </c>
      <c r="G691" s="9">
        <f t="shared" si="17"/>
        <v>16800</v>
      </c>
      <c r="H691" s="9">
        <v>80</v>
      </c>
      <c r="I691" s="10"/>
    </row>
    <row r="692" spans="1:9" ht="24" customHeight="1" x14ac:dyDescent="0.25">
      <c r="A692" s="9">
        <v>5129</v>
      </c>
      <c r="B692" s="9" t="s">
        <v>4124</v>
      </c>
      <c r="C692" s="9" t="s">
        <v>3911</v>
      </c>
      <c r="D692" s="9" t="s">
        <v>1349</v>
      </c>
      <c r="E692" s="9" t="s">
        <v>77</v>
      </c>
      <c r="F692" s="9">
        <v>2550</v>
      </c>
      <c r="G692" s="9">
        <f t="shared" si="17"/>
        <v>408000</v>
      </c>
      <c r="H692" s="9">
        <v>160</v>
      </c>
      <c r="I692" s="10"/>
    </row>
    <row r="693" spans="1:9" ht="24" customHeight="1" x14ac:dyDescent="0.25">
      <c r="A693" s="9">
        <v>5129</v>
      </c>
      <c r="B693" s="9" t="s">
        <v>4125</v>
      </c>
      <c r="C693" s="9" t="s">
        <v>3911</v>
      </c>
      <c r="D693" s="9" t="s">
        <v>1349</v>
      </c>
      <c r="E693" s="9" t="s">
        <v>77</v>
      </c>
      <c r="F693" s="9">
        <v>18000</v>
      </c>
      <c r="G693" s="9">
        <f t="shared" si="17"/>
        <v>1080000</v>
      </c>
      <c r="H693" s="9">
        <v>60</v>
      </c>
      <c r="I693" s="10"/>
    </row>
    <row r="694" spans="1:9" ht="24" customHeight="1" x14ac:dyDescent="0.25">
      <c r="A694" s="9">
        <v>5129</v>
      </c>
      <c r="B694" s="9" t="s">
        <v>4126</v>
      </c>
      <c r="C694" s="9" t="s">
        <v>3911</v>
      </c>
      <c r="D694" s="9" t="s">
        <v>1349</v>
      </c>
      <c r="E694" s="9" t="s">
        <v>77</v>
      </c>
      <c r="F694" s="9">
        <v>12300</v>
      </c>
      <c r="G694" s="9">
        <f t="shared" si="17"/>
        <v>492000</v>
      </c>
      <c r="H694" s="9">
        <v>40</v>
      </c>
      <c r="I694" s="10"/>
    </row>
    <row r="695" spans="1:9" ht="24" customHeight="1" x14ac:dyDescent="0.25">
      <c r="A695" s="9">
        <v>5129</v>
      </c>
      <c r="B695" s="9" t="s">
        <v>4127</v>
      </c>
      <c r="C695" s="9" t="s">
        <v>3911</v>
      </c>
      <c r="D695" s="9" t="s">
        <v>1349</v>
      </c>
      <c r="E695" s="9" t="s">
        <v>77</v>
      </c>
      <c r="F695" s="9">
        <v>14250</v>
      </c>
      <c r="G695" s="9">
        <f t="shared" si="17"/>
        <v>570000</v>
      </c>
      <c r="H695" s="9">
        <v>40</v>
      </c>
      <c r="I695" s="10"/>
    </row>
    <row r="696" spans="1:9" ht="24" customHeight="1" x14ac:dyDescent="0.25">
      <c r="A696" s="9">
        <v>5129</v>
      </c>
      <c r="B696" s="9" t="s">
        <v>4128</v>
      </c>
      <c r="C696" s="9" t="s">
        <v>3911</v>
      </c>
      <c r="D696" s="9" t="s">
        <v>1349</v>
      </c>
      <c r="E696" s="9" t="s">
        <v>77</v>
      </c>
      <c r="F696" s="9">
        <v>30000</v>
      </c>
      <c r="G696" s="9">
        <f t="shared" si="17"/>
        <v>1770000</v>
      </c>
      <c r="H696" s="9">
        <v>59</v>
      </c>
      <c r="I696" s="10"/>
    </row>
    <row r="697" spans="1:9" ht="24" customHeight="1" x14ac:dyDescent="0.25">
      <c r="A697" s="9">
        <v>5129</v>
      </c>
      <c r="B697" s="9" t="s">
        <v>4129</v>
      </c>
      <c r="C697" s="9" t="s">
        <v>3911</v>
      </c>
      <c r="D697" s="9" t="s">
        <v>1349</v>
      </c>
      <c r="E697" s="9" t="s">
        <v>77</v>
      </c>
      <c r="F697" s="9">
        <v>240000</v>
      </c>
      <c r="G697" s="9">
        <f t="shared" si="17"/>
        <v>2400000</v>
      </c>
      <c r="H697" s="9">
        <v>10</v>
      </c>
      <c r="I697" s="10"/>
    </row>
    <row r="698" spans="1:9" ht="24" customHeight="1" x14ac:dyDescent="0.25">
      <c r="A698" s="9">
        <v>5129</v>
      </c>
      <c r="B698" s="9" t="s">
        <v>4130</v>
      </c>
      <c r="C698" s="9" t="s">
        <v>3911</v>
      </c>
      <c r="D698" s="9" t="s">
        <v>1349</v>
      </c>
      <c r="E698" s="9" t="s">
        <v>77</v>
      </c>
      <c r="F698" s="9">
        <v>24000</v>
      </c>
      <c r="G698" s="9">
        <f t="shared" si="17"/>
        <v>480000</v>
      </c>
      <c r="H698" s="9">
        <v>20</v>
      </c>
      <c r="I698" s="10"/>
    </row>
    <row r="699" spans="1:9" ht="24" customHeight="1" x14ac:dyDescent="0.25">
      <c r="A699" s="9">
        <v>5129</v>
      </c>
      <c r="B699" s="9" t="s">
        <v>4131</v>
      </c>
      <c r="C699" s="9" t="s">
        <v>3911</v>
      </c>
      <c r="D699" s="9" t="s">
        <v>1349</v>
      </c>
      <c r="E699" s="9" t="s">
        <v>77</v>
      </c>
      <c r="F699" s="9">
        <v>45000</v>
      </c>
      <c r="G699" s="9">
        <f t="shared" si="17"/>
        <v>3600000</v>
      </c>
      <c r="H699" s="9">
        <v>80</v>
      </c>
      <c r="I699" s="10"/>
    </row>
    <row r="700" spans="1:9" ht="24" customHeight="1" x14ac:dyDescent="0.25">
      <c r="A700" s="9">
        <v>5129</v>
      </c>
      <c r="B700" s="9" t="s">
        <v>4132</v>
      </c>
      <c r="C700" s="9" t="s">
        <v>3911</v>
      </c>
      <c r="D700" s="9" t="s">
        <v>1349</v>
      </c>
      <c r="E700" s="9" t="s">
        <v>77</v>
      </c>
      <c r="F700" s="9">
        <v>18320</v>
      </c>
      <c r="G700" s="9">
        <f t="shared" si="17"/>
        <v>1099200</v>
      </c>
      <c r="H700" s="9">
        <v>60</v>
      </c>
      <c r="I700" s="10"/>
    </row>
    <row r="701" spans="1:9" ht="24" customHeight="1" x14ac:dyDescent="0.25">
      <c r="A701" s="9">
        <v>5129</v>
      </c>
      <c r="B701" s="9" t="s">
        <v>4306</v>
      </c>
      <c r="C701" s="9" t="s">
        <v>4307</v>
      </c>
      <c r="D701" s="9" t="s">
        <v>48</v>
      </c>
      <c r="E701" s="9" t="s">
        <v>77</v>
      </c>
      <c r="F701" s="9">
        <v>295490365</v>
      </c>
      <c r="G701" s="9">
        <v>295490365</v>
      </c>
      <c r="H701" s="9">
        <v>1</v>
      </c>
      <c r="I701" s="10"/>
    </row>
    <row r="702" spans="1:9" ht="24" customHeight="1" x14ac:dyDescent="0.25">
      <c r="A702" s="9">
        <v>5129</v>
      </c>
      <c r="B702" s="9" t="s">
        <v>4308</v>
      </c>
      <c r="C702" s="9" t="s">
        <v>4309</v>
      </c>
      <c r="D702" s="9" t="s">
        <v>32</v>
      </c>
      <c r="E702" s="9" t="s">
        <v>77</v>
      </c>
      <c r="F702" s="9">
        <v>364200</v>
      </c>
      <c r="G702" s="9">
        <f t="shared" si="17"/>
        <v>1456800</v>
      </c>
      <c r="H702" s="9">
        <v>4</v>
      </c>
      <c r="I702" s="10"/>
    </row>
    <row r="703" spans="1:9" ht="24" customHeight="1" x14ac:dyDescent="0.25">
      <c r="A703" s="9">
        <v>5129</v>
      </c>
      <c r="B703" s="9" t="s">
        <v>4310</v>
      </c>
      <c r="C703" s="9" t="s">
        <v>4309</v>
      </c>
      <c r="D703" s="9" t="s">
        <v>32</v>
      </c>
      <c r="E703" s="9" t="s">
        <v>77</v>
      </c>
      <c r="F703" s="9">
        <v>66825</v>
      </c>
      <c r="G703" s="9">
        <f t="shared" si="17"/>
        <v>2138400</v>
      </c>
      <c r="H703" s="9">
        <v>32</v>
      </c>
      <c r="I703" s="10"/>
    </row>
    <row r="704" spans="1:9" ht="24" customHeight="1" x14ac:dyDescent="0.25">
      <c r="A704" s="9">
        <v>5129</v>
      </c>
      <c r="B704" s="9" t="s">
        <v>4311</v>
      </c>
      <c r="C704" s="9" t="s">
        <v>4312</v>
      </c>
      <c r="D704" s="9" t="s">
        <v>32</v>
      </c>
      <c r="E704" s="9" t="s">
        <v>77</v>
      </c>
      <c r="F704" s="9">
        <v>3712500</v>
      </c>
      <c r="G704" s="9">
        <f t="shared" si="17"/>
        <v>14850000</v>
      </c>
      <c r="H704" s="9">
        <v>4</v>
      </c>
      <c r="I704" s="10"/>
    </row>
    <row r="705" spans="1:9" ht="24" customHeight="1" x14ac:dyDescent="0.25">
      <c r="A705" s="9">
        <v>5129</v>
      </c>
      <c r="B705" s="9" t="s">
        <v>4463</v>
      </c>
      <c r="C705" s="9" t="s">
        <v>4464</v>
      </c>
      <c r="D705" s="9" t="s">
        <v>48</v>
      </c>
      <c r="E705" s="9" t="s">
        <v>77</v>
      </c>
      <c r="F705" s="9">
        <v>358220040</v>
      </c>
      <c r="G705" s="9">
        <v>358220040</v>
      </c>
      <c r="H705" s="9">
        <v>1</v>
      </c>
      <c r="I705" s="10"/>
    </row>
    <row r="706" spans="1:9" ht="21.75" customHeight="1" x14ac:dyDescent="0.25">
      <c r="A706" s="17">
        <v>5129</v>
      </c>
      <c r="B706" s="17" t="s">
        <v>4492</v>
      </c>
      <c r="C706" s="17" t="s">
        <v>3916</v>
      </c>
      <c r="D706" s="17" t="s">
        <v>65</v>
      </c>
      <c r="E706" s="17" t="s">
        <v>77</v>
      </c>
      <c r="F706" s="17">
        <v>5800000</v>
      </c>
      <c r="G706" s="17">
        <f>H706*F706</f>
        <v>139200000</v>
      </c>
      <c r="H706" s="18">
        <v>24</v>
      </c>
    </row>
    <row r="707" spans="1:9" ht="21.75" customHeight="1" x14ac:dyDescent="0.25">
      <c r="A707" s="17">
        <v>5129</v>
      </c>
      <c r="B707" s="17" t="s">
        <v>4850</v>
      </c>
      <c r="C707" s="17" t="s">
        <v>4851</v>
      </c>
      <c r="D707" s="17" t="s">
        <v>48</v>
      </c>
      <c r="E707" s="17" t="s">
        <v>77</v>
      </c>
      <c r="F707" s="17">
        <v>126300000</v>
      </c>
      <c r="G707" s="17">
        <f>H707*F707</f>
        <v>378900000</v>
      </c>
      <c r="H707" s="18">
        <v>3</v>
      </c>
    </row>
    <row r="708" spans="1:9" ht="21.75" customHeight="1" x14ac:dyDescent="0.25">
      <c r="A708" s="17">
        <v>5129</v>
      </c>
      <c r="B708" s="17" t="s">
        <v>4923</v>
      </c>
      <c r="C708" s="17" t="s">
        <v>4924</v>
      </c>
      <c r="D708" s="17" t="s">
        <v>32</v>
      </c>
      <c r="E708" s="17" t="s">
        <v>1754</v>
      </c>
      <c r="F708" s="17">
        <v>270000</v>
      </c>
      <c r="G708" s="17">
        <f>H708*F708</f>
        <v>405000</v>
      </c>
      <c r="H708" s="18">
        <v>1.5</v>
      </c>
    </row>
    <row r="709" spans="1:9" ht="21.75" customHeight="1" x14ac:dyDescent="0.25">
      <c r="A709" s="17">
        <v>5129</v>
      </c>
      <c r="B709" s="17" t="s">
        <v>4926</v>
      </c>
      <c r="C709" s="17" t="s">
        <v>3911</v>
      </c>
      <c r="D709" s="17" t="s">
        <v>32</v>
      </c>
      <c r="E709" s="17" t="s">
        <v>77</v>
      </c>
      <c r="F709" s="17">
        <v>725169.23100000003</v>
      </c>
      <c r="G709" s="19">
        <f>H709*F709</f>
        <v>37708800.012000002</v>
      </c>
      <c r="H709" s="18">
        <v>52</v>
      </c>
    </row>
    <row r="710" spans="1:9" ht="21.75" customHeight="1" x14ac:dyDescent="0.25">
      <c r="A710" s="17">
        <v>5129</v>
      </c>
      <c r="B710" s="17" t="s">
        <v>4927</v>
      </c>
      <c r="C710" s="17" t="s">
        <v>4928</v>
      </c>
      <c r="D710" s="17" t="s">
        <v>32</v>
      </c>
      <c r="E710" s="17" t="s">
        <v>77</v>
      </c>
      <c r="F710" s="17">
        <v>672</v>
      </c>
      <c r="G710" s="19">
        <f t="shared" ref="G710:G715" si="18">H710*F710</f>
        <v>6720000</v>
      </c>
      <c r="H710" s="18">
        <v>10000</v>
      </c>
    </row>
    <row r="711" spans="1:9" ht="21.75" customHeight="1" x14ac:dyDescent="0.25">
      <c r="A711" s="17">
        <v>5129</v>
      </c>
      <c r="B711" s="17" t="s">
        <v>4929</v>
      </c>
      <c r="C711" s="17" t="s">
        <v>4928</v>
      </c>
      <c r="D711" s="17" t="s">
        <v>32</v>
      </c>
      <c r="E711" s="17" t="s">
        <v>77</v>
      </c>
      <c r="F711" s="17">
        <v>1296</v>
      </c>
      <c r="G711" s="19">
        <f t="shared" si="18"/>
        <v>1296000</v>
      </c>
      <c r="H711" s="18">
        <v>1000</v>
      </c>
    </row>
    <row r="712" spans="1:9" ht="21.75" customHeight="1" x14ac:dyDescent="0.25">
      <c r="A712" s="17">
        <v>5129</v>
      </c>
      <c r="B712" s="17" t="s">
        <v>4930</v>
      </c>
      <c r="C712" s="17" t="s">
        <v>4928</v>
      </c>
      <c r="D712" s="17" t="s">
        <v>32</v>
      </c>
      <c r="E712" s="17" t="s">
        <v>77</v>
      </c>
      <c r="F712" s="17">
        <v>1200</v>
      </c>
      <c r="G712" s="19">
        <f t="shared" si="18"/>
        <v>1200000</v>
      </c>
      <c r="H712" s="18">
        <v>1000</v>
      </c>
    </row>
    <row r="713" spans="1:9" ht="21.75" customHeight="1" x14ac:dyDescent="0.25">
      <c r="A713" s="17">
        <v>5129</v>
      </c>
      <c r="B713" s="17" t="s">
        <v>4931</v>
      </c>
      <c r="C713" s="17" t="s">
        <v>4932</v>
      </c>
      <c r="D713" s="17" t="s">
        <v>65</v>
      </c>
      <c r="E713" s="17" t="s">
        <v>1766</v>
      </c>
      <c r="F713" s="17">
        <v>3390</v>
      </c>
      <c r="G713" s="19">
        <f t="shared" si="18"/>
        <v>6780000</v>
      </c>
      <c r="H713" s="18">
        <v>2000</v>
      </c>
    </row>
    <row r="714" spans="1:9" ht="21.75" customHeight="1" x14ac:dyDescent="0.25">
      <c r="A714" s="17">
        <v>5129</v>
      </c>
      <c r="B714" s="17" t="s">
        <v>4933</v>
      </c>
      <c r="C714" s="17" t="s">
        <v>4934</v>
      </c>
      <c r="D714" s="17" t="s">
        <v>65</v>
      </c>
      <c r="E714" s="17" t="s">
        <v>77</v>
      </c>
      <c r="F714" s="17">
        <v>2340</v>
      </c>
      <c r="G714" s="19">
        <f t="shared" si="18"/>
        <v>2340000</v>
      </c>
      <c r="H714" s="18">
        <v>1000</v>
      </c>
    </row>
    <row r="715" spans="1:9" ht="21.75" customHeight="1" x14ac:dyDescent="0.25">
      <c r="A715" s="17">
        <v>5129</v>
      </c>
      <c r="B715" s="17" t="s">
        <v>4935</v>
      </c>
      <c r="C715" s="17" t="s">
        <v>4936</v>
      </c>
      <c r="D715" s="17" t="s">
        <v>65</v>
      </c>
      <c r="E715" s="17" t="s">
        <v>77</v>
      </c>
      <c r="F715" s="17">
        <v>19200</v>
      </c>
      <c r="G715" s="19">
        <f t="shared" si="18"/>
        <v>19200000</v>
      </c>
      <c r="H715" s="18">
        <v>1000</v>
      </c>
    </row>
    <row r="716" spans="1:9" x14ac:dyDescent="0.25">
      <c r="A716" s="20" t="s">
        <v>18</v>
      </c>
      <c r="B716" s="21"/>
      <c r="C716" s="21"/>
      <c r="D716" s="21"/>
      <c r="E716" s="21"/>
      <c r="F716" s="21"/>
      <c r="G716" s="21"/>
      <c r="H716" s="22"/>
    </row>
    <row r="717" spans="1:9" ht="24" customHeight="1" x14ac:dyDescent="0.25">
      <c r="A717" s="9">
        <v>5129</v>
      </c>
      <c r="B717" s="9" t="s">
        <v>3969</v>
      </c>
      <c r="C717" s="9" t="s">
        <v>3970</v>
      </c>
      <c r="D717" s="9" t="s">
        <v>723</v>
      </c>
      <c r="E717" s="9" t="s">
        <v>27</v>
      </c>
      <c r="F717" s="9">
        <v>98820000</v>
      </c>
      <c r="G717" s="9">
        <v>98820000</v>
      </c>
      <c r="H717" s="9">
        <v>1</v>
      </c>
      <c r="I717" s="10"/>
    </row>
    <row r="718" spans="1:9" ht="24" customHeight="1" x14ac:dyDescent="0.25">
      <c r="A718" s="9">
        <v>5129</v>
      </c>
      <c r="B718" s="9" t="s">
        <v>4937</v>
      </c>
      <c r="C718" s="9" t="s">
        <v>4938</v>
      </c>
      <c r="D718" s="9" t="s">
        <v>65</v>
      </c>
      <c r="E718" s="9" t="s">
        <v>27</v>
      </c>
      <c r="F718" s="9">
        <v>20000000</v>
      </c>
      <c r="G718" s="9">
        <v>20000000</v>
      </c>
      <c r="H718" s="9">
        <v>1</v>
      </c>
      <c r="I718" s="10"/>
    </row>
    <row r="719" spans="1:9" x14ac:dyDescent="0.25">
      <c r="A719" s="20" t="s">
        <v>40</v>
      </c>
      <c r="B719" s="21"/>
      <c r="C719" s="21"/>
      <c r="D719" s="21"/>
      <c r="E719" s="21"/>
      <c r="F719" s="21"/>
      <c r="G719" s="21"/>
      <c r="H719" s="22"/>
    </row>
    <row r="720" spans="1:9" ht="24" customHeight="1" x14ac:dyDescent="0.25">
      <c r="A720" s="9">
        <v>5129</v>
      </c>
      <c r="B720" s="9" t="s">
        <v>4133</v>
      </c>
      <c r="C720" s="9" t="s">
        <v>4134</v>
      </c>
      <c r="D720" s="9" t="s">
        <v>65</v>
      </c>
      <c r="E720" s="9" t="s">
        <v>27</v>
      </c>
      <c r="F720" s="9">
        <v>71760000</v>
      </c>
      <c r="G720" s="9">
        <v>71760000</v>
      </c>
      <c r="H720" s="9">
        <v>1</v>
      </c>
      <c r="I720" s="10"/>
    </row>
    <row r="721" spans="1:9" ht="24" customHeight="1" x14ac:dyDescent="0.25">
      <c r="A721" s="9">
        <v>5129</v>
      </c>
      <c r="B721" s="9" t="s">
        <v>4848</v>
      </c>
      <c r="C721" s="9" t="s">
        <v>4849</v>
      </c>
      <c r="D721" s="9" t="s">
        <v>723</v>
      </c>
      <c r="E721" s="9" t="s">
        <v>27</v>
      </c>
      <c r="F721" s="9">
        <v>26671000</v>
      </c>
      <c r="G721" s="9">
        <v>26671000</v>
      </c>
      <c r="H721" s="9">
        <v>1</v>
      </c>
      <c r="I721" s="10"/>
    </row>
    <row r="722" spans="1:9" ht="15" customHeight="1" x14ac:dyDescent="0.25">
      <c r="A722" s="57" t="s">
        <v>4105</v>
      </c>
      <c r="B722" s="58"/>
      <c r="C722" s="58"/>
      <c r="D722" s="58"/>
      <c r="E722" s="58"/>
      <c r="F722" s="58"/>
      <c r="G722" s="58"/>
      <c r="H722" s="58"/>
    </row>
    <row r="723" spans="1:9" x14ac:dyDescent="0.25">
      <c r="A723" s="20" t="s">
        <v>18</v>
      </c>
      <c r="B723" s="21"/>
      <c r="C723" s="21"/>
      <c r="D723" s="21"/>
      <c r="E723" s="21"/>
      <c r="F723" s="21"/>
      <c r="G723" s="21"/>
      <c r="H723" s="22"/>
    </row>
    <row r="724" spans="1:9" ht="24" customHeight="1" x14ac:dyDescent="0.25">
      <c r="A724" s="9">
        <v>4251</v>
      </c>
      <c r="B724" s="9" t="s">
        <v>4106</v>
      </c>
      <c r="C724" s="9" t="s">
        <v>4107</v>
      </c>
      <c r="D724" s="9" t="s">
        <v>48</v>
      </c>
      <c r="E724" s="9" t="s">
        <v>27</v>
      </c>
      <c r="F724" s="9">
        <v>95000000</v>
      </c>
      <c r="G724" s="9">
        <v>95000000</v>
      </c>
      <c r="H724" s="9">
        <v>1</v>
      </c>
      <c r="I724" s="10"/>
    </row>
    <row r="725" spans="1:9" ht="24" customHeight="1" x14ac:dyDescent="0.25">
      <c r="A725" s="9">
        <v>5113</v>
      </c>
      <c r="B725" s="9" t="s">
        <v>4345</v>
      </c>
      <c r="C725" s="9" t="s">
        <v>50</v>
      </c>
      <c r="D725" s="9" t="s">
        <v>723</v>
      </c>
      <c r="E725" s="9" t="s">
        <v>27</v>
      </c>
      <c r="F725" s="9">
        <v>7274616</v>
      </c>
      <c r="G725" s="9">
        <v>7274616</v>
      </c>
      <c r="H725" s="9">
        <v>1</v>
      </c>
      <c r="I725" s="10"/>
    </row>
    <row r="726" spans="1:9" ht="24" customHeight="1" x14ac:dyDescent="0.25">
      <c r="A726" s="9">
        <v>5113</v>
      </c>
      <c r="B726" s="9" t="s">
        <v>4346</v>
      </c>
      <c r="C726" s="9" t="s">
        <v>332</v>
      </c>
      <c r="D726" s="9" t="s">
        <v>26</v>
      </c>
      <c r="E726" s="9" t="s">
        <v>27</v>
      </c>
      <c r="F726" s="9">
        <v>2909844</v>
      </c>
      <c r="G726" s="9">
        <v>2909844</v>
      </c>
      <c r="H726" s="9">
        <v>1</v>
      </c>
      <c r="I726" s="10"/>
    </row>
    <row r="727" spans="1:9" ht="24" customHeight="1" x14ac:dyDescent="0.25">
      <c r="A727" s="9">
        <v>4251</v>
      </c>
      <c r="B727" s="9" t="s">
        <v>4427</v>
      </c>
      <c r="C727" s="9" t="s">
        <v>4107</v>
      </c>
      <c r="D727" s="9" t="s">
        <v>723</v>
      </c>
      <c r="E727" s="9" t="s">
        <v>27</v>
      </c>
      <c r="F727" s="9">
        <v>95000000</v>
      </c>
      <c r="G727" s="9">
        <v>95000000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4907</v>
      </c>
      <c r="C728" s="9" t="s">
        <v>332</v>
      </c>
      <c r="D728" s="9" t="s">
        <v>26</v>
      </c>
      <c r="E728" s="9" t="s">
        <v>27</v>
      </c>
      <c r="F728" s="9">
        <v>2226000</v>
      </c>
      <c r="G728" s="9">
        <v>2226000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4908</v>
      </c>
      <c r="C729" s="9" t="s">
        <v>50</v>
      </c>
      <c r="D729" s="9" t="s">
        <v>48</v>
      </c>
      <c r="E729" s="9" t="s">
        <v>27</v>
      </c>
      <c r="F729" s="9">
        <v>4823160</v>
      </c>
      <c r="G729" s="9">
        <v>4823160</v>
      </c>
      <c r="H729" s="9">
        <v>1</v>
      </c>
      <c r="I729" s="10"/>
    </row>
    <row r="730" spans="1:9" x14ac:dyDescent="0.25">
      <c r="A730" s="20" t="s">
        <v>40</v>
      </c>
      <c r="B730" s="21"/>
      <c r="C730" s="21"/>
      <c r="D730" s="21"/>
      <c r="E730" s="21"/>
      <c r="F730" s="21"/>
      <c r="G730" s="21"/>
      <c r="H730" s="22"/>
    </row>
    <row r="731" spans="1:9" ht="24" customHeight="1" x14ac:dyDescent="0.25">
      <c r="A731" s="9">
        <v>5113</v>
      </c>
      <c r="B731" s="9" t="s">
        <v>4343</v>
      </c>
      <c r="C731" s="9" t="s">
        <v>4344</v>
      </c>
      <c r="D731" s="9" t="s">
        <v>723</v>
      </c>
      <c r="E731" s="9" t="s">
        <v>27</v>
      </c>
      <c r="F731" s="9">
        <v>489375342</v>
      </c>
      <c r="G731" s="9">
        <v>489375342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4909</v>
      </c>
      <c r="C732" s="9" t="s">
        <v>4344</v>
      </c>
      <c r="D732" s="9" t="s">
        <v>48</v>
      </c>
      <c r="E732" s="9" t="s">
        <v>27</v>
      </c>
      <c r="F732" s="9">
        <v>382144854</v>
      </c>
      <c r="G732" s="9">
        <v>382144854</v>
      </c>
      <c r="H732" s="9">
        <v>1</v>
      </c>
      <c r="I732" s="10"/>
    </row>
    <row r="733" spans="1:9" ht="15" customHeight="1" x14ac:dyDescent="0.25">
      <c r="A733" s="23" t="s">
        <v>280</v>
      </c>
      <c r="B733" s="24"/>
      <c r="C733" s="24"/>
      <c r="D733" s="24"/>
      <c r="E733" s="24"/>
      <c r="F733" s="24"/>
      <c r="G733" s="24"/>
      <c r="H733" s="24"/>
    </row>
    <row r="734" spans="1:9" x14ac:dyDescent="0.25">
      <c r="A734" s="20" t="s">
        <v>17</v>
      </c>
      <c r="B734" s="21"/>
      <c r="C734" s="21"/>
      <c r="D734" s="21"/>
      <c r="E734" s="21"/>
      <c r="F734" s="21"/>
      <c r="G734" s="21"/>
      <c r="H734" s="22"/>
    </row>
    <row r="735" spans="1:9" ht="24" customHeight="1" x14ac:dyDescent="0.25">
      <c r="A735" s="9">
        <v>5129</v>
      </c>
      <c r="B735" s="9" t="s">
        <v>281</v>
      </c>
      <c r="C735" s="9" t="s">
        <v>282</v>
      </c>
      <c r="D735" s="9" t="s">
        <v>65</v>
      </c>
      <c r="E735" s="9" t="s">
        <v>77</v>
      </c>
      <c r="F735" s="9">
        <v>8848000</v>
      </c>
      <c r="G735" s="9">
        <v>26544000</v>
      </c>
      <c r="H735" s="9">
        <v>3</v>
      </c>
      <c r="I735" s="10"/>
    </row>
    <row r="736" spans="1:9" ht="24" customHeight="1" x14ac:dyDescent="0.25">
      <c r="A736" s="9">
        <v>5129</v>
      </c>
      <c r="B736" s="9" t="s">
        <v>283</v>
      </c>
      <c r="C736" s="9" t="s">
        <v>282</v>
      </c>
      <c r="D736" s="9" t="s">
        <v>65</v>
      </c>
      <c r="E736" s="9" t="s">
        <v>77</v>
      </c>
      <c r="F736" s="9">
        <v>9210000</v>
      </c>
      <c r="G736" s="9">
        <f>H736*F736</f>
        <v>18420000</v>
      </c>
      <c r="H736" s="9">
        <v>2</v>
      </c>
      <c r="I736" s="10"/>
    </row>
    <row r="737" spans="1:9" ht="24" customHeight="1" x14ac:dyDescent="0.25">
      <c r="A737" s="9">
        <v>5129</v>
      </c>
      <c r="B737" s="9" t="s">
        <v>1316</v>
      </c>
      <c r="C737" s="9" t="s">
        <v>282</v>
      </c>
      <c r="D737" s="9" t="s">
        <v>48</v>
      </c>
      <c r="E737" s="9" t="s">
        <v>77</v>
      </c>
      <c r="F737" s="9">
        <v>0</v>
      </c>
      <c r="G737" s="9">
        <v>0</v>
      </c>
      <c r="H737" s="9">
        <v>100</v>
      </c>
      <c r="I737" s="10"/>
    </row>
    <row r="738" spans="1:9" ht="24" customHeight="1" x14ac:dyDescent="0.25">
      <c r="A738" s="9">
        <v>5129</v>
      </c>
      <c r="B738" s="9" t="s">
        <v>1317</v>
      </c>
      <c r="C738" s="9" t="s">
        <v>282</v>
      </c>
      <c r="D738" s="9" t="s">
        <v>48</v>
      </c>
      <c r="E738" s="9" t="s">
        <v>77</v>
      </c>
      <c r="F738" s="9">
        <v>0</v>
      </c>
      <c r="G738" s="9">
        <v>0</v>
      </c>
      <c r="H738" s="9">
        <v>100</v>
      </c>
      <c r="I738" s="10"/>
    </row>
    <row r="739" spans="1:9" ht="24" customHeight="1" x14ac:dyDescent="0.25">
      <c r="A739" s="9">
        <v>5129</v>
      </c>
      <c r="B739" s="9" t="s">
        <v>2316</v>
      </c>
      <c r="C739" s="9" t="s">
        <v>282</v>
      </c>
      <c r="D739" s="9" t="s">
        <v>65</v>
      </c>
      <c r="E739" s="9" t="s">
        <v>77</v>
      </c>
      <c r="F739" s="9">
        <v>0</v>
      </c>
      <c r="G739" s="9">
        <v>0</v>
      </c>
      <c r="H739" s="9">
        <v>2</v>
      </c>
      <c r="I739" s="10"/>
    </row>
    <row r="740" spans="1:9" ht="24" customHeight="1" x14ac:dyDescent="0.25">
      <c r="A740" s="9">
        <v>5129</v>
      </c>
      <c r="B740" s="9" t="s">
        <v>2745</v>
      </c>
      <c r="C740" s="9" t="s">
        <v>282</v>
      </c>
      <c r="D740" s="9" t="s">
        <v>48</v>
      </c>
      <c r="E740" s="9" t="s">
        <v>77</v>
      </c>
      <c r="F740" s="9">
        <v>0</v>
      </c>
      <c r="G740" s="9">
        <v>0</v>
      </c>
      <c r="H740" s="9">
        <v>100</v>
      </c>
      <c r="I740" s="10"/>
    </row>
    <row r="741" spans="1:9" ht="24" customHeight="1" x14ac:dyDescent="0.25">
      <c r="A741" s="9">
        <v>5129</v>
      </c>
      <c r="B741" s="9" t="s">
        <v>2746</v>
      </c>
      <c r="C741" s="9" t="s">
        <v>282</v>
      </c>
      <c r="D741" s="9" t="s">
        <v>48</v>
      </c>
      <c r="E741" s="9" t="s">
        <v>77</v>
      </c>
      <c r="F741" s="9">
        <v>0</v>
      </c>
      <c r="G741" s="9">
        <v>0</v>
      </c>
      <c r="H741" s="9">
        <v>100</v>
      </c>
      <c r="I741" s="10"/>
    </row>
    <row r="742" spans="1:9" ht="24" customHeight="1" x14ac:dyDescent="0.25">
      <c r="A742" s="9">
        <v>5129</v>
      </c>
      <c r="B742" s="9" t="s">
        <v>2747</v>
      </c>
      <c r="C742" s="9" t="s">
        <v>282</v>
      </c>
      <c r="D742" s="9" t="s">
        <v>48</v>
      </c>
      <c r="E742" s="9" t="s">
        <v>77</v>
      </c>
      <c r="F742" s="9">
        <v>0</v>
      </c>
      <c r="G742" s="9">
        <v>0</v>
      </c>
      <c r="H742" s="9">
        <v>100</v>
      </c>
      <c r="I742" s="10"/>
    </row>
    <row r="743" spans="1:9" x14ac:dyDescent="0.25">
      <c r="A743" s="23" t="s">
        <v>2876</v>
      </c>
      <c r="B743" s="24"/>
      <c r="C743" s="24"/>
      <c r="D743" s="24"/>
      <c r="E743" s="24"/>
      <c r="F743" s="24"/>
      <c r="G743" s="24"/>
      <c r="H743" s="24"/>
    </row>
    <row r="744" spans="1:9" x14ac:dyDescent="0.25">
      <c r="A744" s="20" t="s">
        <v>18</v>
      </c>
      <c r="B744" s="21"/>
      <c r="C744" s="21"/>
      <c r="D744" s="21"/>
      <c r="E744" s="21"/>
      <c r="F744" s="21"/>
      <c r="G744" s="21"/>
      <c r="H744" s="22"/>
    </row>
    <row r="745" spans="1:9" ht="24" customHeight="1" x14ac:dyDescent="0.25">
      <c r="A745" s="9">
        <v>4234</v>
      </c>
      <c r="B745" s="9" t="s">
        <v>2877</v>
      </c>
      <c r="C745" s="9" t="s">
        <v>309</v>
      </c>
      <c r="D745" s="9" t="s">
        <v>26</v>
      </c>
      <c r="E745" s="9" t="s">
        <v>27</v>
      </c>
      <c r="F745" s="9">
        <v>15000000</v>
      </c>
      <c r="G745" s="9">
        <v>15000000</v>
      </c>
      <c r="H745" s="9">
        <v>1</v>
      </c>
      <c r="I745" s="10"/>
    </row>
    <row r="746" spans="1:9" x14ac:dyDescent="0.25">
      <c r="A746" s="23" t="s">
        <v>99</v>
      </c>
      <c r="B746" s="24"/>
      <c r="C746" s="24"/>
      <c r="D746" s="24"/>
      <c r="E746" s="24"/>
      <c r="F746" s="24"/>
      <c r="G746" s="24"/>
      <c r="H746" s="24"/>
    </row>
    <row r="747" spans="1:9" x14ac:dyDescent="0.25">
      <c r="A747" s="20" t="s">
        <v>40</v>
      </c>
      <c r="B747" s="21"/>
      <c r="C747" s="21"/>
      <c r="D747" s="21"/>
      <c r="E747" s="21"/>
      <c r="F747" s="21"/>
      <c r="G747" s="21"/>
      <c r="H747" s="22"/>
    </row>
    <row r="748" spans="1:9" ht="24" customHeight="1" x14ac:dyDescent="0.25">
      <c r="A748" s="9">
        <v>4861</v>
      </c>
      <c r="B748" s="9" t="s">
        <v>357</v>
      </c>
      <c r="C748" s="9" t="s">
        <v>101</v>
      </c>
      <c r="D748" s="9" t="s">
        <v>48</v>
      </c>
      <c r="E748" s="9" t="s">
        <v>27</v>
      </c>
      <c r="F748" s="9">
        <v>197000000</v>
      </c>
      <c r="G748" s="9">
        <v>197000000</v>
      </c>
      <c r="H748" s="9">
        <v>1</v>
      </c>
      <c r="I748" s="10"/>
    </row>
    <row r="749" spans="1:9" x14ac:dyDescent="0.25">
      <c r="A749" s="20" t="s">
        <v>18</v>
      </c>
      <c r="B749" s="21"/>
      <c r="C749" s="21"/>
      <c r="D749" s="21"/>
      <c r="E749" s="21"/>
      <c r="F749" s="21"/>
      <c r="G749" s="21"/>
      <c r="H749" s="22"/>
    </row>
    <row r="750" spans="1:9" ht="24" customHeight="1" x14ac:dyDescent="0.25">
      <c r="A750" s="9">
        <v>4861</v>
      </c>
      <c r="B750" s="9" t="s">
        <v>358</v>
      </c>
      <c r="C750" s="9" t="s">
        <v>50</v>
      </c>
      <c r="D750" s="9" t="s">
        <v>48</v>
      </c>
      <c r="E750" s="9" t="s">
        <v>27</v>
      </c>
      <c r="F750" s="9">
        <v>3000000</v>
      </c>
      <c r="G750" s="9">
        <v>3000000</v>
      </c>
      <c r="H750" s="9">
        <v>1</v>
      </c>
      <c r="I750" s="10"/>
    </row>
    <row r="751" spans="1:9" ht="24" customHeight="1" x14ac:dyDescent="0.25">
      <c r="A751" s="9">
        <v>4861</v>
      </c>
      <c r="B751" s="9" t="s">
        <v>1015</v>
      </c>
      <c r="C751" s="9" t="s">
        <v>104</v>
      </c>
      <c r="D751" s="9" t="s">
        <v>65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4861</v>
      </c>
      <c r="B752" s="9" t="s">
        <v>1787</v>
      </c>
      <c r="C752" s="9" t="s">
        <v>104</v>
      </c>
      <c r="D752" s="9" t="s">
        <v>65</v>
      </c>
      <c r="E752" s="9" t="s">
        <v>27</v>
      </c>
      <c r="F752" s="9">
        <v>30000000</v>
      </c>
      <c r="G752" s="9">
        <v>30000000</v>
      </c>
      <c r="H752" s="9">
        <v>1</v>
      </c>
      <c r="I752" s="10"/>
    </row>
    <row r="753" spans="1:9" x14ac:dyDescent="0.25">
      <c r="A753" s="23" t="s">
        <v>898</v>
      </c>
      <c r="B753" s="24"/>
      <c r="C753" s="24"/>
      <c r="D753" s="24"/>
      <c r="E753" s="24"/>
      <c r="F753" s="24"/>
      <c r="G753" s="24"/>
      <c r="H753" s="24"/>
    </row>
    <row r="754" spans="1:9" x14ac:dyDescent="0.25">
      <c r="A754" s="20" t="s">
        <v>17</v>
      </c>
      <c r="B754" s="21"/>
      <c r="C754" s="21"/>
      <c r="D754" s="21"/>
      <c r="E754" s="21"/>
      <c r="F754" s="21"/>
      <c r="G754" s="21"/>
      <c r="H754" s="22"/>
    </row>
    <row r="755" spans="1:9" ht="24" customHeight="1" x14ac:dyDescent="0.25">
      <c r="A755" s="9">
        <v>4269</v>
      </c>
      <c r="B755" s="9" t="s">
        <v>899</v>
      </c>
      <c r="C755" s="9" t="s">
        <v>900</v>
      </c>
      <c r="D755" s="9" t="s">
        <v>32</v>
      </c>
      <c r="E755" s="9" t="s">
        <v>77</v>
      </c>
      <c r="F755" s="9">
        <v>0</v>
      </c>
      <c r="G755" s="9">
        <v>0</v>
      </c>
      <c r="H755" s="9">
        <v>1000</v>
      </c>
      <c r="I755" s="10"/>
    </row>
    <row r="756" spans="1:9" ht="24" customHeight="1" x14ac:dyDescent="0.25">
      <c r="A756" s="9">
        <v>4269</v>
      </c>
      <c r="B756" s="9" t="s">
        <v>901</v>
      </c>
      <c r="C756" s="9" t="s">
        <v>902</v>
      </c>
      <c r="D756" s="9" t="s">
        <v>32</v>
      </c>
      <c r="E756" s="9" t="s">
        <v>77</v>
      </c>
      <c r="F756" s="9">
        <v>0</v>
      </c>
      <c r="G756" s="9">
        <v>0</v>
      </c>
      <c r="H756" s="9">
        <v>2000</v>
      </c>
      <c r="I756" s="10"/>
    </row>
    <row r="757" spans="1:9" ht="24" customHeight="1" x14ac:dyDescent="0.25">
      <c r="A757" s="9">
        <v>4269</v>
      </c>
      <c r="B757" s="9" t="s">
        <v>1007</v>
      </c>
      <c r="C757" s="9" t="s">
        <v>1008</v>
      </c>
      <c r="D757" s="9" t="s">
        <v>32</v>
      </c>
      <c r="E757" s="9" t="s">
        <v>77</v>
      </c>
      <c r="F757" s="9">
        <v>2820</v>
      </c>
      <c r="G757" s="9">
        <f>H757*F757</f>
        <v>2820000</v>
      </c>
      <c r="H757" s="9">
        <v>1000</v>
      </c>
      <c r="I757" s="10"/>
    </row>
    <row r="758" spans="1:9" ht="24" customHeight="1" x14ac:dyDescent="0.25">
      <c r="A758" s="9">
        <v>4269</v>
      </c>
      <c r="B758" s="9" t="s">
        <v>1009</v>
      </c>
      <c r="C758" s="9" t="s">
        <v>1010</v>
      </c>
      <c r="D758" s="9" t="s">
        <v>32</v>
      </c>
      <c r="E758" s="9" t="s">
        <v>77</v>
      </c>
      <c r="F758" s="9">
        <v>1674</v>
      </c>
      <c r="G758" s="9">
        <f>H758*F758</f>
        <v>3348000</v>
      </c>
      <c r="H758" s="9">
        <v>2000</v>
      </c>
      <c r="I758" s="10"/>
    </row>
    <row r="759" spans="1:9" ht="24" customHeight="1" x14ac:dyDescent="0.25">
      <c r="A759" s="9">
        <v>4269</v>
      </c>
      <c r="B759" s="9" t="s">
        <v>4807</v>
      </c>
      <c r="C759" s="9" t="s">
        <v>1472</v>
      </c>
      <c r="D759" s="9" t="s">
        <v>32</v>
      </c>
      <c r="E759" s="9" t="s">
        <v>77</v>
      </c>
      <c r="F759" s="9">
        <v>1500</v>
      </c>
      <c r="G759" s="9">
        <f t="shared" ref="G759:G762" si="19">H759*F759</f>
        <v>4500000</v>
      </c>
      <c r="H759" s="9">
        <v>3000</v>
      </c>
      <c r="I759" s="10"/>
    </row>
    <row r="760" spans="1:9" ht="24" customHeight="1" x14ac:dyDescent="0.25">
      <c r="A760" s="9">
        <v>4269</v>
      </c>
      <c r="B760" s="9" t="s">
        <v>4808</v>
      </c>
      <c r="C760" s="9" t="s">
        <v>1472</v>
      </c>
      <c r="D760" s="9" t="s">
        <v>32</v>
      </c>
      <c r="E760" s="9" t="s">
        <v>77</v>
      </c>
      <c r="F760" s="9">
        <v>2000</v>
      </c>
      <c r="G760" s="9">
        <f t="shared" si="19"/>
        <v>800000</v>
      </c>
      <c r="H760" s="9">
        <v>400</v>
      </c>
      <c r="I760" s="10"/>
    </row>
    <row r="761" spans="1:9" ht="24" customHeight="1" x14ac:dyDescent="0.25">
      <c r="A761" s="9">
        <v>4269</v>
      </c>
      <c r="B761" s="9" t="s">
        <v>4809</v>
      </c>
      <c r="C761" s="9" t="s">
        <v>1472</v>
      </c>
      <c r="D761" s="9" t="s">
        <v>32</v>
      </c>
      <c r="E761" s="9" t="s">
        <v>77</v>
      </c>
      <c r="F761" s="9">
        <v>4500</v>
      </c>
      <c r="G761" s="9">
        <f t="shared" si="19"/>
        <v>2250000</v>
      </c>
      <c r="H761" s="9">
        <v>500</v>
      </c>
      <c r="I761" s="10"/>
    </row>
    <row r="762" spans="1:9" ht="24" customHeight="1" x14ac:dyDescent="0.25">
      <c r="A762" s="9">
        <v>4269</v>
      </c>
      <c r="B762" s="9" t="s">
        <v>4810</v>
      </c>
      <c r="C762" s="9" t="s">
        <v>1472</v>
      </c>
      <c r="D762" s="9" t="s">
        <v>32</v>
      </c>
      <c r="E762" s="9" t="s">
        <v>77</v>
      </c>
      <c r="F762" s="9">
        <v>4500</v>
      </c>
      <c r="G762" s="9">
        <f t="shared" si="19"/>
        <v>1350000</v>
      </c>
      <c r="H762" s="9">
        <v>300</v>
      </c>
      <c r="I762" s="10"/>
    </row>
    <row r="763" spans="1:9" x14ac:dyDescent="0.25">
      <c r="A763" s="23" t="s">
        <v>1336</v>
      </c>
      <c r="B763" s="24"/>
      <c r="C763" s="24"/>
      <c r="D763" s="24"/>
      <c r="E763" s="24"/>
      <c r="F763" s="24"/>
      <c r="G763" s="24"/>
      <c r="H763" s="24"/>
    </row>
    <row r="764" spans="1:9" x14ac:dyDescent="0.25">
      <c r="A764" s="20" t="s">
        <v>18</v>
      </c>
      <c r="B764" s="21"/>
      <c r="C764" s="21"/>
      <c r="D764" s="21"/>
      <c r="E764" s="21"/>
      <c r="F764" s="21"/>
      <c r="G764" s="21"/>
      <c r="H764" s="22"/>
    </row>
    <row r="765" spans="1:9" ht="24" customHeight="1" x14ac:dyDescent="0.25">
      <c r="A765" s="9">
        <v>4861</v>
      </c>
      <c r="B765" s="9" t="s">
        <v>4573</v>
      </c>
      <c r="C765" s="9" t="s">
        <v>4574</v>
      </c>
      <c r="D765" s="9" t="s">
        <v>1349</v>
      </c>
      <c r="E765" s="9" t="s">
        <v>27</v>
      </c>
      <c r="F765" s="9">
        <v>120000000</v>
      </c>
      <c r="G765" s="9">
        <v>120000000</v>
      </c>
      <c r="H765" s="9">
        <v>120000000</v>
      </c>
      <c r="I765" s="10"/>
    </row>
    <row r="766" spans="1:9" x14ac:dyDescent="0.25">
      <c r="A766" s="23" t="s">
        <v>1785</v>
      </c>
      <c r="B766" s="24"/>
      <c r="C766" s="24"/>
      <c r="D766" s="24"/>
      <c r="E766" s="24"/>
      <c r="F766" s="24"/>
      <c r="G766" s="24"/>
      <c r="H766" s="24"/>
    </row>
    <row r="767" spans="1:9" x14ac:dyDescent="0.25">
      <c r="A767" s="20" t="s">
        <v>18</v>
      </c>
      <c r="B767" s="21"/>
      <c r="C767" s="21"/>
      <c r="D767" s="21"/>
      <c r="E767" s="21"/>
      <c r="F767" s="21"/>
      <c r="G767" s="21"/>
      <c r="H767" s="22"/>
    </row>
    <row r="768" spans="1:9" ht="24" customHeight="1" x14ac:dyDescent="0.25">
      <c r="A768" s="9">
        <v>4213</v>
      </c>
      <c r="B768" s="9" t="s">
        <v>1786</v>
      </c>
      <c r="C768" s="9" t="s">
        <v>1753</v>
      </c>
      <c r="D768" s="9" t="s">
        <v>48</v>
      </c>
      <c r="E768" s="9" t="s">
        <v>1754</v>
      </c>
      <c r="F768" s="9">
        <v>1560</v>
      </c>
      <c r="G768" s="9">
        <f>H768*F768</f>
        <v>22464000</v>
      </c>
      <c r="H768" s="9">
        <v>14400</v>
      </c>
      <c r="I768" s="10"/>
    </row>
    <row r="769" spans="1:9" ht="24" customHeight="1" x14ac:dyDescent="0.25">
      <c r="A769" s="9">
        <v>4213</v>
      </c>
      <c r="B769" s="9" t="s">
        <v>2052</v>
      </c>
      <c r="C769" s="9" t="s">
        <v>1753</v>
      </c>
      <c r="D769" s="9" t="s">
        <v>48</v>
      </c>
      <c r="E769" s="9" t="s">
        <v>1754</v>
      </c>
      <c r="F769" s="9">
        <v>9575</v>
      </c>
      <c r="G769" s="9">
        <f t="shared" ref="G769:G770" si="20">H769*F769</f>
        <v>38683000</v>
      </c>
      <c r="H769" s="9">
        <v>4040</v>
      </c>
      <c r="I769" s="10"/>
    </row>
    <row r="770" spans="1:9" ht="24" customHeight="1" x14ac:dyDescent="0.25">
      <c r="A770" s="9">
        <v>4213</v>
      </c>
      <c r="B770" s="9" t="s">
        <v>2053</v>
      </c>
      <c r="C770" s="9" t="s">
        <v>1753</v>
      </c>
      <c r="D770" s="9" t="s">
        <v>48</v>
      </c>
      <c r="E770" s="9" t="s">
        <v>1754</v>
      </c>
      <c r="F770" s="9">
        <v>9089</v>
      </c>
      <c r="G770" s="9">
        <f t="shared" si="20"/>
        <v>209047000</v>
      </c>
      <c r="H770" s="9">
        <v>23000</v>
      </c>
      <c r="I770" s="10"/>
    </row>
    <row r="771" spans="1:9" x14ac:dyDescent="0.25">
      <c r="A771" s="23" t="s">
        <v>260</v>
      </c>
      <c r="B771" s="24"/>
      <c r="C771" s="24"/>
      <c r="D771" s="24"/>
      <c r="E771" s="24"/>
      <c r="F771" s="24"/>
      <c r="G771" s="24"/>
      <c r="H771" s="24"/>
    </row>
    <row r="772" spans="1:9" x14ac:dyDescent="0.25">
      <c r="A772" s="20" t="s">
        <v>17</v>
      </c>
      <c r="B772" s="21"/>
      <c r="C772" s="21"/>
      <c r="D772" s="21"/>
      <c r="E772" s="21"/>
      <c r="F772" s="21"/>
      <c r="G772" s="21"/>
      <c r="H772" s="22"/>
    </row>
    <row r="773" spans="1:9" ht="24" customHeight="1" x14ac:dyDescent="0.25">
      <c r="A773" s="9">
        <v>5121</v>
      </c>
      <c r="B773" s="9" t="s">
        <v>261</v>
      </c>
      <c r="C773" s="9" t="s">
        <v>262</v>
      </c>
      <c r="D773" s="9" t="s">
        <v>32</v>
      </c>
      <c r="E773" s="9" t="s">
        <v>77</v>
      </c>
      <c r="F773" s="9">
        <v>0</v>
      </c>
      <c r="G773" s="9">
        <v>0</v>
      </c>
      <c r="H773" s="9">
        <v>10</v>
      </c>
      <c r="I773" s="10"/>
    </row>
    <row r="774" spans="1:9" ht="24" customHeight="1" x14ac:dyDescent="0.25">
      <c r="A774" s="9">
        <v>5121</v>
      </c>
      <c r="B774" s="9" t="s">
        <v>263</v>
      </c>
      <c r="C774" s="9" t="s">
        <v>264</v>
      </c>
      <c r="D774" s="9" t="s">
        <v>32</v>
      </c>
      <c r="E774" s="9" t="s">
        <v>77</v>
      </c>
      <c r="F774" s="9">
        <v>68999940</v>
      </c>
      <c r="G774" s="9">
        <f>H774*F774</f>
        <v>344999700</v>
      </c>
      <c r="H774" s="9">
        <v>5</v>
      </c>
      <c r="I774" s="10"/>
    </row>
    <row r="775" spans="1:9" ht="24" customHeight="1" x14ac:dyDescent="0.25">
      <c r="A775" s="9">
        <v>5121</v>
      </c>
      <c r="B775" s="9" t="s">
        <v>265</v>
      </c>
      <c r="C775" s="9" t="s">
        <v>264</v>
      </c>
      <c r="D775" s="9" t="s">
        <v>32</v>
      </c>
      <c r="E775" s="9" t="s">
        <v>77</v>
      </c>
      <c r="F775" s="9">
        <v>69299940</v>
      </c>
      <c r="G775" s="9">
        <f>H775*F775</f>
        <v>346499700</v>
      </c>
      <c r="H775" s="9">
        <v>5</v>
      </c>
      <c r="I775" s="10"/>
    </row>
    <row r="776" spans="1:9" ht="24" customHeight="1" x14ac:dyDescent="0.25">
      <c r="A776" s="9">
        <v>5121</v>
      </c>
      <c r="B776" s="9" t="s">
        <v>562</v>
      </c>
      <c r="C776" s="9" t="s">
        <v>563</v>
      </c>
      <c r="D776" s="9" t="s">
        <v>32</v>
      </c>
      <c r="E776" s="9" t="s">
        <v>77</v>
      </c>
      <c r="F776" s="9">
        <v>13761000</v>
      </c>
      <c r="G776" s="9">
        <f>H776*F776</f>
        <v>55044000</v>
      </c>
      <c r="H776" s="9">
        <v>4</v>
      </c>
      <c r="I776" s="10"/>
    </row>
    <row r="777" spans="1:9" ht="24" customHeight="1" x14ac:dyDescent="0.25">
      <c r="A777" s="9">
        <v>5121</v>
      </c>
      <c r="B777" s="9" t="s">
        <v>889</v>
      </c>
      <c r="C777" s="9" t="s">
        <v>564</v>
      </c>
      <c r="D777" s="9" t="s">
        <v>32</v>
      </c>
      <c r="E777" s="9" t="s">
        <v>77</v>
      </c>
      <c r="F777" s="9">
        <v>51000000</v>
      </c>
      <c r="G777" s="9">
        <f>H777*F777</f>
        <v>306000000</v>
      </c>
      <c r="H777" s="9">
        <v>6</v>
      </c>
      <c r="I777" s="10"/>
    </row>
    <row r="778" spans="1:9" ht="24" customHeight="1" x14ac:dyDescent="0.25">
      <c r="A778" s="9">
        <v>5121</v>
      </c>
      <c r="B778" s="9" t="s">
        <v>890</v>
      </c>
      <c r="C778" s="9" t="s">
        <v>564</v>
      </c>
      <c r="D778" s="9" t="s">
        <v>32</v>
      </c>
      <c r="E778" s="9" t="s">
        <v>77</v>
      </c>
      <c r="F778" s="9">
        <v>35200000</v>
      </c>
      <c r="G778" s="9">
        <f>H778*F778</f>
        <v>211200000</v>
      </c>
      <c r="H778" s="9">
        <v>6</v>
      </c>
      <c r="I778" s="10"/>
    </row>
    <row r="779" spans="1:9" ht="24" customHeight="1" x14ac:dyDescent="0.25">
      <c r="A779" s="9">
        <v>5121</v>
      </c>
      <c r="B779" s="9" t="s">
        <v>565</v>
      </c>
      <c r="C779" s="9" t="s">
        <v>264</v>
      </c>
      <c r="D779" s="9" t="s">
        <v>32</v>
      </c>
      <c r="E779" s="9" t="s">
        <v>77</v>
      </c>
      <c r="F779" s="9">
        <v>0</v>
      </c>
      <c r="G779" s="9">
        <v>0</v>
      </c>
      <c r="H779" s="9">
        <v>6</v>
      </c>
      <c r="I779" s="10"/>
    </row>
    <row r="780" spans="1:9" ht="24" customHeight="1" x14ac:dyDescent="0.25">
      <c r="A780" s="9">
        <v>5121</v>
      </c>
      <c r="B780" s="9" t="s">
        <v>566</v>
      </c>
      <c r="C780" s="9" t="s">
        <v>567</v>
      </c>
      <c r="D780" s="9" t="s">
        <v>32</v>
      </c>
      <c r="E780" s="9" t="s">
        <v>77</v>
      </c>
      <c r="F780" s="9">
        <v>15600000</v>
      </c>
      <c r="G780" s="9">
        <f>H780*F780</f>
        <v>31200000</v>
      </c>
      <c r="H780" s="9">
        <v>2</v>
      </c>
      <c r="I780" s="10"/>
    </row>
    <row r="781" spans="1:9" ht="24" customHeight="1" x14ac:dyDescent="0.25">
      <c r="A781" s="9" t="s">
        <v>571</v>
      </c>
      <c r="B781" s="9" t="s">
        <v>569</v>
      </c>
      <c r="C781" s="9" t="s">
        <v>570</v>
      </c>
      <c r="D781" s="9" t="s">
        <v>32</v>
      </c>
      <c r="E781" s="9" t="s">
        <v>77</v>
      </c>
      <c r="F781" s="9">
        <v>0</v>
      </c>
      <c r="G781" s="9">
        <v>0</v>
      </c>
      <c r="H781" s="9">
        <v>70</v>
      </c>
      <c r="I781" s="10"/>
    </row>
    <row r="782" spans="1:9" ht="24" customHeight="1" x14ac:dyDescent="0.25">
      <c r="A782" s="9">
        <v>5121</v>
      </c>
      <c r="B782" s="9" t="s">
        <v>773</v>
      </c>
      <c r="C782" s="9" t="s">
        <v>563</v>
      </c>
      <c r="D782" s="9" t="s">
        <v>32</v>
      </c>
      <c r="E782" s="9" t="s">
        <v>77</v>
      </c>
      <c r="F782" s="9">
        <v>13900000</v>
      </c>
      <c r="G782" s="9">
        <v>13900000</v>
      </c>
      <c r="H782" s="9">
        <v>1</v>
      </c>
      <c r="I782" s="10"/>
    </row>
    <row r="783" spans="1:9" ht="24" customHeight="1" x14ac:dyDescent="0.25">
      <c r="A783" s="9">
        <v>5121</v>
      </c>
      <c r="B783" s="9" t="s">
        <v>1274</v>
      </c>
      <c r="C783" s="9" t="s">
        <v>264</v>
      </c>
      <c r="D783" s="9" t="s">
        <v>32</v>
      </c>
      <c r="E783" s="9" t="s">
        <v>77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5121</v>
      </c>
      <c r="B784" s="9" t="s">
        <v>1350</v>
      </c>
      <c r="C784" s="9" t="s">
        <v>264</v>
      </c>
      <c r="D784" s="9" t="s">
        <v>32</v>
      </c>
      <c r="E784" s="9" t="s">
        <v>77</v>
      </c>
      <c r="F784" s="9">
        <v>0</v>
      </c>
      <c r="G784" s="9">
        <v>0</v>
      </c>
      <c r="H784" s="9">
        <v>10</v>
      </c>
      <c r="I784" s="10"/>
    </row>
    <row r="785" spans="1:9" ht="24" customHeight="1" x14ac:dyDescent="0.25">
      <c r="A785" s="9">
        <v>5121</v>
      </c>
      <c r="B785" s="9" t="s">
        <v>2355</v>
      </c>
      <c r="C785" s="9" t="s">
        <v>264</v>
      </c>
      <c r="D785" s="9" t="s">
        <v>32</v>
      </c>
      <c r="E785" s="9" t="s">
        <v>77</v>
      </c>
      <c r="F785" s="9">
        <v>0</v>
      </c>
      <c r="G785" s="9">
        <v>0</v>
      </c>
      <c r="H785" s="9">
        <v>12</v>
      </c>
      <c r="I785" s="10"/>
    </row>
    <row r="786" spans="1:9" ht="24" customHeight="1" x14ac:dyDescent="0.25">
      <c r="A786" s="9">
        <v>4267</v>
      </c>
      <c r="B786" s="9" t="s">
        <v>3082</v>
      </c>
      <c r="C786" s="9" t="s">
        <v>2583</v>
      </c>
      <c r="D786" s="9" t="s">
        <v>32</v>
      </c>
      <c r="E786" s="9" t="s">
        <v>77</v>
      </c>
      <c r="F786" s="9">
        <v>1500</v>
      </c>
      <c r="G786" s="9">
        <f>H786*F786</f>
        <v>720000</v>
      </c>
      <c r="H786" s="9">
        <v>480</v>
      </c>
      <c r="I786" s="10"/>
    </row>
    <row r="787" spans="1:9" ht="24" customHeight="1" x14ac:dyDescent="0.25">
      <c r="A787" s="9">
        <v>4267</v>
      </c>
      <c r="B787" s="9" t="s">
        <v>3083</v>
      </c>
      <c r="C787" s="9" t="s">
        <v>3084</v>
      </c>
      <c r="D787" s="9" t="s">
        <v>32</v>
      </c>
      <c r="E787" s="9" t="s">
        <v>77</v>
      </c>
      <c r="F787" s="9">
        <v>1800</v>
      </c>
      <c r="G787" s="9">
        <f t="shared" ref="G787:G788" si="21">H787*F787</f>
        <v>1620000</v>
      </c>
      <c r="H787" s="9">
        <v>900</v>
      </c>
      <c r="I787" s="10"/>
    </row>
    <row r="788" spans="1:9" ht="24" customHeight="1" x14ac:dyDescent="0.25">
      <c r="A788" s="9">
        <v>4267</v>
      </c>
      <c r="B788" s="9" t="s">
        <v>3085</v>
      </c>
      <c r="C788" s="9" t="s">
        <v>3084</v>
      </c>
      <c r="D788" s="9" t="s">
        <v>32</v>
      </c>
      <c r="E788" s="9" t="s">
        <v>77</v>
      </c>
      <c r="F788" s="9">
        <v>1800</v>
      </c>
      <c r="G788" s="9">
        <f t="shared" si="21"/>
        <v>2658600</v>
      </c>
      <c r="H788" s="9">
        <v>1477</v>
      </c>
      <c r="I788" s="10"/>
    </row>
    <row r="789" spans="1:9" ht="24" customHeight="1" x14ac:dyDescent="0.25">
      <c r="A789" s="9">
        <v>5121</v>
      </c>
      <c r="B789" s="9" t="s">
        <v>568</v>
      </c>
      <c r="C789" s="9" t="s">
        <v>262</v>
      </c>
      <c r="D789" s="9" t="s">
        <v>32</v>
      </c>
      <c r="E789" s="9" t="s">
        <v>77</v>
      </c>
      <c r="F789" s="9">
        <v>0</v>
      </c>
      <c r="G789" s="9">
        <v>0</v>
      </c>
      <c r="H789" s="9">
        <v>10</v>
      </c>
      <c r="I789" s="10"/>
    </row>
    <row r="790" spans="1:9" ht="24" customHeight="1" x14ac:dyDescent="0.25">
      <c r="A790" s="9">
        <v>5121</v>
      </c>
      <c r="B790" s="9" t="s">
        <v>4113</v>
      </c>
      <c r="C790" s="9" t="s">
        <v>570</v>
      </c>
      <c r="D790" s="9" t="s">
        <v>32</v>
      </c>
      <c r="E790" s="9" t="s">
        <v>77</v>
      </c>
      <c r="F790" s="9">
        <v>0</v>
      </c>
      <c r="G790" s="9">
        <v>0</v>
      </c>
      <c r="H790" s="9">
        <v>100</v>
      </c>
      <c r="I790" s="10"/>
    </row>
    <row r="791" spans="1:9" ht="24" customHeight="1" x14ac:dyDescent="0.25">
      <c r="A791" s="9">
        <v>5121</v>
      </c>
      <c r="B791" s="9" t="s">
        <v>4114</v>
      </c>
      <c r="C791" s="9" t="s">
        <v>264</v>
      </c>
      <c r="D791" s="9" t="s">
        <v>32</v>
      </c>
      <c r="E791" s="9" t="s">
        <v>77</v>
      </c>
      <c r="F791" s="9">
        <v>0</v>
      </c>
      <c r="G791" s="9">
        <v>0</v>
      </c>
      <c r="H791" s="9">
        <v>5</v>
      </c>
      <c r="I791" s="10"/>
    </row>
    <row r="792" spans="1:9" ht="24" customHeight="1" x14ac:dyDescent="0.25">
      <c r="A792" s="9">
        <v>5129</v>
      </c>
      <c r="B792" s="9" t="s">
        <v>4483</v>
      </c>
      <c r="C792" s="9" t="s">
        <v>570</v>
      </c>
      <c r="D792" s="9" t="s">
        <v>32</v>
      </c>
      <c r="E792" s="9" t="s">
        <v>77</v>
      </c>
      <c r="F792" s="9">
        <v>0</v>
      </c>
      <c r="G792" s="9">
        <v>0</v>
      </c>
      <c r="H792" s="9">
        <v>50</v>
      </c>
      <c r="I792" s="10"/>
    </row>
    <row r="793" spans="1:9" ht="24" customHeight="1" x14ac:dyDescent="0.25">
      <c r="A793" s="9">
        <v>5129</v>
      </c>
      <c r="B793" s="9" t="s">
        <v>4484</v>
      </c>
      <c r="C793" s="9" t="s">
        <v>570</v>
      </c>
      <c r="D793" s="9" t="s">
        <v>32</v>
      </c>
      <c r="E793" s="9" t="s">
        <v>77</v>
      </c>
      <c r="F793" s="9">
        <v>0</v>
      </c>
      <c r="G793" s="9">
        <v>0</v>
      </c>
      <c r="H793" s="9">
        <v>50</v>
      </c>
      <c r="I793" s="10"/>
    </row>
    <row r="794" spans="1:9" ht="24" customHeight="1" x14ac:dyDescent="0.25">
      <c r="A794" s="9">
        <v>5121</v>
      </c>
      <c r="B794" s="9" t="s">
        <v>4485</v>
      </c>
      <c r="C794" s="9" t="s">
        <v>262</v>
      </c>
      <c r="D794" s="9" t="s">
        <v>32</v>
      </c>
      <c r="E794" s="9" t="s">
        <v>77</v>
      </c>
      <c r="F794" s="9">
        <v>0</v>
      </c>
      <c r="G794" s="9">
        <v>0</v>
      </c>
      <c r="H794" s="9">
        <v>6</v>
      </c>
      <c r="I794" s="10"/>
    </row>
    <row r="795" spans="1:9" ht="24" customHeight="1" x14ac:dyDescent="0.25">
      <c r="A795" s="9">
        <v>5121</v>
      </c>
      <c r="B795" s="9" t="s">
        <v>4801</v>
      </c>
      <c r="C795" s="9" t="s">
        <v>264</v>
      </c>
      <c r="D795" s="9" t="s">
        <v>48</v>
      </c>
      <c r="E795" s="9" t="s">
        <v>77</v>
      </c>
      <c r="F795" s="9">
        <v>0</v>
      </c>
      <c r="G795" s="9">
        <v>0</v>
      </c>
      <c r="H795" s="9">
        <v>12</v>
      </c>
      <c r="I795" s="10"/>
    </row>
    <row r="796" spans="1:9" ht="24" customHeight="1" x14ac:dyDescent="0.25">
      <c r="A796" s="9">
        <v>5121</v>
      </c>
      <c r="B796" s="9" t="s">
        <v>4811</v>
      </c>
      <c r="C796" s="9" t="s">
        <v>264</v>
      </c>
      <c r="D796" s="9" t="s">
        <v>32</v>
      </c>
      <c r="E796" s="9" t="s">
        <v>77</v>
      </c>
      <c r="F796" s="9">
        <v>69300000</v>
      </c>
      <c r="G796" s="9">
        <f t="shared" ref="G796" si="22">H796*F796</f>
        <v>693000000</v>
      </c>
      <c r="H796" s="9">
        <v>10</v>
      </c>
      <c r="I796" s="10"/>
    </row>
    <row r="797" spans="1:9" ht="24" customHeight="1" x14ac:dyDescent="0.25">
      <c r="A797" s="9">
        <v>5121</v>
      </c>
      <c r="B797" s="9" t="s">
        <v>4945</v>
      </c>
      <c r="C797" s="9" t="s">
        <v>570</v>
      </c>
      <c r="D797" s="9" t="s">
        <v>32</v>
      </c>
      <c r="E797" s="9" t="s">
        <v>77</v>
      </c>
      <c r="F797" s="9">
        <v>0</v>
      </c>
      <c r="G797" s="9">
        <v>0</v>
      </c>
      <c r="H797" s="9">
        <v>3000</v>
      </c>
      <c r="I797" s="10"/>
    </row>
    <row r="798" spans="1:9" x14ac:dyDescent="0.25">
      <c r="A798" s="20" t="s">
        <v>40</v>
      </c>
      <c r="B798" s="21"/>
      <c r="C798" s="21"/>
      <c r="D798" s="21"/>
      <c r="E798" s="21"/>
      <c r="F798" s="21"/>
      <c r="G798" s="21"/>
      <c r="H798" s="22"/>
    </row>
    <row r="799" spans="1:9" ht="24" customHeight="1" x14ac:dyDescent="0.25">
      <c r="A799" s="9">
        <v>4251</v>
      </c>
      <c r="B799" s="9" t="s">
        <v>3818</v>
      </c>
      <c r="C799" s="9" t="s">
        <v>3819</v>
      </c>
      <c r="D799" s="9" t="s">
        <v>65</v>
      </c>
      <c r="E799" s="9" t="s">
        <v>27</v>
      </c>
      <c r="F799" s="9">
        <v>49000000</v>
      </c>
      <c r="G799" s="9">
        <v>49000000</v>
      </c>
      <c r="H799" s="9">
        <v>1</v>
      </c>
      <c r="I799" s="10"/>
    </row>
    <row r="800" spans="1:9" x14ac:dyDescent="0.25">
      <c r="A800" s="20" t="s">
        <v>18</v>
      </c>
      <c r="B800" s="21"/>
      <c r="C800" s="21"/>
      <c r="D800" s="21"/>
      <c r="E800" s="21"/>
      <c r="F800" s="21"/>
      <c r="G800" s="21"/>
      <c r="H800" s="22"/>
    </row>
    <row r="801" spans="1:9" ht="24" customHeight="1" x14ac:dyDescent="0.25">
      <c r="A801" s="9">
        <v>4251</v>
      </c>
      <c r="B801" s="9" t="s">
        <v>3820</v>
      </c>
      <c r="C801" s="9" t="s">
        <v>50</v>
      </c>
      <c r="D801" s="9" t="s">
        <v>93</v>
      </c>
      <c r="E801" s="9" t="s">
        <v>27</v>
      </c>
      <c r="F801" s="9">
        <v>1000000</v>
      </c>
      <c r="G801" s="9">
        <v>1000000</v>
      </c>
      <c r="H801" s="9">
        <v>1</v>
      </c>
      <c r="I801" s="10"/>
    </row>
    <row r="802" spans="1:9" x14ac:dyDescent="0.25">
      <c r="A802" s="23" t="s">
        <v>90</v>
      </c>
      <c r="B802" s="24"/>
      <c r="C802" s="24"/>
      <c r="D802" s="24"/>
      <c r="E802" s="24"/>
      <c r="F802" s="24"/>
      <c r="G802" s="24"/>
      <c r="H802" s="24"/>
    </row>
    <row r="803" spans="1:9" x14ac:dyDescent="0.25">
      <c r="A803" s="20" t="s">
        <v>40</v>
      </c>
      <c r="B803" s="21"/>
      <c r="C803" s="21"/>
      <c r="D803" s="21"/>
      <c r="E803" s="21"/>
      <c r="F803" s="21"/>
      <c r="G803" s="21"/>
      <c r="H803" s="22"/>
    </row>
    <row r="804" spans="1:9" ht="24" customHeight="1" x14ac:dyDescent="0.25">
      <c r="A804" s="9">
        <v>5112</v>
      </c>
      <c r="B804" s="9" t="s">
        <v>91</v>
      </c>
      <c r="C804" s="9" t="s">
        <v>92</v>
      </c>
      <c r="D804" s="9" t="s">
        <v>93</v>
      </c>
      <c r="E804" s="9" t="s">
        <v>27</v>
      </c>
      <c r="F804" s="9">
        <v>38999994</v>
      </c>
      <c r="G804" s="9">
        <v>38999994</v>
      </c>
      <c r="H804" s="9">
        <v>1</v>
      </c>
      <c r="I804" s="10"/>
    </row>
    <row r="805" spans="1:9" ht="24" customHeight="1" x14ac:dyDescent="0.25">
      <c r="A805" s="9">
        <v>4251</v>
      </c>
      <c r="B805" s="9" t="s">
        <v>1031</v>
      </c>
      <c r="C805" s="9" t="s">
        <v>101</v>
      </c>
      <c r="D805" s="9" t="s">
        <v>93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4251</v>
      </c>
      <c r="B806" s="9" t="s">
        <v>1032</v>
      </c>
      <c r="C806" s="9" t="s">
        <v>101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4251</v>
      </c>
      <c r="B807" s="9" t="s">
        <v>1033</v>
      </c>
      <c r="C807" s="9" t="s">
        <v>101</v>
      </c>
      <c r="D807" s="9" t="s">
        <v>93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4251</v>
      </c>
      <c r="B808" s="9" t="s">
        <v>1034</v>
      </c>
      <c r="C808" s="9" t="s">
        <v>101</v>
      </c>
      <c r="D808" s="9" t="s">
        <v>93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1168</v>
      </c>
      <c r="C809" s="9" t="s">
        <v>92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1169</v>
      </c>
      <c r="C810" s="9" t="s">
        <v>92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1170</v>
      </c>
      <c r="C811" s="9" t="s">
        <v>92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1171</v>
      </c>
      <c r="C812" s="9" t="s">
        <v>92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1172</v>
      </c>
      <c r="C813" s="9" t="s">
        <v>92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1173</v>
      </c>
      <c r="C814" s="9" t="s">
        <v>92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1174</v>
      </c>
      <c r="C815" s="9" t="s">
        <v>92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1175</v>
      </c>
      <c r="C816" s="9" t="s">
        <v>92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1176</v>
      </c>
      <c r="C817" s="9" t="s">
        <v>92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1177</v>
      </c>
      <c r="C818" s="9" t="s">
        <v>92</v>
      </c>
      <c r="D818" s="9" t="s">
        <v>48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1178</v>
      </c>
      <c r="C819" s="9" t="s">
        <v>92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1179</v>
      </c>
      <c r="C820" s="9" t="s">
        <v>92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1180</v>
      </c>
      <c r="C821" s="9" t="s">
        <v>92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1181</v>
      </c>
      <c r="C822" s="9" t="s">
        <v>92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1182</v>
      </c>
      <c r="C823" s="9" t="s">
        <v>92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1183</v>
      </c>
      <c r="C824" s="9" t="s">
        <v>92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1184</v>
      </c>
      <c r="C825" s="9" t="s">
        <v>92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1185</v>
      </c>
      <c r="C826" s="9" t="s">
        <v>92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1186</v>
      </c>
      <c r="C827" s="9" t="s">
        <v>92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1187</v>
      </c>
      <c r="C828" s="9" t="s">
        <v>92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1188</v>
      </c>
      <c r="C829" s="9" t="s">
        <v>92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1189</v>
      </c>
      <c r="C830" s="9" t="s">
        <v>92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1190</v>
      </c>
      <c r="C831" s="9" t="s">
        <v>92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1191</v>
      </c>
      <c r="C832" s="9" t="s">
        <v>92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1192</v>
      </c>
      <c r="C833" s="9" t="s">
        <v>92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1193</v>
      </c>
      <c r="C834" s="9" t="s">
        <v>92</v>
      </c>
      <c r="D834" s="9" t="s">
        <v>93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1194</v>
      </c>
      <c r="C835" s="9" t="s">
        <v>92</v>
      </c>
      <c r="D835" s="9" t="s">
        <v>93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4251</v>
      </c>
      <c r="B836" s="9" t="s">
        <v>1717</v>
      </c>
      <c r="C836" s="9" t="s">
        <v>101</v>
      </c>
      <c r="D836" s="9" t="s">
        <v>48</v>
      </c>
      <c r="E836" s="9" t="s">
        <v>27</v>
      </c>
      <c r="F836" s="9">
        <v>98000000</v>
      </c>
      <c r="G836" s="9">
        <v>98000000</v>
      </c>
      <c r="H836" s="9">
        <v>1</v>
      </c>
      <c r="I836" s="10"/>
    </row>
    <row r="837" spans="1:9" ht="24" customHeight="1" x14ac:dyDescent="0.25">
      <c r="A837" s="9">
        <v>4251</v>
      </c>
      <c r="B837" s="9" t="s">
        <v>1718</v>
      </c>
      <c r="C837" s="9" t="s">
        <v>101</v>
      </c>
      <c r="D837" s="9" t="s">
        <v>48</v>
      </c>
      <c r="E837" s="9" t="s">
        <v>27</v>
      </c>
      <c r="F837" s="9">
        <v>97600000</v>
      </c>
      <c r="G837" s="9">
        <v>97600000</v>
      </c>
      <c r="H837" s="9">
        <v>1</v>
      </c>
      <c r="I837" s="10"/>
    </row>
    <row r="838" spans="1:9" ht="24" customHeight="1" x14ac:dyDescent="0.25">
      <c r="A838" s="9">
        <v>4251</v>
      </c>
      <c r="B838" s="9" t="s">
        <v>1719</v>
      </c>
      <c r="C838" s="9" t="s">
        <v>101</v>
      </c>
      <c r="D838" s="9" t="s">
        <v>48</v>
      </c>
      <c r="E838" s="9" t="s">
        <v>27</v>
      </c>
      <c r="F838" s="9">
        <v>99000000</v>
      </c>
      <c r="G838" s="9">
        <v>99000000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2021</v>
      </c>
      <c r="C839" s="9" t="s">
        <v>92</v>
      </c>
      <c r="D839" s="9" t="s">
        <v>65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3974</v>
      </c>
      <c r="C840" s="9" t="s">
        <v>92</v>
      </c>
      <c r="D840" s="9" t="s">
        <v>65</v>
      </c>
      <c r="E840" s="9" t="s">
        <v>27</v>
      </c>
      <c r="F840" s="9">
        <v>4961500</v>
      </c>
      <c r="G840" s="9">
        <v>4961500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3975</v>
      </c>
      <c r="C841" s="9" t="s">
        <v>92</v>
      </c>
      <c r="D841" s="9" t="s">
        <v>65</v>
      </c>
      <c r="E841" s="9" t="s">
        <v>27</v>
      </c>
      <c r="F841" s="9">
        <v>7886200</v>
      </c>
      <c r="G841" s="9">
        <v>7886200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4523</v>
      </c>
      <c r="C842" s="9" t="s">
        <v>92</v>
      </c>
      <c r="D842" s="9" t="s">
        <v>48</v>
      </c>
      <c r="E842" s="9" t="s">
        <v>27</v>
      </c>
      <c r="F842" s="9">
        <v>5000000</v>
      </c>
      <c r="G842" s="9">
        <v>5000000</v>
      </c>
      <c r="H842" s="9">
        <v>1</v>
      </c>
      <c r="I842" s="10"/>
    </row>
    <row r="843" spans="1:9" x14ac:dyDescent="0.25">
      <c r="A843" s="20" t="s">
        <v>18</v>
      </c>
      <c r="B843" s="21"/>
      <c r="C843" s="21"/>
      <c r="D843" s="21"/>
      <c r="E843" s="21"/>
      <c r="F843" s="21"/>
      <c r="G843" s="21"/>
      <c r="H843" s="22"/>
    </row>
    <row r="844" spans="1:9" ht="24" customHeight="1" x14ac:dyDescent="0.25">
      <c r="A844" s="9">
        <v>5112</v>
      </c>
      <c r="B844" s="9" t="s">
        <v>94</v>
      </c>
      <c r="C844" s="9" t="s">
        <v>50</v>
      </c>
      <c r="D844" s="9" t="s">
        <v>93</v>
      </c>
      <c r="E844" s="9" t="s">
        <v>27</v>
      </c>
      <c r="F844" s="9">
        <v>290000</v>
      </c>
      <c r="G844" s="9">
        <v>290000</v>
      </c>
      <c r="H844" s="9">
        <v>1</v>
      </c>
      <c r="I844" s="10"/>
    </row>
    <row r="845" spans="1:9" ht="24" customHeight="1" x14ac:dyDescent="0.25">
      <c r="A845" s="9">
        <v>4251</v>
      </c>
      <c r="B845" s="9" t="s">
        <v>1027</v>
      </c>
      <c r="C845" s="9" t="s">
        <v>50</v>
      </c>
      <c r="D845" s="9" t="s">
        <v>93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4251</v>
      </c>
      <c r="B846" s="9" t="s">
        <v>1028</v>
      </c>
      <c r="C846" s="9" t="s">
        <v>50</v>
      </c>
      <c r="D846" s="9" t="s">
        <v>93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4251</v>
      </c>
      <c r="B847" s="9" t="s">
        <v>1029</v>
      </c>
      <c r="C847" s="9" t="s">
        <v>50</v>
      </c>
      <c r="D847" s="9" t="s">
        <v>93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4251</v>
      </c>
      <c r="B848" s="9" t="s">
        <v>1030</v>
      </c>
      <c r="C848" s="9" t="s">
        <v>50</v>
      </c>
      <c r="D848" s="9" t="s">
        <v>93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1141</v>
      </c>
      <c r="C849" s="9" t="s">
        <v>50</v>
      </c>
      <c r="D849" s="9" t="s">
        <v>48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1142</v>
      </c>
      <c r="C850" s="9" t="s">
        <v>50</v>
      </c>
      <c r="D850" s="9" t="s">
        <v>93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1143</v>
      </c>
      <c r="C851" s="9" t="s">
        <v>50</v>
      </c>
      <c r="D851" s="9" t="s">
        <v>93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1144</v>
      </c>
      <c r="C852" s="9" t="s">
        <v>50</v>
      </c>
      <c r="D852" s="9" t="s">
        <v>93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1145</v>
      </c>
      <c r="C853" s="9" t="s">
        <v>50</v>
      </c>
      <c r="D853" s="9" t="s">
        <v>93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1146</v>
      </c>
      <c r="C854" s="9" t="s">
        <v>50</v>
      </c>
      <c r="D854" s="9" t="s">
        <v>93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1147</v>
      </c>
      <c r="C855" s="9" t="s">
        <v>50</v>
      </c>
      <c r="D855" s="9" t="s">
        <v>93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1148</v>
      </c>
      <c r="C856" s="9" t="s">
        <v>50</v>
      </c>
      <c r="D856" s="9" t="s">
        <v>93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1149</v>
      </c>
      <c r="C857" s="9" t="s">
        <v>50</v>
      </c>
      <c r="D857" s="9" t="s">
        <v>93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1150</v>
      </c>
      <c r="C858" s="9" t="s">
        <v>50</v>
      </c>
      <c r="D858" s="9" t="s">
        <v>93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1151</v>
      </c>
      <c r="C859" s="9" t="s">
        <v>50</v>
      </c>
      <c r="D859" s="9" t="s">
        <v>93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1152</v>
      </c>
      <c r="C860" s="9" t="s">
        <v>50</v>
      </c>
      <c r="D860" s="9" t="s">
        <v>93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1153</v>
      </c>
      <c r="C861" s="9" t="s">
        <v>50</v>
      </c>
      <c r="D861" s="9" t="s">
        <v>93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1154</v>
      </c>
      <c r="C862" s="9" t="s">
        <v>50</v>
      </c>
      <c r="D862" s="9" t="s">
        <v>93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1155</v>
      </c>
      <c r="C863" s="9" t="s">
        <v>50</v>
      </c>
      <c r="D863" s="9" t="s">
        <v>93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1156</v>
      </c>
      <c r="C864" s="9" t="s">
        <v>50</v>
      </c>
      <c r="D864" s="9" t="s">
        <v>93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1157</v>
      </c>
      <c r="C865" s="9" t="s">
        <v>50</v>
      </c>
      <c r="D865" s="9" t="s">
        <v>93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1158</v>
      </c>
      <c r="C866" s="9" t="s">
        <v>50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1159</v>
      </c>
      <c r="C867" s="9" t="s">
        <v>50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1160</v>
      </c>
      <c r="C868" s="9" t="s">
        <v>50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1161</v>
      </c>
      <c r="C869" s="9" t="s">
        <v>50</v>
      </c>
      <c r="D869" s="9" t="s">
        <v>93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1162</v>
      </c>
      <c r="C870" s="9" t="s">
        <v>50</v>
      </c>
      <c r="D870" s="9" t="s">
        <v>93</v>
      </c>
      <c r="E870" s="9" t="s">
        <v>27</v>
      </c>
      <c r="F870" s="9">
        <v>102000</v>
      </c>
      <c r="G870" s="9">
        <v>102000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1163</v>
      </c>
      <c r="C871" s="9" t="s">
        <v>50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1164</v>
      </c>
      <c r="C872" s="9" t="s">
        <v>50</v>
      </c>
      <c r="D872" s="9" t="s">
        <v>48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1165</v>
      </c>
      <c r="C873" s="9" t="s">
        <v>50</v>
      </c>
      <c r="D873" s="9" t="s">
        <v>93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1166</v>
      </c>
      <c r="C874" s="9" t="s">
        <v>50</v>
      </c>
      <c r="D874" s="9" t="s">
        <v>93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1167</v>
      </c>
      <c r="C875" s="9" t="s">
        <v>50</v>
      </c>
      <c r="D875" s="9" t="s">
        <v>93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1298</v>
      </c>
      <c r="C876" s="9" t="s">
        <v>50</v>
      </c>
      <c r="D876" s="9" t="s">
        <v>93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4251</v>
      </c>
      <c r="B877" s="9" t="s">
        <v>1720</v>
      </c>
      <c r="C877" s="9" t="s">
        <v>50</v>
      </c>
      <c r="D877" s="9" t="s">
        <v>48</v>
      </c>
      <c r="E877" s="9" t="s">
        <v>27</v>
      </c>
      <c r="F877" s="9">
        <v>1756800</v>
      </c>
      <c r="G877" s="9">
        <v>1756800</v>
      </c>
      <c r="H877" s="9">
        <v>1</v>
      </c>
      <c r="I877" s="10"/>
    </row>
    <row r="878" spans="1:9" ht="24" customHeight="1" x14ac:dyDescent="0.25">
      <c r="A878" s="9">
        <v>4251</v>
      </c>
      <c r="B878" s="9" t="s">
        <v>1721</v>
      </c>
      <c r="C878" s="9" t="s">
        <v>50</v>
      </c>
      <c r="D878" s="9" t="s">
        <v>48</v>
      </c>
      <c r="E878" s="9" t="s">
        <v>27</v>
      </c>
      <c r="F878" s="9">
        <v>1782000</v>
      </c>
      <c r="G878" s="9">
        <v>1782000</v>
      </c>
      <c r="H878" s="9">
        <v>1</v>
      </c>
      <c r="I878" s="10"/>
    </row>
    <row r="879" spans="1:9" ht="24" customHeight="1" x14ac:dyDescent="0.25">
      <c r="A879" s="9">
        <v>4251</v>
      </c>
      <c r="B879" s="9" t="s">
        <v>1722</v>
      </c>
      <c r="C879" s="9" t="s">
        <v>50</v>
      </c>
      <c r="D879" s="9" t="s">
        <v>48</v>
      </c>
      <c r="E879" s="9" t="s">
        <v>27</v>
      </c>
      <c r="F879" s="9">
        <v>1764000</v>
      </c>
      <c r="G879" s="9">
        <v>1764000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2022</v>
      </c>
      <c r="C880" s="9" t="s">
        <v>50</v>
      </c>
      <c r="D880" s="9" t="s">
        <v>65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4415</v>
      </c>
      <c r="C881" s="9" t="s">
        <v>332</v>
      </c>
      <c r="D881" s="9" t="s">
        <v>26</v>
      </c>
      <c r="E881" s="9" t="s">
        <v>27</v>
      </c>
      <c r="F881" s="9">
        <v>400290</v>
      </c>
      <c r="G881" s="9">
        <v>400290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4812</v>
      </c>
      <c r="C882" s="9" t="s">
        <v>50</v>
      </c>
      <c r="D882" s="9" t="s">
        <v>65</v>
      </c>
      <c r="E882" s="9" t="s">
        <v>27</v>
      </c>
      <c r="F882" s="9">
        <v>62000</v>
      </c>
      <c r="G882" s="9">
        <v>62000</v>
      </c>
      <c r="H882" s="9">
        <v>1</v>
      </c>
      <c r="I882" s="10"/>
    </row>
    <row r="883" spans="1:9" x14ac:dyDescent="0.25">
      <c r="A883" s="20" t="s">
        <v>17</v>
      </c>
      <c r="B883" s="21"/>
      <c r="C883" s="21"/>
      <c r="D883" s="21"/>
      <c r="E883" s="21"/>
      <c r="F883" s="21"/>
      <c r="G883" s="21"/>
      <c r="H883" s="22"/>
    </row>
    <row r="884" spans="1:9" ht="24" customHeight="1" x14ac:dyDescent="0.25">
      <c r="A884" s="9">
        <v>5129</v>
      </c>
      <c r="B884" s="9" t="s">
        <v>4745</v>
      </c>
      <c r="C884" s="9" t="s">
        <v>4746</v>
      </c>
      <c r="D884" s="9" t="s">
        <v>26</v>
      </c>
      <c r="E884" s="9" t="s">
        <v>77</v>
      </c>
      <c r="F884" s="9">
        <v>483000</v>
      </c>
      <c r="G884" s="9">
        <v>483000</v>
      </c>
      <c r="H884" s="9">
        <v>1</v>
      </c>
      <c r="I884" s="10"/>
    </row>
    <row r="885" spans="1:9" ht="24" customHeight="1" x14ac:dyDescent="0.25">
      <c r="A885" s="9">
        <v>5129</v>
      </c>
      <c r="B885" s="9" t="s">
        <v>4752</v>
      </c>
      <c r="C885" s="9" t="s">
        <v>4746</v>
      </c>
      <c r="D885" s="9" t="s">
        <v>1349</v>
      </c>
      <c r="E885" s="9" t="s">
        <v>77</v>
      </c>
      <c r="F885" s="9">
        <v>483000</v>
      </c>
      <c r="G885" s="9">
        <v>483000</v>
      </c>
      <c r="H885" s="9">
        <v>1</v>
      </c>
      <c r="I885" s="10"/>
    </row>
    <row r="886" spans="1:9" x14ac:dyDescent="0.25">
      <c r="A886" s="23" t="s">
        <v>1751</v>
      </c>
      <c r="B886" s="24"/>
      <c r="C886" s="24"/>
      <c r="D886" s="24"/>
      <c r="E886" s="24"/>
      <c r="F886" s="24"/>
      <c r="G886" s="24"/>
      <c r="H886" s="24"/>
    </row>
    <row r="887" spans="1:9" x14ac:dyDescent="0.25">
      <c r="A887" s="20" t="s">
        <v>18</v>
      </c>
      <c r="B887" s="21"/>
      <c r="C887" s="21"/>
      <c r="D887" s="21"/>
      <c r="E887" s="21"/>
      <c r="F887" s="21"/>
      <c r="G887" s="21"/>
      <c r="H887" s="22"/>
    </row>
    <row r="888" spans="1:9" ht="24" customHeight="1" x14ac:dyDescent="0.25">
      <c r="A888" s="9">
        <v>4213</v>
      </c>
      <c r="B888" s="9" t="s">
        <v>1752</v>
      </c>
      <c r="C888" s="9" t="s">
        <v>1753</v>
      </c>
      <c r="D888" s="9" t="s">
        <v>32</v>
      </c>
      <c r="E888" s="9" t="s">
        <v>1754</v>
      </c>
      <c r="F888" s="9">
        <v>0</v>
      </c>
      <c r="G888" s="9">
        <v>0</v>
      </c>
      <c r="H888" s="9">
        <v>9000</v>
      </c>
      <c r="I888" s="10"/>
    </row>
    <row r="889" spans="1:9" ht="24" customHeight="1" x14ac:dyDescent="0.25">
      <c r="A889" s="9">
        <v>4213</v>
      </c>
      <c r="B889" s="9" t="s">
        <v>1755</v>
      </c>
      <c r="C889" s="9" t="s">
        <v>50</v>
      </c>
      <c r="D889" s="9" t="s">
        <v>48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4213</v>
      </c>
      <c r="B890" s="9" t="s">
        <v>4743</v>
      </c>
      <c r="C890" s="9" t="s">
        <v>1753</v>
      </c>
      <c r="D890" s="9" t="s">
        <v>48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x14ac:dyDescent="0.25">
      <c r="A891" s="23" t="s">
        <v>1741</v>
      </c>
      <c r="B891" s="24"/>
      <c r="C891" s="24"/>
      <c r="D891" s="24"/>
      <c r="E891" s="24"/>
      <c r="F891" s="24"/>
      <c r="G891" s="24"/>
      <c r="H891" s="24"/>
    </row>
    <row r="892" spans="1:9" x14ac:dyDescent="0.25">
      <c r="A892" s="20" t="s">
        <v>40</v>
      </c>
      <c r="B892" s="21"/>
      <c r="C892" s="21"/>
      <c r="D892" s="21"/>
      <c r="E892" s="21"/>
      <c r="F892" s="21"/>
      <c r="G892" s="21"/>
      <c r="H892" s="22"/>
    </row>
    <row r="893" spans="1:9" ht="24" customHeight="1" x14ac:dyDescent="0.25">
      <c r="A893" s="9">
        <v>5112</v>
      </c>
      <c r="B893" s="9" t="s">
        <v>1742</v>
      </c>
      <c r="C893" s="9" t="s">
        <v>1743</v>
      </c>
      <c r="D893" s="9" t="s">
        <v>48</v>
      </c>
      <c r="E893" s="9" t="s">
        <v>27</v>
      </c>
      <c r="F893" s="9">
        <v>37553800</v>
      </c>
      <c r="G893" s="9">
        <v>37553800</v>
      </c>
      <c r="H893" s="9" t="s">
        <v>83</v>
      </c>
      <c r="I893" s="10"/>
    </row>
    <row r="894" spans="1:9" ht="24" customHeight="1" x14ac:dyDescent="0.25">
      <c r="A894" s="9">
        <v>5112</v>
      </c>
      <c r="B894" s="9" t="s">
        <v>2057</v>
      </c>
      <c r="C894" s="9" t="s">
        <v>1385</v>
      </c>
      <c r="D894" s="9" t="s">
        <v>48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x14ac:dyDescent="0.25">
      <c r="A895" s="20" t="s">
        <v>18</v>
      </c>
      <c r="B895" s="21"/>
      <c r="C895" s="21"/>
      <c r="D895" s="21"/>
      <c r="E895" s="21"/>
      <c r="F895" s="21"/>
      <c r="G895" s="21"/>
      <c r="H895" s="22"/>
    </row>
    <row r="896" spans="1:9" ht="24" customHeight="1" x14ac:dyDescent="0.25">
      <c r="A896" s="9">
        <v>5112</v>
      </c>
      <c r="B896" s="9" t="s">
        <v>3156</v>
      </c>
      <c r="C896" s="9" t="s">
        <v>50</v>
      </c>
      <c r="D896" s="9" t="s">
        <v>65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x14ac:dyDescent="0.25">
      <c r="A897" s="23" t="s">
        <v>468</v>
      </c>
      <c r="B897" s="24"/>
      <c r="C897" s="24"/>
      <c r="D897" s="24"/>
      <c r="E897" s="24"/>
      <c r="F897" s="24"/>
      <c r="G897" s="24"/>
      <c r="H897" s="24"/>
    </row>
    <row r="898" spans="1:9" x14ac:dyDescent="0.25">
      <c r="A898" s="20" t="s">
        <v>40</v>
      </c>
      <c r="B898" s="21"/>
      <c r="C898" s="21"/>
      <c r="D898" s="21"/>
      <c r="E898" s="21"/>
      <c r="F898" s="21"/>
      <c r="G898" s="21"/>
      <c r="H898" s="22"/>
    </row>
    <row r="899" spans="1:9" ht="24" customHeight="1" x14ac:dyDescent="0.25">
      <c r="A899" s="9">
        <v>5112</v>
      </c>
      <c r="B899" s="9" t="s">
        <v>469</v>
      </c>
      <c r="C899" s="9" t="s">
        <v>101</v>
      </c>
      <c r="D899" s="9" t="s">
        <v>48</v>
      </c>
      <c r="E899" s="9" t="s">
        <v>27</v>
      </c>
      <c r="F899" s="9">
        <v>126000000</v>
      </c>
      <c r="G899" s="9">
        <v>126000000</v>
      </c>
      <c r="H899" s="9">
        <v>1</v>
      </c>
      <c r="I899" s="10"/>
    </row>
    <row r="900" spans="1:9" x14ac:dyDescent="0.25">
      <c r="A900" s="20" t="s">
        <v>18</v>
      </c>
      <c r="B900" s="21"/>
      <c r="C900" s="21"/>
      <c r="D900" s="21"/>
      <c r="E900" s="21"/>
      <c r="F900" s="21"/>
      <c r="G900" s="21"/>
      <c r="H900" s="22"/>
    </row>
    <row r="901" spans="1:9" ht="24" customHeight="1" x14ac:dyDescent="0.25">
      <c r="A901" s="9">
        <v>5112</v>
      </c>
      <c r="B901" s="9" t="s">
        <v>470</v>
      </c>
      <c r="C901" s="9" t="s">
        <v>332</v>
      </c>
      <c r="D901" s="9" t="s">
        <v>26</v>
      </c>
      <c r="E901" s="9" t="s">
        <v>27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471</v>
      </c>
      <c r="C902" s="9" t="s">
        <v>50</v>
      </c>
      <c r="D902" s="9" t="s">
        <v>48</v>
      </c>
      <c r="E902" s="9" t="s">
        <v>27</v>
      </c>
      <c r="F902" s="9">
        <v>594000</v>
      </c>
      <c r="G902" s="9">
        <v>594000</v>
      </c>
      <c r="H902" s="9">
        <v>1</v>
      </c>
      <c r="I902" s="10"/>
    </row>
    <row r="903" spans="1:9" ht="24" customHeight="1" x14ac:dyDescent="0.25">
      <c r="A903" s="9">
        <v>5134</v>
      </c>
      <c r="B903" s="9" t="s">
        <v>4095</v>
      </c>
      <c r="C903" s="9" t="s">
        <v>4096</v>
      </c>
      <c r="D903" s="9" t="s">
        <v>65</v>
      </c>
      <c r="E903" s="9" t="s">
        <v>27</v>
      </c>
      <c r="F903" s="9">
        <v>5000000</v>
      </c>
      <c r="G903" s="9">
        <v>5000000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4235</v>
      </c>
      <c r="C904" s="9" t="s">
        <v>332</v>
      </c>
      <c r="D904" s="9" t="s">
        <v>26</v>
      </c>
      <c r="E904" s="9" t="s">
        <v>27</v>
      </c>
      <c r="F904" s="9">
        <v>1023000</v>
      </c>
      <c r="G904" s="9">
        <v>1023000</v>
      </c>
      <c r="H904" s="9">
        <v>1</v>
      </c>
      <c r="I904" s="10"/>
    </row>
    <row r="905" spans="1:9" x14ac:dyDescent="0.25">
      <c r="A905" s="23" t="s">
        <v>4943</v>
      </c>
      <c r="B905" s="24"/>
      <c r="C905" s="24"/>
      <c r="D905" s="24"/>
      <c r="E905" s="24"/>
      <c r="F905" s="24"/>
      <c r="G905" s="24"/>
      <c r="H905" s="24"/>
    </row>
    <row r="906" spans="1:9" x14ac:dyDescent="0.25">
      <c r="A906" s="20" t="s">
        <v>18</v>
      </c>
      <c r="B906" s="21"/>
      <c r="C906" s="21"/>
      <c r="D906" s="21"/>
      <c r="E906" s="21"/>
      <c r="F906" s="21"/>
      <c r="G906" s="21"/>
      <c r="H906" s="22"/>
    </row>
    <row r="907" spans="1:9" ht="24" customHeight="1" x14ac:dyDescent="0.25">
      <c r="A907" s="9">
        <v>5112</v>
      </c>
      <c r="B907" s="9" t="s">
        <v>4944</v>
      </c>
      <c r="C907" s="9" t="s">
        <v>50</v>
      </c>
      <c r="D907" s="9" t="s">
        <v>48</v>
      </c>
      <c r="E907" s="9" t="s">
        <v>27</v>
      </c>
      <c r="F907" s="9">
        <v>1395000</v>
      </c>
      <c r="G907" s="9">
        <v>1395000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5064</v>
      </c>
      <c r="C908" s="9" t="s">
        <v>332</v>
      </c>
      <c r="D908" s="9" t="s">
        <v>26</v>
      </c>
      <c r="E908" s="9" t="s">
        <v>27</v>
      </c>
      <c r="F908" s="9">
        <v>353400</v>
      </c>
      <c r="G908" s="9">
        <v>353400</v>
      </c>
      <c r="H908" s="9">
        <v>1</v>
      </c>
      <c r="I908" s="10"/>
    </row>
    <row r="909" spans="1:9" ht="24" customHeight="1" x14ac:dyDescent="0.25">
      <c r="A909" s="9">
        <v>5113</v>
      </c>
      <c r="B909" s="9" t="s">
        <v>5097</v>
      </c>
      <c r="C909" s="9" t="s">
        <v>332</v>
      </c>
      <c r="D909" s="9" t="s">
        <v>26</v>
      </c>
      <c r="E909" s="9" t="s">
        <v>27</v>
      </c>
      <c r="F909" s="9">
        <v>449460</v>
      </c>
      <c r="G909" s="9">
        <v>449460</v>
      </c>
      <c r="H909" s="9">
        <v>1</v>
      </c>
      <c r="I909" s="10"/>
    </row>
    <row r="910" spans="1:9" ht="24" customHeight="1" x14ac:dyDescent="0.25">
      <c r="A910" s="9">
        <v>5113</v>
      </c>
      <c r="B910" s="9" t="s">
        <v>5098</v>
      </c>
      <c r="C910" s="9" t="s">
        <v>332</v>
      </c>
      <c r="D910" s="9" t="s">
        <v>26</v>
      </c>
      <c r="E910" s="9" t="s">
        <v>27</v>
      </c>
      <c r="F910" s="9">
        <v>177950</v>
      </c>
      <c r="G910" s="9">
        <v>177950</v>
      </c>
      <c r="H910" s="9">
        <v>1</v>
      </c>
      <c r="I910" s="10"/>
    </row>
    <row r="911" spans="1:9" ht="24" customHeight="1" x14ac:dyDescent="0.25">
      <c r="A911" s="9">
        <v>5113</v>
      </c>
      <c r="B911" s="9" t="s">
        <v>5099</v>
      </c>
      <c r="C911" s="9" t="s">
        <v>332</v>
      </c>
      <c r="D911" s="9" t="s">
        <v>26</v>
      </c>
      <c r="E911" s="9" t="s">
        <v>27</v>
      </c>
      <c r="F911" s="9">
        <v>267950</v>
      </c>
      <c r="G911" s="9">
        <v>267950</v>
      </c>
      <c r="H911" s="9">
        <v>1</v>
      </c>
      <c r="I911" s="10"/>
    </row>
    <row r="912" spans="1:9" ht="24" customHeight="1" x14ac:dyDescent="0.25">
      <c r="A912" s="9">
        <v>5113</v>
      </c>
      <c r="B912" s="9" t="s">
        <v>5100</v>
      </c>
      <c r="C912" s="9" t="s">
        <v>332</v>
      </c>
      <c r="D912" s="9" t="s">
        <v>26</v>
      </c>
      <c r="E912" s="9" t="s">
        <v>27</v>
      </c>
      <c r="F912" s="9">
        <v>190939</v>
      </c>
      <c r="G912" s="9">
        <v>190939</v>
      </c>
      <c r="H912" s="9">
        <v>1</v>
      </c>
      <c r="I912" s="10"/>
    </row>
    <row r="913" spans="1:9" ht="24" customHeight="1" x14ac:dyDescent="0.25">
      <c r="A913" s="9">
        <v>5113</v>
      </c>
      <c r="B913" s="9" t="s">
        <v>5101</v>
      </c>
      <c r="C913" s="9" t="s">
        <v>332</v>
      </c>
      <c r="D913" s="9" t="s">
        <v>26</v>
      </c>
      <c r="E913" s="9" t="s">
        <v>27</v>
      </c>
      <c r="F913" s="9">
        <v>297000</v>
      </c>
      <c r="G913" s="9">
        <v>297000</v>
      </c>
      <c r="H913" s="9">
        <v>1</v>
      </c>
      <c r="I913" s="10"/>
    </row>
    <row r="914" spans="1:9" ht="24" customHeight="1" x14ac:dyDescent="0.25">
      <c r="A914" s="9">
        <v>5113</v>
      </c>
      <c r="B914" s="9" t="s">
        <v>5102</v>
      </c>
      <c r="C914" s="9" t="s">
        <v>332</v>
      </c>
      <c r="D914" s="9" t="s">
        <v>26</v>
      </c>
      <c r="E914" s="9" t="s">
        <v>27</v>
      </c>
      <c r="F914" s="9">
        <v>115040</v>
      </c>
      <c r="G914" s="9">
        <v>115040</v>
      </c>
      <c r="H914" s="9">
        <v>1</v>
      </c>
      <c r="I914" s="10"/>
    </row>
    <row r="915" spans="1:9" ht="24" customHeight="1" x14ac:dyDescent="0.25">
      <c r="A915" s="9">
        <v>5113</v>
      </c>
      <c r="B915" s="9" t="s">
        <v>5103</v>
      </c>
      <c r="C915" s="9" t="s">
        <v>332</v>
      </c>
      <c r="D915" s="9" t="s">
        <v>26</v>
      </c>
      <c r="E915" s="9" t="s">
        <v>27</v>
      </c>
      <c r="F915" s="9">
        <v>338010</v>
      </c>
      <c r="G915" s="9">
        <v>338010</v>
      </c>
      <c r="H915" s="9">
        <v>1</v>
      </c>
      <c r="I915" s="10"/>
    </row>
    <row r="916" spans="1:9" ht="24" customHeight="1" x14ac:dyDescent="0.25">
      <c r="A916" s="9">
        <v>5113</v>
      </c>
      <c r="B916" s="9" t="s">
        <v>5104</v>
      </c>
      <c r="C916" s="9" t="s">
        <v>332</v>
      </c>
      <c r="D916" s="9" t="s">
        <v>26</v>
      </c>
      <c r="E916" s="9" t="s">
        <v>27</v>
      </c>
      <c r="F916" s="9">
        <v>159480</v>
      </c>
      <c r="G916" s="9">
        <v>159480</v>
      </c>
      <c r="H916" s="9">
        <v>1</v>
      </c>
      <c r="I916" s="10"/>
    </row>
    <row r="917" spans="1:9" ht="24" customHeight="1" x14ac:dyDescent="0.25">
      <c r="A917" s="9">
        <v>5113</v>
      </c>
      <c r="B917" s="9" t="s">
        <v>5105</v>
      </c>
      <c r="C917" s="9" t="s">
        <v>332</v>
      </c>
      <c r="D917" s="9" t="s">
        <v>26</v>
      </c>
      <c r="E917" s="9" t="s">
        <v>27</v>
      </c>
      <c r="F917" s="9">
        <v>333030</v>
      </c>
      <c r="G917" s="9">
        <v>333030</v>
      </c>
      <c r="H917" s="9">
        <v>1</v>
      </c>
      <c r="I917" s="10"/>
    </row>
    <row r="918" spans="1:9" ht="24" customHeight="1" x14ac:dyDescent="0.25">
      <c r="A918" s="9">
        <v>5113</v>
      </c>
      <c r="B918" s="9" t="s">
        <v>5106</v>
      </c>
      <c r="C918" s="9" t="s">
        <v>332</v>
      </c>
      <c r="D918" s="9" t="s">
        <v>26</v>
      </c>
      <c r="E918" s="9" t="s">
        <v>27</v>
      </c>
      <c r="F918" s="9">
        <v>331930</v>
      </c>
      <c r="G918" s="9">
        <v>331930</v>
      </c>
      <c r="H918" s="9">
        <v>1</v>
      </c>
      <c r="I918" s="10"/>
    </row>
    <row r="919" spans="1:9" ht="24" customHeight="1" x14ac:dyDescent="0.25">
      <c r="A919" s="9">
        <v>5113</v>
      </c>
      <c r="B919" s="9" t="s">
        <v>5107</v>
      </c>
      <c r="C919" s="9" t="s">
        <v>332</v>
      </c>
      <c r="D919" s="9" t="s">
        <v>26</v>
      </c>
      <c r="E919" s="9" t="s">
        <v>27</v>
      </c>
      <c r="F919" s="9">
        <v>448550</v>
      </c>
      <c r="G919" s="9">
        <v>448550</v>
      </c>
      <c r="H919" s="9">
        <v>1</v>
      </c>
      <c r="I919" s="10"/>
    </row>
    <row r="920" spans="1:9" ht="24" customHeight="1" x14ac:dyDescent="0.25">
      <c r="A920" s="9">
        <v>5113</v>
      </c>
      <c r="B920" s="9" t="s">
        <v>5108</v>
      </c>
      <c r="C920" s="9" t="s">
        <v>332</v>
      </c>
      <c r="D920" s="9" t="s">
        <v>26</v>
      </c>
      <c r="E920" s="9" t="s">
        <v>27</v>
      </c>
      <c r="F920" s="9">
        <v>427820</v>
      </c>
      <c r="G920" s="9">
        <v>427820</v>
      </c>
      <c r="H920" s="9">
        <v>1</v>
      </c>
      <c r="I920" s="10"/>
    </row>
    <row r="921" spans="1:9" ht="24" customHeight="1" x14ac:dyDescent="0.25">
      <c r="A921" s="9">
        <v>5113</v>
      </c>
      <c r="B921" s="9" t="s">
        <v>5109</v>
      </c>
      <c r="C921" s="9" t="s">
        <v>332</v>
      </c>
      <c r="D921" s="9" t="s">
        <v>26</v>
      </c>
      <c r="E921" s="9" t="s">
        <v>27</v>
      </c>
      <c r="F921" s="9">
        <v>317610</v>
      </c>
      <c r="G921" s="9">
        <v>317610</v>
      </c>
      <c r="H921" s="9">
        <v>1</v>
      </c>
      <c r="I921" s="10"/>
    </row>
    <row r="922" spans="1:9" ht="24" customHeight="1" x14ac:dyDescent="0.25">
      <c r="A922" s="9">
        <v>5113</v>
      </c>
      <c r="B922" s="9" t="s">
        <v>5110</v>
      </c>
      <c r="C922" s="9" t="s">
        <v>332</v>
      </c>
      <c r="D922" s="9" t="s">
        <v>26</v>
      </c>
      <c r="E922" s="9" t="s">
        <v>27</v>
      </c>
      <c r="F922" s="9">
        <v>39560</v>
      </c>
      <c r="G922" s="9">
        <v>39560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5111</v>
      </c>
      <c r="C923" s="9" t="s">
        <v>332</v>
      </c>
      <c r="D923" s="9" t="s">
        <v>26</v>
      </c>
      <c r="E923" s="9" t="s">
        <v>27</v>
      </c>
      <c r="F923" s="9">
        <v>254630</v>
      </c>
      <c r="G923" s="9">
        <v>254630</v>
      </c>
      <c r="H923" s="9">
        <v>1</v>
      </c>
      <c r="I923" s="10"/>
    </row>
    <row r="924" spans="1:9" ht="24" customHeight="1" x14ac:dyDescent="0.25">
      <c r="A924" s="9">
        <v>5113</v>
      </c>
      <c r="B924" s="9" t="s">
        <v>5112</v>
      </c>
      <c r="C924" s="9" t="s">
        <v>332</v>
      </c>
      <c r="D924" s="9" t="s">
        <v>26</v>
      </c>
      <c r="E924" s="9" t="s">
        <v>27</v>
      </c>
      <c r="F924" s="9">
        <v>217870</v>
      </c>
      <c r="G924" s="9">
        <v>217870</v>
      </c>
      <c r="H924" s="9">
        <v>1</v>
      </c>
      <c r="I924" s="10"/>
    </row>
    <row r="925" spans="1:9" ht="24" customHeight="1" x14ac:dyDescent="0.25">
      <c r="A925" s="9">
        <v>5113</v>
      </c>
      <c r="B925" s="9" t="s">
        <v>5113</v>
      </c>
      <c r="C925" s="9" t="s">
        <v>332</v>
      </c>
      <c r="D925" s="9" t="s">
        <v>26</v>
      </c>
      <c r="E925" s="9" t="s">
        <v>27</v>
      </c>
      <c r="F925" s="9">
        <v>166660</v>
      </c>
      <c r="G925" s="9">
        <v>166660</v>
      </c>
      <c r="H925" s="9">
        <v>1</v>
      </c>
      <c r="I925" s="10"/>
    </row>
    <row r="926" spans="1:9" ht="24" customHeight="1" x14ac:dyDescent="0.25">
      <c r="A926" s="9">
        <v>5113</v>
      </c>
      <c r="B926" s="9" t="s">
        <v>5114</v>
      </c>
      <c r="C926" s="9" t="s">
        <v>332</v>
      </c>
      <c r="D926" s="9" t="s">
        <v>26</v>
      </c>
      <c r="E926" s="9" t="s">
        <v>27</v>
      </c>
      <c r="F926" s="9">
        <v>198350</v>
      </c>
      <c r="G926" s="9">
        <v>198350</v>
      </c>
      <c r="H926" s="9">
        <v>1</v>
      </c>
      <c r="I926" s="10"/>
    </row>
    <row r="927" spans="1:9" ht="24" customHeight="1" x14ac:dyDescent="0.25">
      <c r="A927" s="9">
        <v>5113</v>
      </c>
      <c r="B927" s="9" t="s">
        <v>5115</v>
      </c>
      <c r="C927" s="9" t="s">
        <v>332</v>
      </c>
      <c r="D927" s="9" t="s">
        <v>26</v>
      </c>
      <c r="E927" s="9" t="s">
        <v>27</v>
      </c>
      <c r="F927" s="9">
        <v>101340</v>
      </c>
      <c r="G927" s="9">
        <v>101340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5116</v>
      </c>
      <c r="C928" s="9" t="s">
        <v>332</v>
      </c>
      <c r="D928" s="9" t="s">
        <v>26</v>
      </c>
      <c r="E928" s="9" t="s">
        <v>27</v>
      </c>
      <c r="F928" s="9">
        <v>152220</v>
      </c>
      <c r="G928" s="9">
        <v>152220</v>
      </c>
      <c r="H928" s="9">
        <v>1</v>
      </c>
      <c r="I928" s="10"/>
    </row>
    <row r="929" spans="1:9" ht="24" customHeight="1" x14ac:dyDescent="0.25">
      <c r="A929" s="9">
        <v>5113</v>
      </c>
      <c r="B929" s="9" t="s">
        <v>5117</v>
      </c>
      <c r="C929" s="9" t="s">
        <v>332</v>
      </c>
      <c r="D929" s="9" t="s">
        <v>26</v>
      </c>
      <c r="E929" s="9" t="s">
        <v>27</v>
      </c>
      <c r="F929" s="9">
        <v>408720</v>
      </c>
      <c r="G929" s="9">
        <v>408720</v>
      </c>
      <c r="H929" s="9">
        <v>1</v>
      </c>
      <c r="I929" s="10"/>
    </row>
    <row r="930" spans="1:9" ht="24" customHeight="1" x14ac:dyDescent="0.25">
      <c r="A930" s="9">
        <v>5113</v>
      </c>
      <c r="B930" s="9" t="s">
        <v>5118</v>
      </c>
      <c r="C930" s="9" t="s">
        <v>332</v>
      </c>
      <c r="D930" s="9" t="s">
        <v>26</v>
      </c>
      <c r="E930" s="9" t="s">
        <v>27</v>
      </c>
      <c r="F930" s="9">
        <v>316270</v>
      </c>
      <c r="G930" s="9">
        <v>316270</v>
      </c>
      <c r="H930" s="9">
        <v>1</v>
      </c>
      <c r="I930" s="10"/>
    </row>
    <row r="931" spans="1:9" ht="24" customHeight="1" x14ac:dyDescent="0.25">
      <c r="A931" s="9">
        <v>5113</v>
      </c>
      <c r="B931" s="9" t="s">
        <v>5119</v>
      </c>
      <c r="C931" s="9" t="s">
        <v>332</v>
      </c>
      <c r="D931" s="9" t="s">
        <v>26</v>
      </c>
      <c r="E931" s="9" t="s">
        <v>27</v>
      </c>
      <c r="F931" s="9">
        <v>225650</v>
      </c>
      <c r="G931" s="9">
        <v>225650</v>
      </c>
      <c r="H931" s="9">
        <v>1</v>
      </c>
      <c r="I931" s="10"/>
    </row>
    <row r="932" spans="1:9" ht="24" customHeight="1" x14ac:dyDescent="0.25">
      <c r="A932" s="9">
        <v>5113</v>
      </c>
      <c r="B932" s="9" t="s">
        <v>5120</v>
      </c>
      <c r="C932" s="9" t="s">
        <v>332</v>
      </c>
      <c r="D932" s="9" t="s">
        <v>26</v>
      </c>
      <c r="E932" s="9" t="s">
        <v>27</v>
      </c>
      <c r="F932" s="9">
        <v>366110</v>
      </c>
      <c r="G932" s="9">
        <v>366110</v>
      </c>
      <c r="H932" s="9">
        <v>1</v>
      </c>
      <c r="I932" s="10"/>
    </row>
    <row r="933" spans="1:9" ht="24" customHeight="1" x14ac:dyDescent="0.25">
      <c r="A933" s="9">
        <v>5113</v>
      </c>
      <c r="B933" s="9" t="s">
        <v>5121</v>
      </c>
      <c r="C933" s="9" t="s">
        <v>332</v>
      </c>
      <c r="D933" s="9" t="s">
        <v>26</v>
      </c>
      <c r="E933" s="9" t="s">
        <v>27</v>
      </c>
      <c r="F933" s="9">
        <v>360650</v>
      </c>
      <c r="G933" s="9">
        <v>360650</v>
      </c>
      <c r="H933" s="9">
        <v>1</v>
      </c>
      <c r="I933" s="10"/>
    </row>
    <row r="934" spans="1:9" ht="24" customHeight="1" x14ac:dyDescent="0.25">
      <c r="A934" s="9">
        <v>5112</v>
      </c>
      <c r="B934" s="9" t="s">
        <v>5122</v>
      </c>
      <c r="C934" s="9" t="s">
        <v>332</v>
      </c>
      <c r="D934" s="9" t="s">
        <v>26</v>
      </c>
      <c r="E934" s="9" t="s">
        <v>27</v>
      </c>
      <c r="F934" s="9">
        <v>3283130</v>
      </c>
      <c r="G934" s="9">
        <v>3283130</v>
      </c>
      <c r="H934" s="9">
        <v>1</v>
      </c>
      <c r="I934" s="10"/>
    </row>
    <row r="935" spans="1:9" ht="24" customHeight="1" x14ac:dyDescent="0.25">
      <c r="A935" s="9">
        <v>5112</v>
      </c>
      <c r="B935" s="9" t="s">
        <v>5123</v>
      </c>
      <c r="C935" s="9" t="s">
        <v>332</v>
      </c>
      <c r="D935" s="9" t="s">
        <v>26</v>
      </c>
      <c r="E935" s="9" t="s">
        <v>27</v>
      </c>
      <c r="F935" s="9">
        <v>228370</v>
      </c>
      <c r="G935" s="9">
        <v>228370</v>
      </c>
      <c r="H935" s="9">
        <v>1</v>
      </c>
      <c r="I935" s="10"/>
    </row>
    <row r="936" spans="1:9" ht="24" customHeight="1" x14ac:dyDescent="0.25">
      <c r="A936" s="9">
        <v>5112</v>
      </c>
      <c r="B936" s="9" t="s">
        <v>5124</v>
      </c>
      <c r="C936" s="9" t="s">
        <v>332</v>
      </c>
      <c r="D936" s="9" t="s">
        <v>26</v>
      </c>
      <c r="E936" s="9" t="s">
        <v>27</v>
      </c>
      <c r="F936" s="9">
        <v>125690</v>
      </c>
      <c r="G936" s="9">
        <v>125690</v>
      </c>
      <c r="H936" s="9">
        <v>1</v>
      </c>
      <c r="I936" s="10"/>
    </row>
    <row r="937" spans="1:9" ht="24" customHeight="1" x14ac:dyDescent="0.25">
      <c r="A937" s="9">
        <v>5113</v>
      </c>
      <c r="B937" s="9" t="s">
        <v>5125</v>
      </c>
      <c r="C937" s="9" t="s">
        <v>50</v>
      </c>
      <c r="D937" s="9" t="s">
        <v>65</v>
      </c>
      <c r="E937" s="9" t="s">
        <v>27</v>
      </c>
      <c r="F937" s="9">
        <v>150000</v>
      </c>
      <c r="G937" s="9">
        <v>150000</v>
      </c>
      <c r="H937" s="9">
        <v>1</v>
      </c>
      <c r="I937" s="10"/>
    </row>
    <row r="938" spans="1:9" ht="24" customHeight="1" x14ac:dyDescent="0.25">
      <c r="A938" s="9">
        <v>5113</v>
      </c>
      <c r="B938" s="9" t="s">
        <v>5126</v>
      </c>
      <c r="C938" s="9" t="s">
        <v>50</v>
      </c>
      <c r="D938" s="9" t="s">
        <v>65</v>
      </c>
      <c r="E938" s="9" t="s">
        <v>27</v>
      </c>
      <c r="F938" s="9">
        <v>25000</v>
      </c>
      <c r="G938" s="9">
        <v>25000</v>
      </c>
      <c r="H938" s="9">
        <v>1</v>
      </c>
      <c r="I938" s="10"/>
    </row>
    <row r="939" spans="1:9" ht="24" customHeight="1" x14ac:dyDescent="0.25">
      <c r="A939" s="9">
        <v>5113</v>
      </c>
      <c r="B939" s="9" t="s">
        <v>5127</v>
      </c>
      <c r="C939" s="9" t="s">
        <v>50</v>
      </c>
      <c r="D939" s="9" t="s">
        <v>65</v>
      </c>
      <c r="E939" s="9" t="s">
        <v>27</v>
      </c>
      <c r="F939" s="9">
        <v>118000</v>
      </c>
      <c r="G939" s="9">
        <v>118000</v>
      </c>
      <c r="H939" s="9">
        <v>1</v>
      </c>
      <c r="I939" s="10"/>
    </row>
    <row r="940" spans="1:9" ht="24" customHeight="1" x14ac:dyDescent="0.25">
      <c r="A940" s="9">
        <v>5113</v>
      </c>
      <c r="B940" s="9" t="s">
        <v>5128</v>
      </c>
      <c r="C940" s="9" t="s">
        <v>50</v>
      </c>
      <c r="D940" s="9" t="s">
        <v>65</v>
      </c>
      <c r="E940" s="9" t="s">
        <v>27</v>
      </c>
      <c r="F940" s="9">
        <v>25000</v>
      </c>
      <c r="G940" s="9">
        <v>25000</v>
      </c>
      <c r="H940" s="9">
        <v>1</v>
      </c>
      <c r="I940" s="10"/>
    </row>
    <row r="941" spans="1:9" ht="24" customHeight="1" x14ac:dyDescent="0.25">
      <c r="A941" s="9">
        <v>5113</v>
      </c>
      <c r="B941" s="9" t="s">
        <v>5129</v>
      </c>
      <c r="C941" s="9" t="s">
        <v>50</v>
      </c>
      <c r="D941" s="9" t="s">
        <v>65</v>
      </c>
      <c r="E941" s="9" t="s">
        <v>27</v>
      </c>
      <c r="F941" s="9">
        <v>124500</v>
      </c>
      <c r="G941" s="9">
        <v>124500</v>
      </c>
      <c r="H941" s="9">
        <v>1</v>
      </c>
      <c r="I941" s="10"/>
    </row>
    <row r="942" spans="1:9" ht="24" customHeight="1" x14ac:dyDescent="0.25">
      <c r="A942" s="9">
        <v>5113</v>
      </c>
      <c r="B942" s="9" t="s">
        <v>5130</v>
      </c>
      <c r="C942" s="9" t="s">
        <v>50</v>
      </c>
      <c r="D942" s="9" t="s">
        <v>65</v>
      </c>
      <c r="E942" s="9" t="s">
        <v>27</v>
      </c>
      <c r="F942" s="9">
        <v>114000</v>
      </c>
      <c r="G942" s="9">
        <v>114000</v>
      </c>
      <c r="H942" s="9">
        <v>1</v>
      </c>
      <c r="I942" s="10"/>
    </row>
    <row r="943" spans="1:9" ht="24" customHeight="1" x14ac:dyDescent="0.25">
      <c r="A943" s="9">
        <v>5113</v>
      </c>
      <c r="B943" s="9" t="s">
        <v>5131</v>
      </c>
      <c r="C943" s="9" t="s">
        <v>50</v>
      </c>
      <c r="D943" s="9" t="s">
        <v>65</v>
      </c>
      <c r="E943" s="9" t="s">
        <v>27</v>
      </c>
      <c r="F943" s="9">
        <v>99000</v>
      </c>
      <c r="G943" s="9">
        <v>99000</v>
      </c>
      <c r="H943" s="9">
        <v>1</v>
      </c>
      <c r="I943" s="10"/>
    </row>
    <row r="944" spans="1:9" ht="24" customHeight="1" x14ac:dyDescent="0.25">
      <c r="A944" s="9">
        <v>5113</v>
      </c>
      <c r="B944" s="9" t="s">
        <v>5132</v>
      </c>
      <c r="C944" s="9" t="s">
        <v>50</v>
      </c>
      <c r="D944" s="9" t="s">
        <v>65</v>
      </c>
      <c r="E944" s="9" t="s">
        <v>27</v>
      </c>
      <c r="F944" s="9">
        <v>121000</v>
      </c>
      <c r="G944" s="9">
        <v>121000</v>
      </c>
      <c r="H944" s="9">
        <v>1</v>
      </c>
      <c r="I944" s="10"/>
    </row>
    <row r="945" spans="1:9" ht="24" customHeight="1" x14ac:dyDescent="0.25">
      <c r="A945" s="9">
        <v>5113</v>
      </c>
      <c r="B945" s="9" t="s">
        <v>5133</v>
      </c>
      <c r="C945" s="9" t="s">
        <v>50</v>
      </c>
      <c r="D945" s="9" t="s">
        <v>65</v>
      </c>
      <c r="E945" s="9" t="s">
        <v>27</v>
      </c>
      <c r="F945" s="9">
        <v>82000</v>
      </c>
      <c r="G945" s="9">
        <v>82000</v>
      </c>
      <c r="H945" s="9">
        <v>1</v>
      </c>
      <c r="I945" s="10"/>
    </row>
    <row r="946" spans="1:9" ht="24" customHeight="1" x14ac:dyDescent="0.25">
      <c r="A946" s="9">
        <v>5113</v>
      </c>
      <c r="B946" s="9" t="s">
        <v>5134</v>
      </c>
      <c r="C946" s="9" t="s">
        <v>50</v>
      </c>
      <c r="D946" s="9" t="s">
        <v>65</v>
      </c>
      <c r="E946" s="9" t="s">
        <v>27</v>
      </c>
      <c r="F946" s="9">
        <v>108000</v>
      </c>
      <c r="G946" s="9">
        <v>108000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5135</v>
      </c>
      <c r="C947" s="9" t="s">
        <v>50</v>
      </c>
      <c r="D947" s="9" t="s">
        <v>65</v>
      </c>
      <c r="E947" s="9" t="s">
        <v>27</v>
      </c>
      <c r="F947" s="9">
        <v>76000</v>
      </c>
      <c r="G947" s="9">
        <v>76000</v>
      </c>
      <c r="H947" s="9">
        <v>1</v>
      </c>
      <c r="I947" s="10"/>
    </row>
    <row r="948" spans="1:9" ht="24" customHeight="1" x14ac:dyDescent="0.25">
      <c r="A948" s="9">
        <v>5113</v>
      </c>
      <c r="B948" s="9" t="s">
        <v>5136</v>
      </c>
      <c r="C948" s="9" t="s">
        <v>50</v>
      </c>
      <c r="D948" s="9" t="s">
        <v>65</v>
      </c>
      <c r="E948" s="9" t="s">
        <v>27</v>
      </c>
      <c r="F948" s="9">
        <v>92000</v>
      </c>
      <c r="G948" s="9">
        <v>92000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5137</v>
      </c>
      <c r="C949" s="9" t="s">
        <v>50</v>
      </c>
      <c r="D949" s="9" t="s">
        <v>65</v>
      </c>
      <c r="E949" s="9" t="s">
        <v>27</v>
      </c>
      <c r="F949" s="9">
        <v>99000</v>
      </c>
      <c r="G949" s="9">
        <v>99000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5138</v>
      </c>
      <c r="C950" s="9" t="s">
        <v>50</v>
      </c>
      <c r="D950" s="9" t="s">
        <v>65</v>
      </c>
      <c r="E950" s="9" t="s">
        <v>27</v>
      </c>
      <c r="F950" s="9">
        <v>159000</v>
      </c>
      <c r="G950" s="9">
        <v>159000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5139</v>
      </c>
      <c r="C951" s="9" t="s">
        <v>50</v>
      </c>
      <c r="D951" s="9" t="s">
        <v>65</v>
      </c>
      <c r="E951" s="9" t="s">
        <v>27</v>
      </c>
      <c r="F951" s="9">
        <v>70000</v>
      </c>
      <c r="G951" s="9">
        <v>70000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5140</v>
      </c>
      <c r="C952" s="9" t="s">
        <v>50</v>
      </c>
      <c r="D952" s="9" t="s">
        <v>65</v>
      </c>
      <c r="E952" s="9" t="s">
        <v>27</v>
      </c>
      <c r="F952" s="9">
        <v>100000</v>
      </c>
      <c r="G952" s="9">
        <v>100000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5141</v>
      </c>
      <c r="C953" s="9" t="s">
        <v>50</v>
      </c>
      <c r="D953" s="9" t="s">
        <v>65</v>
      </c>
      <c r="E953" s="9" t="s">
        <v>27</v>
      </c>
      <c r="F953" s="9">
        <v>57000</v>
      </c>
      <c r="G953" s="9">
        <v>57000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5142</v>
      </c>
      <c r="C954" s="9" t="s">
        <v>50</v>
      </c>
      <c r="D954" s="9" t="s">
        <v>65</v>
      </c>
      <c r="E954" s="9" t="s">
        <v>27</v>
      </c>
      <c r="F954" s="9">
        <v>66000</v>
      </c>
      <c r="G954" s="9">
        <v>66000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5143</v>
      </c>
      <c r="C955" s="9" t="s">
        <v>50</v>
      </c>
      <c r="D955" s="9" t="s">
        <v>65</v>
      </c>
      <c r="E955" s="9" t="s">
        <v>27</v>
      </c>
      <c r="F955" s="9">
        <v>92000</v>
      </c>
      <c r="G955" s="9">
        <v>92000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5144</v>
      </c>
      <c r="C956" s="9" t="s">
        <v>50</v>
      </c>
      <c r="D956" s="9" t="s">
        <v>65</v>
      </c>
      <c r="E956" s="9" t="s">
        <v>27</v>
      </c>
      <c r="F956" s="9">
        <v>105000</v>
      </c>
      <c r="G956" s="9">
        <v>105000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5145</v>
      </c>
      <c r="C957" s="9" t="s">
        <v>50</v>
      </c>
      <c r="D957" s="9" t="s">
        <v>65</v>
      </c>
      <c r="E957" s="9" t="s">
        <v>27</v>
      </c>
      <c r="F957" s="9">
        <v>109000</v>
      </c>
      <c r="G957" s="9">
        <v>109000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5146</v>
      </c>
      <c r="C958" s="9" t="s">
        <v>50</v>
      </c>
      <c r="D958" s="9" t="s">
        <v>65</v>
      </c>
      <c r="E958" s="9" t="s">
        <v>27</v>
      </c>
      <c r="F958" s="9">
        <v>25000</v>
      </c>
      <c r="G958" s="9">
        <v>25000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5147</v>
      </c>
      <c r="C959" s="9" t="s">
        <v>50</v>
      </c>
      <c r="D959" s="9" t="s">
        <v>65</v>
      </c>
      <c r="E959" s="9" t="s">
        <v>27</v>
      </c>
      <c r="F959" s="9">
        <v>106000</v>
      </c>
      <c r="G959" s="9">
        <v>106000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5148</v>
      </c>
      <c r="C960" s="9" t="s">
        <v>50</v>
      </c>
      <c r="D960" s="9" t="s">
        <v>65</v>
      </c>
      <c r="E960" s="9" t="s">
        <v>27</v>
      </c>
      <c r="F960" s="9">
        <v>90000</v>
      </c>
      <c r="G960" s="9">
        <v>90000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5149</v>
      </c>
      <c r="C961" s="9" t="s">
        <v>50</v>
      </c>
      <c r="D961" s="9" t="s">
        <v>65</v>
      </c>
      <c r="E961" s="9" t="s">
        <v>27</v>
      </c>
      <c r="F961" s="9">
        <v>177000</v>
      </c>
      <c r="G961" s="9">
        <v>177000</v>
      </c>
      <c r="H961" s="9">
        <v>1</v>
      </c>
      <c r="I961" s="10"/>
    </row>
    <row r="962" spans="1:9" x14ac:dyDescent="0.25">
      <c r="A962" s="23" t="s">
        <v>819</v>
      </c>
      <c r="B962" s="24"/>
      <c r="C962" s="24"/>
      <c r="D962" s="24"/>
      <c r="E962" s="24"/>
      <c r="F962" s="24"/>
      <c r="G962" s="24"/>
      <c r="H962" s="24"/>
    </row>
    <row r="963" spans="1:9" x14ac:dyDescent="0.25">
      <c r="A963" s="20" t="s">
        <v>40</v>
      </c>
      <c r="B963" s="21"/>
      <c r="C963" s="21"/>
      <c r="D963" s="21"/>
      <c r="E963" s="21"/>
      <c r="F963" s="21"/>
      <c r="G963" s="21"/>
      <c r="H963" s="22"/>
    </row>
    <row r="964" spans="1:9" ht="24" customHeight="1" x14ac:dyDescent="0.25">
      <c r="A964" s="9">
        <v>5112</v>
      </c>
      <c r="B964" s="9" t="s">
        <v>820</v>
      </c>
      <c r="C964" s="9" t="s">
        <v>101</v>
      </c>
      <c r="D964" s="9" t="s">
        <v>48</v>
      </c>
      <c r="E964" s="9" t="s">
        <v>27</v>
      </c>
      <c r="F964" s="9">
        <v>0</v>
      </c>
      <c r="G964" s="9">
        <v>0</v>
      </c>
      <c r="H964" s="9">
        <v>1</v>
      </c>
      <c r="I964" s="10"/>
    </row>
    <row r="965" spans="1:9" ht="24" customHeight="1" x14ac:dyDescent="0.25">
      <c r="A965" s="9">
        <v>5112</v>
      </c>
      <c r="B965" s="9" t="s">
        <v>821</v>
      </c>
      <c r="C965" s="9" t="s">
        <v>101</v>
      </c>
      <c r="D965" s="9" t="s">
        <v>48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ht="24" customHeight="1" x14ac:dyDescent="0.25">
      <c r="A966" s="9">
        <v>5112</v>
      </c>
      <c r="B966" s="9" t="s">
        <v>822</v>
      </c>
      <c r="C966" s="9" t="s">
        <v>101</v>
      </c>
      <c r="D966" s="9" t="s">
        <v>48</v>
      </c>
      <c r="E966" s="9" t="s">
        <v>27</v>
      </c>
      <c r="F966" s="9">
        <v>0</v>
      </c>
      <c r="G966" s="9">
        <v>0</v>
      </c>
      <c r="H966" s="9">
        <v>1</v>
      </c>
      <c r="I966" s="10"/>
    </row>
    <row r="967" spans="1:9" ht="24" customHeight="1" x14ac:dyDescent="0.25">
      <c r="A967" s="9">
        <v>5112</v>
      </c>
      <c r="B967" s="9" t="s">
        <v>823</v>
      </c>
      <c r="C967" s="9" t="s">
        <v>101</v>
      </c>
      <c r="D967" s="9" t="s">
        <v>48</v>
      </c>
      <c r="E967" s="9" t="s">
        <v>27</v>
      </c>
      <c r="F967" s="9">
        <v>0</v>
      </c>
      <c r="G967" s="9">
        <v>0</v>
      </c>
      <c r="H967" s="9">
        <v>1</v>
      </c>
      <c r="I967" s="10"/>
    </row>
    <row r="968" spans="1:9" ht="24" customHeight="1" x14ac:dyDescent="0.25">
      <c r="A968" s="9">
        <v>5112</v>
      </c>
      <c r="B968" s="9" t="s">
        <v>975</v>
      </c>
      <c r="C968" s="9" t="s">
        <v>101</v>
      </c>
      <c r="D968" s="9" t="s">
        <v>48</v>
      </c>
      <c r="E968" s="9" t="s">
        <v>27</v>
      </c>
      <c r="F968" s="9">
        <v>0</v>
      </c>
      <c r="G968" s="9">
        <v>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976</v>
      </c>
      <c r="C969" s="9" t="s">
        <v>101</v>
      </c>
      <c r="D969" s="9" t="s">
        <v>48</v>
      </c>
      <c r="E969" s="9" t="s">
        <v>27</v>
      </c>
      <c r="F969" s="9">
        <v>0</v>
      </c>
      <c r="G969" s="9">
        <v>0</v>
      </c>
      <c r="H969" s="9">
        <v>1</v>
      </c>
      <c r="I969" s="10"/>
    </row>
    <row r="970" spans="1:9" ht="24" customHeight="1" x14ac:dyDescent="0.25">
      <c r="A970" s="9">
        <v>5112</v>
      </c>
      <c r="B970" s="9" t="s">
        <v>977</v>
      </c>
      <c r="C970" s="9" t="s">
        <v>101</v>
      </c>
      <c r="D970" s="9" t="s">
        <v>48</v>
      </c>
      <c r="E970" s="9" t="s">
        <v>27</v>
      </c>
      <c r="F970" s="9">
        <v>0</v>
      </c>
      <c r="G970" s="9">
        <v>0</v>
      </c>
      <c r="H970" s="9">
        <v>1</v>
      </c>
      <c r="I970" s="10"/>
    </row>
    <row r="971" spans="1:9" ht="24" customHeight="1" x14ac:dyDescent="0.25">
      <c r="A971" s="9">
        <v>5112</v>
      </c>
      <c r="B971" s="9" t="s">
        <v>978</v>
      </c>
      <c r="C971" s="9" t="s">
        <v>101</v>
      </c>
      <c r="D971" s="9" t="s">
        <v>48</v>
      </c>
      <c r="E971" s="9" t="s">
        <v>27</v>
      </c>
      <c r="F971" s="9">
        <v>0</v>
      </c>
      <c r="G971" s="9">
        <v>0</v>
      </c>
      <c r="H971" s="9">
        <v>1</v>
      </c>
      <c r="I971" s="10"/>
    </row>
    <row r="972" spans="1:9" x14ac:dyDescent="0.25">
      <c r="A972" s="20" t="s">
        <v>18</v>
      </c>
      <c r="B972" s="21"/>
      <c r="C972" s="21"/>
      <c r="D972" s="21"/>
      <c r="E972" s="21"/>
      <c r="F972" s="21"/>
      <c r="G972" s="21"/>
      <c r="H972" s="22"/>
    </row>
    <row r="973" spans="1:9" ht="24" customHeight="1" x14ac:dyDescent="0.25">
      <c r="A973" s="9">
        <v>5112</v>
      </c>
      <c r="B973" s="9" t="s">
        <v>824</v>
      </c>
      <c r="C973" s="9" t="s">
        <v>332</v>
      </c>
      <c r="D973" s="9" t="s">
        <v>26</v>
      </c>
      <c r="E973" s="9" t="s">
        <v>27</v>
      </c>
      <c r="F973" s="9">
        <v>0</v>
      </c>
      <c r="G973" s="9">
        <v>0</v>
      </c>
      <c r="H973" s="9">
        <v>1</v>
      </c>
      <c r="I973" s="10"/>
    </row>
    <row r="974" spans="1:9" ht="24" customHeight="1" x14ac:dyDescent="0.25">
      <c r="A974" s="9">
        <v>5112</v>
      </c>
      <c r="B974" s="9" t="s">
        <v>825</v>
      </c>
      <c r="C974" s="9" t="s">
        <v>332</v>
      </c>
      <c r="D974" s="9" t="s">
        <v>26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826</v>
      </c>
      <c r="C975" s="9" t="s">
        <v>332</v>
      </c>
      <c r="D975" s="9" t="s">
        <v>26</v>
      </c>
      <c r="E975" s="9" t="s">
        <v>27</v>
      </c>
      <c r="F975" s="9">
        <v>0</v>
      </c>
      <c r="G975" s="9">
        <v>0</v>
      </c>
      <c r="H975" s="9">
        <v>1</v>
      </c>
      <c r="I975" s="10"/>
    </row>
    <row r="976" spans="1:9" ht="24" customHeight="1" x14ac:dyDescent="0.25">
      <c r="A976" s="9">
        <v>5112</v>
      </c>
      <c r="B976" s="9" t="s">
        <v>827</v>
      </c>
      <c r="C976" s="9" t="s">
        <v>50</v>
      </c>
      <c r="D976" s="9" t="s">
        <v>48</v>
      </c>
      <c r="E976" s="9" t="s">
        <v>27</v>
      </c>
      <c r="F976" s="9">
        <v>0</v>
      </c>
      <c r="G976" s="9">
        <v>0</v>
      </c>
      <c r="H976" s="9">
        <v>1</v>
      </c>
      <c r="I976" s="10"/>
    </row>
    <row r="977" spans="1:9" ht="24" customHeight="1" x14ac:dyDescent="0.25">
      <c r="A977" s="9">
        <v>5112</v>
      </c>
      <c r="B977" s="9" t="s">
        <v>828</v>
      </c>
      <c r="C977" s="9" t="s">
        <v>50</v>
      </c>
      <c r="D977" s="9" t="s">
        <v>48</v>
      </c>
      <c r="E977" s="9" t="s">
        <v>27</v>
      </c>
      <c r="F977" s="9">
        <v>0</v>
      </c>
      <c r="G977" s="9">
        <v>0</v>
      </c>
      <c r="H977" s="9">
        <v>1</v>
      </c>
      <c r="I977" s="10"/>
    </row>
    <row r="978" spans="1:9" ht="24" customHeight="1" x14ac:dyDescent="0.25">
      <c r="A978" s="9">
        <v>5112</v>
      </c>
      <c r="B978" s="9" t="s">
        <v>829</v>
      </c>
      <c r="C978" s="9" t="s">
        <v>50</v>
      </c>
      <c r="D978" s="9" t="s">
        <v>48</v>
      </c>
      <c r="E978" s="9" t="s">
        <v>27</v>
      </c>
      <c r="F978" s="9">
        <v>0</v>
      </c>
      <c r="G978" s="9">
        <v>0</v>
      </c>
      <c r="H978" s="9">
        <v>1</v>
      </c>
      <c r="I978" s="10"/>
    </row>
    <row r="979" spans="1:9" ht="24" customHeight="1" x14ac:dyDescent="0.25">
      <c r="A979" s="9">
        <v>5112</v>
      </c>
      <c r="B979" s="9" t="s">
        <v>830</v>
      </c>
      <c r="C979" s="9" t="s">
        <v>332</v>
      </c>
      <c r="D979" s="9" t="s">
        <v>26</v>
      </c>
      <c r="E979" s="9" t="s">
        <v>27</v>
      </c>
      <c r="F979" s="9">
        <v>0</v>
      </c>
      <c r="G979" s="9">
        <v>0</v>
      </c>
      <c r="H979" s="9">
        <v>1</v>
      </c>
      <c r="I979" s="10"/>
    </row>
    <row r="980" spans="1:9" ht="24" customHeight="1" x14ac:dyDescent="0.25">
      <c r="A980" s="9">
        <v>5112</v>
      </c>
      <c r="B980" s="9" t="s">
        <v>831</v>
      </c>
      <c r="C980" s="9" t="s">
        <v>50</v>
      </c>
      <c r="D980" s="9" t="s">
        <v>48</v>
      </c>
      <c r="E980" s="9" t="s">
        <v>27</v>
      </c>
      <c r="F980" s="9">
        <v>0</v>
      </c>
      <c r="G980" s="9">
        <v>0</v>
      </c>
      <c r="H980" s="9">
        <v>1</v>
      </c>
      <c r="I980" s="10"/>
    </row>
    <row r="981" spans="1:9" ht="24" customHeight="1" x14ac:dyDescent="0.25">
      <c r="A981" s="9">
        <v>5112</v>
      </c>
      <c r="B981" s="9" t="s">
        <v>979</v>
      </c>
      <c r="C981" s="9" t="s">
        <v>332</v>
      </c>
      <c r="D981" s="9" t="s">
        <v>987</v>
      </c>
      <c r="E981" s="9" t="s">
        <v>27</v>
      </c>
      <c r="F981" s="9">
        <v>0</v>
      </c>
      <c r="G981" s="9">
        <v>0</v>
      </c>
      <c r="H981" s="9">
        <v>1</v>
      </c>
      <c r="I981" s="10"/>
    </row>
    <row r="982" spans="1:9" ht="24" customHeight="1" x14ac:dyDescent="0.25">
      <c r="A982" s="9">
        <v>5112</v>
      </c>
      <c r="B982" s="9" t="s">
        <v>980</v>
      </c>
      <c r="C982" s="9" t="s">
        <v>50</v>
      </c>
      <c r="D982" s="9" t="s">
        <v>48</v>
      </c>
      <c r="E982" s="9" t="s">
        <v>27</v>
      </c>
      <c r="F982" s="9">
        <v>0</v>
      </c>
      <c r="G982" s="9">
        <v>0</v>
      </c>
      <c r="H982" s="9">
        <v>1</v>
      </c>
      <c r="I982" s="10"/>
    </row>
    <row r="983" spans="1:9" ht="24" customHeight="1" x14ac:dyDescent="0.25">
      <c r="A983" s="9">
        <v>5112</v>
      </c>
      <c r="B983" s="9" t="s">
        <v>981</v>
      </c>
      <c r="C983" s="9" t="s">
        <v>50</v>
      </c>
      <c r="D983" s="9" t="s">
        <v>48</v>
      </c>
      <c r="E983" s="9" t="s">
        <v>27</v>
      </c>
      <c r="F983" s="9">
        <v>0</v>
      </c>
      <c r="G983" s="9">
        <v>0</v>
      </c>
      <c r="H983" s="9">
        <v>1</v>
      </c>
      <c r="I983" s="10"/>
    </row>
    <row r="984" spans="1:9" ht="24" customHeight="1" x14ac:dyDescent="0.25">
      <c r="A984" s="9">
        <v>5112</v>
      </c>
      <c r="B984" s="9" t="s">
        <v>982</v>
      </c>
      <c r="C984" s="9" t="s">
        <v>50</v>
      </c>
      <c r="D984" s="9" t="s">
        <v>48</v>
      </c>
      <c r="E984" s="9" t="s">
        <v>27</v>
      </c>
      <c r="F984" s="9">
        <v>0</v>
      </c>
      <c r="G984" s="9">
        <v>0</v>
      </c>
      <c r="H984" s="9">
        <v>1</v>
      </c>
      <c r="I984" s="10"/>
    </row>
    <row r="985" spans="1:9" ht="24" customHeight="1" x14ac:dyDescent="0.25">
      <c r="A985" s="9">
        <v>5112</v>
      </c>
      <c r="B985" s="9" t="s">
        <v>983</v>
      </c>
      <c r="C985" s="9" t="s">
        <v>332</v>
      </c>
      <c r="D985" s="9" t="s">
        <v>26</v>
      </c>
      <c r="E985" s="9" t="s">
        <v>27</v>
      </c>
      <c r="F985" s="9">
        <v>0</v>
      </c>
      <c r="G985" s="9">
        <v>0</v>
      </c>
      <c r="H985" s="9">
        <v>1</v>
      </c>
      <c r="I985" s="10"/>
    </row>
    <row r="986" spans="1:9" ht="24" customHeight="1" x14ac:dyDescent="0.25">
      <c r="A986" s="9">
        <v>5112</v>
      </c>
      <c r="B986" s="9" t="s">
        <v>984</v>
      </c>
      <c r="C986" s="9" t="s">
        <v>332</v>
      </c>
      <c r="D986" s="9" t="s">
        <v>26</v>
      </c>
      <c r="E986" s="9" t="s">
        <v>27</v>
      </c>
      <c r="F986" s="9">
        <v>0</v>
      </c>
      <c r="G986" s="9">
        <v>0</v>
      </c>
      <c r="H986" s="9">
        <v>1</v>
      </c>
      <c r="I986" s="10"/>
    </row>
    <row r="987" spans="1:9" ht="24" customHeight="1" x14ac:dyDescent="0.25">
      <c r="A987" s="9">
        <v>5112</v>
      </c>
      <c r="B987" s="9" t="s">
        <v>985</v>
      </c>
      <c r="C987" s="9" t="s">
        <v>332</v>
      </c>
      <c r="D987" s="9" t="s">
        <v>26</v>
      </c>
      <c r="E987" s="9" t="s">
        <v>27</v>
      </c>
      <c r="F987" s="9">
        <v>0</v>
      </c>
      <c r="G987" s="9">
        <v>0</v>
      </c>
      <c r="H987" s="9">
        <v>1</v>
      </c>
      <c r="I987" s="10"/>
    </row>
    <row r="988" spans="1:9" ht="24" customHeight="1" x14ac:dyDescent="0.25">
      <c r="A988" s="9">
        <v>5112</v>
      </c>
      <c r="B988" s="9" t="s">
        <v>986</v>
      </c>
      <c r="C988" s="9" t="s">
        <v>50</v>
      </c>
      <c r="D988" s="9" t="s">
        <v>48</v>
      </c>
      <c r="E988" s="9" t="s">
        <v>27</v>
      </c>
      <c r="F988" s="9">
        <v>0</v>
      </c>
      <c r="G988" s="9">
        <v>0</v>
      </c>
      <c r="H988" s="9">
        <v>1</v>
      </c>
      <c r="I988" s="10"/>
    </row>
    <row r="989" spans="1:9" ht="24" customHeight="1" x14ac:dyDescent="0.25">
      <c r="A989" s="9">
        <v>4241</v>
      </c>
      <c r="B989" s="9" t="s">
        <v>2069</v>
      </c>
      <c r="C989" s="9" t="s">
        <v>2070</v>
      </c>
      <c r="D989" s="9" t="s">
        <v>26</v>
      </c>
      <c r="E989" s="9" t="s">
        <v>27</v>
      </c>
      <c r="F989" s="9">
        <v>60750000</v>
      </c>
      <c r="G989" s="9">
        <v>60750000</v>
      </c>
      <c r="H989" s="9" t="s">
        <v>83</v>
      </c>
      <c r="I989" s="10"/>
    </row>
    <row r="990" spans="1:9" ht="24" customHeight="1" x14ac:dyDescent="0.25">
      <c r="A990" s="9">
        <v>4241</v>
      </c>
      <c r="B990" s="9" t="s">
        <v>2071</v>
      </c>
      <c r="C990" s="9" t="s">
        <v>2070</v>
      </c>
      <c r="D990" s="9" t="s">
        <v>26</v>
      </c>
      <c r="E990" s="9" t="s">
        <v>27</v>
      </c>
      <c r="F990" s="9">
        <v>3480000</v>
      </c>
      <c r="G990" s="9">
        <v>3480000</v>
      </c>
      <c r="H990" s="9" t="s">
        <v>83</v>
      </c>
      <c r="I990" s="10"/>
    </row>
    <row r="991" spans="1:9" ht="24" customHeight="1" x14ac:dyDescent="0.25">
      <c r="A991" s="9">
        <v>4241</v>
      </c>
      <c r="B991" s="9" t="s">
        <v>2072</v>
      </c>
      <c r="C991" s="9" t="s">
        <v>2070</v>
      </c>
      <c r="D991" s="9" t="s">
        <v>26</v>
      </c>
      <c r="E991" s="9" t="s">
        <v>27</v>
      </c>
      <c r="F991" s="9">
        <v>7260000</v>
      </c>
      <c r="G991" s="9">
        <v>7260000</v>
      </c>
      <c r="H991" s="9" t="s">
        <v>83</v>
      </c>
      <c r="I991" s="10"/>
    </row>
    <row r="992" spans="1:9" ht="24" customHeight="1" x14ac:dyDescent="0.25">
      <c r="A992" s="9">
        <v>4241</v>
      </c>
      <c r="B992" s="9" t="s">
        <v>2073</v>
      </c>
      <c r="C992" s="9" t="s">
        <v>2070</v>
      </c>
      <c r="D992" s="9" t="s">
        <v>26</v>
      </c>
      <c r="E992" s="9" t="s">
        <v>27</v>
      </c>
      <c r="F992" s="9">
        <v>1225000</v>
      </c>
      <c r="G992" s="9">
        <v>1225000</v>
      </c>
      <c r="H992" s="9" t="s">
        <v>83</v>
      </c>
      <c r="I992" s="10"/>
    </row>
    <row r="993" spans="1:9" ht="24" customHeight="1" x14ac:dyDescent="0.25">
      <c r="A993" s="9">
        <v>4241</v>
      </c>
      <c r="B993" s="9" t="s">
        <v>2074</v>
      </c>
      <c r="C993" s="9" t="s">
        <v>2070</v>
      </c>
      <c r="D993" s="9" t="s">
        <v>26</v>
      </c>
      <c r="E993" s="9" t="s">
        <v>27</v>
      </c>
      <c r="F993" s="9">
        <v>200000</v>
      </c>
      <c r="G993" s="9">
        <v>200000</v>
      </c>
      <c r="H993" s="9" t="s">
        <v>83</v>
      </c>
      <c r="I993" s="10"/>
    </row>
    <row r="994" spans="1:9" ht="24" customHeight="1" x14ac:dyDescent="0.25">
      <c r="A994" s="9">
        <v>4241</v>
      </c>
      <c r="B994" s="9" t="s">
        <v>2075</v>
      </c>
      <c r="C994" s="9" t="s">
        <v>2070</v>
      </c>
      <c r="D994" s="9" t="s">
        <v>26</v>
      </c>
      <c r="E994" s="9" t="s">
        <v>27</v>
      </c>
      <c r="F994" s="9">
        <v>18750000</v>
      </c>
      <c r="G994" s="9">
        <v>18750000</v>
      </c>
      <c r="H994" s="9" t="s">
        <v>83</v>
      </c>
      <c r="I994" s="10"/>
    </row>
    <row r="995" spans="1:9" ht="24" customHeight="1" x14ac:dyDescent="0.25">
      <c r="A995" s="9">
        <v>4241</v>
      </c>
      <c r="B995" s="9" t="s">
        <v>2076</v>
      </c>
      <c r="C995" s="9" t="s">
        <v>2070</v>
      </c>
      <c r="D995" s="9" t="s">
        <v>26</v>
      </c>
      <c r="E995" s="9" t="s">
        <v>27</v>
      </c>
      <c r="F995" s="9">
        <v>200000</v>
      </c>
      <c r="G995" s="9">
        <v>200000</v>
      </c>
      <c r="H995" s="9" t="s">
        <v>83</v>
      </c>
      <c r="I995" s="10"/>
    </row>
    <row r="996" spans="1:9" ht="24" customHeight="1" x14ac:dyDescent="0.25">
      <c r="A996" s="9">
        <v>4241</v>
      </c>
      <c r="B996" s="9" t="s">
        <v>2077</v>
      </c>
      <c r="C996" s="9" t="s">
        <v>2070</v>
      </c>
      <c r="D996" s="9" t="s">
        <v>26</v>
      </c>
      <c r="E996" s="9" t="s">
        <v>27</v>
      </c>
      <c r="F996" s="9">
        <v>2125000</v>
      </c>
      <c r="G996" s="9">
        <v>2125000</v>
      </c>
      <c r="H996" s="9" t="s">
        <v>83</v>
      </c>
      <c r="I996" s="10"/>
    </row>
    <row r="997" spans="1:9" ht="24" customHeight="1" x14ac:dyDescent="0.25">
      <c r="A997" s="9">
        <v>4241</v>
      </c>
      <c r="B997" s="9" t="s">
        <v>2078</v>
      </c>
      <c r="C997" s="9" t="s">
        <v>2070</v>
      </c>
      <c r="D997" s="9" t="s">
        <v>26</v>
      </c>
      <c r="E997" s="9" t="s">
        <v>27</v>
      </c>
      <c r="F997" s="9">
        <v>550000</v>
      </c>
      <c r="G997" s="9">
        <v>550000</v>
      </c>
      <c r="H997" s="9" t="s">
        <v>83</v>
      </c>
      <c r="I997" s="10"/>
    </row>
    <row r="998" spans="1:9" ht="24" customHeight="1" x14ac:dyDescent="0.25">
      <c r="A998" s="9">
        <v>4241</v>
      </c>
      <c r="B998" s="9" t="s">
        <v>2079</v>
      </c>
      <c r="C998" s="9" t="s">
        <v>2070</v>
      </c>
      <c r="D998" s="9" t="s">
        <v>26</v>
      </c>
      <c r="E998" s="9" t="s">
        <v>27</v>
      </c>
      <c r="F998" s="9">
        <v>10680000</v>
      </c>
      <c r="G998" s="9">
        <v>10680000</v>
      </c>
      <c r="H998" s="9" t="s">
        <v>83</v>
      </c>
      <c r="I998" s="10"/>
    </row>
    <row r="999" spans="1:9" ht="24" customHeight="1" x14ac:dyDescent="0.25">
      <c r="A999" s="9">
        <v>4241</v>
      </c>
      <c r="B999" s="9" t="s">
        <v>2080</v>
      </c>
      <c r="C999" s="9" t="s">
        <v>2070</v>
      </c>
      <c r="D999" s="9" t="s">
        <v>26</v>
      </c>
      <c r="E999" s="9" t="s">
        <v>27</v>
      </c>
      <c r="F999" s="9">
        <v>1225000</v>
      </c>
      <c r="G999" s="9">
        <v>1225000</v>
      </c>
      <c r="H999" s="9" t="s">
        <v>83</v>
      </c>
      <c r="I999" s="10"/>
    </row>
    <row r="1000" spans="1:9" x14ac:dyDescent="0.25">
      <c r="A1000" s="20" t="s">
        <v>17</v>
      </c>
      <c r="B1000" s="21"/>
      <c r="C1000" s="21"/>
      <c r="D1000" s="21"/>
      <c r="E1000" s="21"/>
      <c r="F1000" s="21"/>
      <c r="G1000" s="21"/>
      <c r="H1000" s="22"/>
    </row>
    <row r="1001" spans="1:9" ht="24" customHeight="1" x14ac:dyDescent="0.25">
      <c r="A1001" s="9">
        <v>5129</v>
      </c>
      <c r="B1001" s="9" t="s">
        <v>913</v>
      </c>
      <c r="C1001" s="9" t="s">
        <v>282</v>
      </c>
      <c r="D1001" s="9" t="s">
        <v>65</v>
      </c>
      <c r="E1001" s="9" t="s">
        <v>77</v>
      </c>
      <c r="F1001" s="9">
        <v>0</v>
      </c>
      <c r="G1001" s="9">
        <v>0</v>
      </c>
      <c r="H1001" s="9">
        <v>2</v>
      </c>
      <c r="I1001" s="10"/>
    </row>
    <row r="1002" spans="1:9" ht="24" customHeight="1" x14ac:dyDescent="0.25">
      <c r="A1002" s="9">
        <v>5129</v>
      </c>
      <c r="B1002" s="9" t="s">
        <v>1049</v>
      </c>
      <c r="C1002" s="9" t="s">
        <v>1050</v>
      </c>
      <c r="D1002" s="9" t="s">
        <v>32</v>
      </c>
      <c r="E1002" s="9" t="s">
        <v>77</v>
      </c>
      <c r="F1002" s="9">
        <v>9500000</v>
      </c>
      <c r="G1002" s="9">
        <f>H1002*F1002</f>
        <v>76000000</v>
      </c>
      <c r="H1002" s="9">
        <v>8</v>
      </c>
      <c r="I1002" s="10"/>
    </row>
    <row r="1003" spans="1:9" ht="24" customHeight="1" x14ac:dyDescent="0.25">
      <c r="A1003" s="9">
        <v>5129</v>
      </c>
      <c r="B1003" s="9" t="s">
        <v>2879</v>
      </c>
      <c r="C1003" s="9" t="s">
        <v>2880</v>
      </c>
      <c r="D1003" s="9" t="s">
        <v>32</v>
      </c>
      <c r="E1003" s="9" t="s">
        <v>77</v>
      </c>
      <c r="F1003" s="9">
        <v>0</v>
      </c>
      <c r="G1003" s="9">
        <v>0</v>
      </c>
      <c r="H1003" s="9">
        <v>8</v>
      </c>
      <c r="I1003" s="10"/>
    </row>
    <row r="1004" spans="1:9" ht="24" customHeight="1" x14ac:dyDescent="0.25">
      <c r="A1004" s="9">
        <v>5129</v>
      </c>
      <c r="B1004" s="9" t="s">
        <v>4192</v>
      </c>
      <c r="C1004" s="9" t="s">
        <v>2880</v>
      </c>
      <c r="D1004" s="9" t="s">
        <v>32</v>
      </c>
      <c r="E1004" s="9" t="s">
        <v>77</v>
      </c>
      <c r="F1004" s="9">
        <v>62000000</v>
      </c>
      <c r="G1004" s="9">
        <v>62000000</v>
      </c>
      <c r="H1004" s="9">
        <v>1</v>
      </c>
      <c r="I1004" s="10"/>
    </row>
    <row r="1005" spans="1:9" x14ac:dyDescent="0.25">
      <c r="A1005" s="23" t="s">
        <v>237</v>
      </c>
      <c r="B1005" s="24"/>
      <c r="C1005" s="24"/>
      <c r="D1005" s="24"/>
      <c r="E1005" s="24"/>
      <c r="F1005" s="24"/>
      <c r="G1005" s="24"/>
      <c r="H1005" s="24"/>
    </row>
    <row r="1006" spans="1:9" x14ac:dyDescent="0.25">
      <c r="A1006" s="20" t="s">
        <v>18</v>
      </c>
      <c r="B1006" s="21"/>
      <c r="C1006" s="21"/>
      <c r="D1006" s="21"/>
      <c r="E1006" s="21"/>
      <c r="F1006" s="21"/>
      <c r="G1006" s="21"/>
      <c r="H1006" s="22"/>
    </row>
    <row r="1007" spans="1:9" ht="24" customHeight="1" x14ac:dyDescent="0.25">
      <c r="A1007" s="9">
        <v>4239</v>
      </c>
      <c r="B1007" s="9" t="s">
        <v>507</v>
      </c>
      <c r="C1007" s="9" t="s">
        <v>239</v>
      </c>
      <c r="D1007" s="9" t="s">
        <v>32</v>
      </c>
      <c r="E1007" s="9" t="s">
        <v>27</v>
      </c>
      <c r="F1007" s="9">
        <v>7000000</v>
      </c>
      <c r="G1007" s="9">
        <v>7000000</v>
      </c>
      <c r="H1007" s="9">
        <v>1</v>
      </c>
      <c r="I1007" s="10"/>
    </row>
    <row r="1008" spans="1:9" ht="24" customHeight="1" x14ac:dyDescent="0.25">
      <c r="A1008" s="9">
        <v>4239</v>
      </c>
      <c r="B1008" s="9" t="s">
        <v>508</v>
      </c>
      <c r="C1008" s="9" t="s">
        <v>239</v>
      </c>
      <c r="D1008" s="9" t="s">
        <v>32</v>
      </c>
      <c r="E1008" s="9" t="s">
        <v>27</v>
      </c>
      <c r="F1008" s="9">
        <v>5150000</v>
      </c>
      <c r="G1008" s="9">
        <v>5150000</v>
      </c>
      <c r="H1008" s="9">
        <v>1</v>
      </c>
      <c r="I1008" s="10"/>
    </row>
    <row r="1009" spans="1:9" ht="24" customHeight="1" x14ac:dyDescent="0.25">
      <c r="A1009" s="9">
        <v>4239</v>
      </c>
      <c r="B1009" s="9" t="s">
        <v>509</v>
      </c>
      <c r="C1009" s="9" t="s">
        <v>239</v>
      </c>
      <c r="D1009" s="9" t="s">
        <v>32</v>
      </c>
      <c r="E1009" s="9" t="s">
        <v>27</v>
      </c>
      <c r="F1009" s="9">
        <v>18900000</v>
      </c>
      <c r="G1009" s="9">
        <v>18900000</v>
      </c>
      <c r="H1009" s="9">
        <v>1</v>
      </c>
      <c r="I1009" s="10"/>
    </row>
    <row r="1010" spans="1:9" ht="24" customHeight="1" x14ac:dyDescent="0.25">
      <c r="A1010" s="9">
        <v>4239</v>
      </c>
      <c r="B1010" s="9" t="s">
        <v>510</v>
      </c>
      <c r="C1010" s="9" t="s">
        <v>239</v>
      </c>
      <c r="D1010" s="9" t="s">
        <v>32</v>
      </c>
      <c r="E1010" s="9" t="s">
        <v>27</v>
      </c>
      <c r="F1010" s="9">
        <v>19500000</v>
      </c>
      <c r="G1010" s="9">
        <v>19500000</v>
      </c>
      <c r="H1010" s="9">
        <v>1</v>
      </c>
      <c r="I1010" s="10"/>
    </row>
    <row r="1011" spans="1:9" ht="24" customHeight="1" x14ac:dyDescent="0.25">
      <c r="A1011" s="9">
        <v>4239</v>
      </c>
      <c r="B1011" s="9" t="s">
        <v>511</v>
      </c>
      <c r="C1011" s="9" t="s">
        <v>239</v>
      </c>
      <c r="D1011" s="9" t="s">
        <v>32</v>
      </c>
      <c r="E1011" s="9" t="s">
        <v>27</v>
      </c>
      <c r="F1011" s="9">
        <v>752200</v>
      </c>
      <c r="G1011" s="9">
        <v>752200</v>
      </c>
      <c r="H1011" s="9">
        <v>1</v>
      </c>
      <c r="I1011" s="10"/>
    </row>
    <row r="1012" spans="1:9" ht="24" customHeight="1" x14ac:dyDescent="0.25">
      <c r="A1012" s="9">
        <v>4239</v>
      </c>
      <c r="B1012" s="9" t="s">
        <v>512</v>
      </c>
      <c r="C1012" s="9" t="s">
        <v>239</v>
      </c>
      <c r="D1012" s="9" t="s">
        <v>32</v>
      </c>
      <c r="E1012" s="9" t="s">
        <v>27</v>
      </c>
      <c r="F1012" s="9">
        <v>12222000</v>
      </c>
      <c r="G1012" s="9">
        <v>12222000</v>
      </c>
      <c r="H1012" s="9">
        <v>1</v>
      </c>
      <c r="I1012" s="10"/>
    </row>
    <row r="1013" spans="1:9" ht="24" customHeight="1" x14ac:dyDescent="0.25">
      <c r="A1013" s="9">
        <v>4239</v>
      </c>
      <c r="B1013" s="9" t="s">
        <v>513</v>
      </c>
      <c r="C1013" s="9" t="s">
        <v>239</v>
      </c>
      <c r="D1013" s="9" t="s">
        <v>32</v>
      </c>
      <c r="E1013" s="9" t="s">
        <v>27</v>
      </c>
      <c r="F1013" s="9">
        <v>23740000</v>
      </c>
      <c r="G1013" s="9">
        <v>23740000</v>
      </c>
      <c r="H1013" s="9">
        <v>1</v>
      </c>
      <c r="I1013" s="10"/>
    </row>
    <row r="1014" spans="1:9" ht="24" customHeight="1" x14ac:dyDescent="0.25">
      <c r="A1014" s="9">
        <v>4239</v>
      </c>
      <c r="B1014" s="9" t="s">
        <v>514</v>
      </c>
      <c r="C1014" s="9" t="s">
        <v>239</v>
      </c>
      <c r="D1014" s="9" t="s">
        <v>32</v>
      </c>
      <c r="E1014" s="9" t="s">
        <v>27</v>
      </c>
      <c r="F1014" s="9">
        <v>5000000</v>
      </c>
      <c r="G1014" s="9">
        <v>5000000</v>
      </c>
      <c r="H1014" s="9">
        <v>1</v>
      </c>
      <c r="I1014" s="10"/>
    </row>
    <row r="1015" spans="1:9" ht="24" customHeight="1" x14ac:dyDescent="0.25">
      <c r="A1015" s="9">
        <v>4239</v>
      </c>
      <c r="B1015" s="9" t="s">
        <v>515</v>
      </c>
      <c r="C1015" s="9" t="s">
        <v>239</v>
      </c>
      <c r="D1015" s="9" t="s">
        <v>32</v>
      </c>
      <c r="E1015" s="9" t="s">
        <v>27</v>
      </c>
      <c r="F1015" s="9">
        <v>445000</v>
      </c>
      <c r="G1015" s="9">
        <v>445000</v>
      </c>
      <c r="H1015" s="9">
        <v>1</v>
      </c>
      <c r="I1015" s="10"/>
    </row>
    <row r="1016" spans="1:9" ht="24" customHeight="1" x14ac:dyDescent="0.25">
      <c r="A1016" s="9">
        <v>4239</v>
      </c>
      <c r="B1016" s="9" t="s">
        <v>516</v>
      </c>
      <c r="C1016" s="9" t="s">
        <v>239</v>
      </c>
      <c r="D1016" s="9" t="s">
        <v>32</v>
      </c>
      <c r="E1016" s="9" t="s">
        <v>27</v>
      </c>
      <c r="F1016" s="9">
        <v>380000</v>
      </c>
      <c r="G1016" s="9">
        <v>380000</v>
      </c>
      <c r="H1016" s="9">
        <v>1</v>
      </c>
      <c r="I1016" s="10"/>
    </row>
    <row r="1017" spans="1:9" ht="24" customHeight="1" x14ac:dyDescent="0.25">
      <c r="A1017" s="9">
        <v>4239</v>
      </c>
      <c r="B1017" s="9" t="s">
        <v>517</v>
      </c>
      <c r="C1017" s="9" t="s">
        <v>239</v>
      </c>
      <c r="D1017" s="9" t="s">
        <v>32</v>
      </c>
      <c r="E1017" s="9" t="s">
        <v>27</v>
      </c>
      <c r="F1017" s="9">
        <v>2100000</v>
      </c>
      <c r="G1017" s="9">
        <v>2100000</v>
      </c>
      <c r="H1017" s="9">
        <v>1</v>
      </c>
      <c r="I1017" s="10"/>
    </row>
    <row r="1018" spans="1:9" ht="24" customHeight="1" x14ac:dyDescent="0.25">
      <c r="A1018" s="9">
        <v>4239</v>
      </c>
      <c r="B1018" s="9" t="s">
        <v>2290</v>
      </c>
      <c r="C1018" s="9" t="s">
        <v>239</v>
      </c>
      <c r="D1018" s="9" t="s">
        <v>32</v>
      </c>
      <c r="E1018" s="9" t="s">
        <v>27</v>
      </c>
      <c r="F1018" s="9">
        <v>800000</v>
      </c>
      <c r="G1018" s="9">
        <v>800000</v>
      </c>
      <c r="H1018" s="9">
        <v>1</v>
      </c>
      <c r="I1018" s="10"/>
    </row>
    <row r="1019" spans="1:9" ht="24" customHeight="1" x14ac:dyDescent="0.25">
      <c r="A1019" s="9">
        <v>4239</v>
      </c>
      <c r="B1019" s="9" t="s">
        <v>2291</v>
      </c>
      <c r="C1019" s="9" t="s">
        <v>239</v>
      </c>
      <c r="D1019" s="9" t="s">
        <v>32</v>
      </c>
      <c r="E1019" s="9" t="s">
        <v>27</v>
      </c>
      <c r="F1019" s="9">
        <v>4700000</v>
      </c>
      <c r="G1019" s="9">
        <v>4700000</v>
      </c>
      <c r="H1019" s="9">
        <v>1</v>
      </c>
      <c r="I1019" s="10"/>
    </row>
    <row r="1020" spans="1:9" ht="24" customHeight="1" x14ac:dyDescent="0.25">
      <c r="A1020" s="9">
        <v>4239</v>
      </c>
      <c r="B1020" s="9" t="s">
        <v>2292</v>
      </c>
      <c r="C1020" s="9" t="s">
        <v>239</v>
      </c>
      <c r="D1020" s="9" t="s">
        <v>32</v>
      </c>
      <c r="E1020" s="9" t="s">
        <v>27</v>
      </c>
      <c r="F1020" s="9">
        <v>9000000</v>
      </c>
      <c r="G1020" s="9">
        <v>9000000</v>
      </c>
      <c r="H1020" s="9">
        <v>1</v>
      </c>
      <c r="I1020" s="10"/>
    </row>
    <row r="1021" spans="1:9" ht="24" customHeight="1" x14ac:dyDescent="0.25">
      <c r="A1021" s="9">
        <v>4239</v>
      </c>
      <c r="B1021" s="9" t="s">
        <v>2293</v>
      </c>
      <c r="C1021" s="9" t="s">
        <v>239</v>
      </c>
      <c r="D1021" s="9" t="s">
        <v>32</v>
      </c>
      <c r="E1021" s="9" t="s">
        <v>27</v>
      </c>
      <c r="F1021" s="9">
        <v>1000000</v>
      </c>
      <c r="G1021" s="9">
        <v>1000000</v>
      </c>
      <c r="H1021" s="9">
        <v>1</v>
      </c>
      <c r="I1021" s="10"/>
    </row>
    <row r="1022" spans="1:9" ht="24" customHeight="1" x14ac:dyDescent="0.25">
      <c r="A1022" s="9">
        <v>4239</v>
      </c>
      <c r="B1022" s="9" t="s">
        <v>2294</v>
      </c>
      <c r="C1022" s="9" t="s">
        <v>239</v>
      </c>
      <c r="D1022" s="9" t="s">
        <v>32</v>
      </c>
      <c r="E1022" s="9" t="s">
        <v>27</v>
      </c>
      <c r="F1022" s="9">
        <v>450000</v>
      </c>
      <c r="G1022" s="9">
        <v>450000</v>
      </c>
      <c r="H1022" s="9">
        <v>1</v>
      </c>
      <c r="I1022" s="10"/>
    </row>
    <row r="1023" spans="1:9" ht="24" customHeight="1" x14ac:dyDescent="0.25">
      <c r="A1023" s="9">
        <v>4239</v>
      </c>
      <c r="B1023" s="9" t="s">
        <v>2295</v>
      </c>
      <c r="C1023" s="9" t="s">
        <v>239</v>
      </c>
      <c r="D1023" s="9" t="s">
        <v>32</v>
      </c>
      <c r="E1023" s="9" t="s">
        <v>27</v>
      </c>
      <c r="F1023" s="9">
        <v>9250000</v>
      </c>
      <c r="G1023" s="9">
        <v>9250000</v>
      </c>
      <c r="H1023" s="9">
        <v>1</v>
      </c>
      <c r="I1023" s="10"/>
    </row>
    <row r="1024" spans="1:9" ht="24" customHeight="1" x14ac:dyDescent="0.25">
      <c r="A1024" s="9">
        <v>4239</v>
      </c>
      <c r="B1024" s="9" t="s">
        <v>2296</v>
      </c>
      <c r="C1024" s="9" t="s">
        <v>239</v>
      </c>
      <c r="D1024" s="9" t="s">
        <v>32</v>
      </c>
      <c r="E1024" s="9" t="s">
        <v>27</v>
      </c>
      <c r="F1024" s="9">
        <v>11000000</v>
      </c>
      <c r="G1024" s="9">
        <v>11000000</v>
      </c>
      <c r="H1024" s="9">
        <v>1</v>
      </c>
      <c r="I1024" s="10"/>
    </row>
    <row r="1025" spans="1:9" ht="24" customHeight="1" x14ac:dyDescent="0.25">
      <c r="A1025" s="9">
        <v>4239</v>
      </c>
      <c r="B1025" s="9" t="s">
        <v>2297</v>
      </c>
      <c r="C1025" s="9" t="s">
        <v>239</v>
      </c>
      <c r="D1025" s="9" t="s">
        <v>32</v>
      </c>
      <c r="E1025" s="9" t="s">
        <v>27</v>
      </c>
      <c r="F1025" s="9">
        <v>10000000</v>
      </c>
      <c r="G1025" s="9">
        <v>10000000</v>
      </c>
      <c r="H1025" s="9">
        <v>1</v>
      </c>
      <c r="I1025" s="10"/>
    </row>
    <row r="1026" spans="1:9" ht="24" customHeight="1" x14ac:dyDescent="0.25">
      <c r="A1026" s="9">
        <v>4239</v>
      </c>
      <c r="B1026" s="9" t="s">
        <v>2298</v>
      </c>
      <c r="C1026" s="9" t="s">
        <v>239</v>
      </c>
      <c r="D1026" s="9" t="s">
        <v>32</v>
      </c>
      <c r="E1026" s="9" t="s">
        <v>27</v>
      </c>
      <c r="F1026" s="9">
        <v>10200000</v>
      </c>
      <c r="G1026" s="9">
        <v>10200000</v>
      </c>
      <c r="H1026" s="9">
        <v>1</v>
      </c>
      <c r="I1026" s="10"/>
    </row>
    <row r="1027" spans="1:9" ht="24" customHeight="1" x14ac:dyDescent="0.25">
      <c r="A1027" s="9">
        <v>4239</v>
      </c>
      <c r="B1027" s="9" t="s">
        <v>2299</v>
      </c>
      <c r="C1027" s="9" t="s">
        <v>239</v>
      </c>
      <c r="D1027" s="9" t="s">
        <v>32</v>
      </c>
      <c r="E1027" s="9" t="s">
        <v>27</v>
      </c>
      <c r="F1027" s="9">
        <v>1600000</v>
      </c>
      <c r="G1027" s="9">
        <v>1600000</v>
      </c>
      <c r="H1027" s="9">
        <v>1</v>
      </c>
      <c r="I1027" s="10"/>
    </row>
    <row r="1028" spans="1:9" ht="24" customHeight="1" x14ac:dyDescent="0.25">
      <c r="A1028" s="9">
        <v>4239</v>
      </c>
      <c r="B1028" s="9" t="s">
        <v>2300</v>
      </c>
      <c r="C1028" s="9" t="s">
        <v>239</v>
      </c>
      <c r="D1028" s="9" t="s">
        <v>32</v>
      </c>
      <c r="E1028" s="9" t="s">
        <v>27</v>
      </c>
      <c r="F1028" s="9">
        <v>5000000</v>
      </c>
      <c r="G1028" s="9">
        <v>5000000</v>
      </c>
      <c r="H1028" s="9">
        <v>1</v>
      </c>
      <c r="I1028" s="10"/>
    </row>
    <row r="1029" spans="1:9" ht="24" customHeight="1" x14ac:dyDescent="0.25">
      <c r="A1029" s="9">
        <v>4239</v>
      </c>
      <c r="B1029" s="9" t="s">
        <v>2301</v>
      </c>
      <c r="C1029" s="9" t="s">
        <v>239</v>
      </c>
      <c r="D1029" s="9" t="s">
        <v>32</v>
      </c>
      <c r="E1029" s="9" t="s">
        <v>27</v>
      </c>
      <c r="F1029" s="9">
        <v>4000000</v>
      </c>
      <c r="G1029" s="9">
        <v>4000000</v>
      </c>
      <c r="H1029" s="9">
        <v>1</v>
      </c>
      <c r="I1029" s="10"/>
    </row>
    <row r="1030" spans="1:9" ht="24" customHeight="1" x14ac:dyDescent="0.25">
      <c r="A1030" s="9">
        <v>4239</v>
      </c>
      <c r="B1030" s="9" t="s">
        <v>2302</v>
      </c>
      <c r="C1030" s="9" t="s">
        <v>239</v>
      </c>
      <c r="D1030" s="9" t="s">
        <v>32</v>
      </c>
      <c r="E1030" s="9" t="s">
        <v>27</v>
      </c>
      <c r="F1030" s="9">
        <v>5000000</v>
      </c>
      <c r="G1030" s="9">
        <v>5000000</v>
      </c>
      <c r="H1030" s="9">
        <v>1</v>
      </c>
      <c r="I1030" s="10"/>
    </row>
    <row r="1031" spans="1:9" ht="24" customHeight="1" x14ac:dyDescent="0.25">
      <c r="A1031" s="9">
        <v>4239</v>
      </c>
      <c r="B1031" s="9" t="s">
        <v>2303</v>
      </c>
      <c r="C1031" s="9" t="s">
        <v>239</v>
      </c>
      <c r="D1031" s="9" t="s">
        <v>32</v>
      </c>
      <c r="E1031" s="9" t="s">
        <v>27</v>
      </c>
      <c r="F1031" s="9">
        <v>800000</v>
      </c>
      <c r="G1031" s="9">
        <v>800000</v>
      </c>
      <c r="H1031" s="9">
        <v>1</v>
      </c>
      <c r="I1031" s="10"/>
    </row>
    <row r="1032" spans="1:9" ht="24" customHeight="1" x14ac:dyDescent="0.25">
      <c r="A1032" s="9">
        <v>4239</v>
      </c>
      <c r="B1032" s="9" t="s">
        <v>2304</v>
      </c>
      <c r="C1032" s="9" t="s">
        <v>239</v>
      </c>
      <c r="D1032" s="9" t="s">
        <v>32</v>
      </c>
      <c r="E1032" s="9" t="s">
        <v>27</v>
      </c>
      <c r="F1032" s="9">
        <v>10000000</v>
      </c>
      <c r="G1032" s="9">
        <v>10000000</v>
      </c>
      <c r="H1032" s="9">
        <v>1</v>
      </c>
      <c r="I1032" s="10"/>
    </row>
    <row r="1033" spans="1:9" ht="24" customHeight="1" x14ac:dyDescent="0.25">
      <c r="A1033" s="9">
        <v>4239</v>
      </c>
      <c r="B1033" s="9" t="s">
        <v>2305</v>
      </c>
      <c r="C1033" s="9" t="s">
        <v>239</v>
      </c>
      <c r="D1033" s="9" t="s">
        <v>32</v>
      </c>
      <c r="E1033" s="9" t="s">
        <v>27</v>
      </c>
      <c r="F1033" s="9">
        <v>15750000</v>
      </c>
      <c r="G1033" s="9">
        <v>15750000</v>
      </c>
      <c r="H1033" s="9">
        <v>1</v>
      </c>
      <c r="I1033" s="10"/>
    </row>
    <row r="1034" spans="1:9" ht="24" customHeight="1" x14ac:dyDescent="0.25">
      <c r="A1034" s="9">
        <v>4239</v>
      </c>
      <c r="B1034" s="9" t="s">
        <v>2306</v>
      </c>
      <c r="C1034" s="9" t="s">
        <v>239</v>
      </c>
      <c r="D1034" s="9" t="s">
        <v>32</v>
      </c>
      <c r="E1034" s="9" t="s">
        <v>27</v>
      </c>
      <c r="F1034" s="9">
        <v>8000000</v>
      </c>
      <c r="G1034" s="9">
        <v>8000000</v>
      </c>
      <c r="H1034" s="9">
        <v>1</v>
      </c>
      <c r="I1034" s="10"/>
    </row>
    <row r="1035" spans="1:9" ht="24" customHeight="1" x14ac:dyDescent="0.25">
      <c r="A1035" s="9">
        <v>4239</v>
      </c>
      <c r="B1035" s="9" t="s">
        <v>2307</v>
      </c>
      <c r="C1035" s="9" t="s">
        <v>239</v>
      </c>
      <c r="D1035" s="9" t="s">
        <v>32</v>
      </c>
      <c r="E1035" s="9" t="s">
        <v>27</v>
      </c>
      <c r="F1035" s="9">
        <v>3000000</v>
      </c>
      <c r="G1035" s="9">
        <v>3000000</v>
      </c>
      <c r="H1035" s="9">
        <v>1</v>
      </c>
      <c r="I1035" s="10"/>
    </row>
    <row r="1036" spans="1:9" ht="24" customHeight="1" x14ac:dyDescent="0.25">
      <c r="A1036" s="9">
        <v>4239</v>
      </c>
      <c r="B1036" s="9" t="s">
        <v>2308</v>
      </c>
      <c r="C1036" s="9" t="s">
        <v>239</v>
      </c>
      <c r="D1036" s="9" t="s">
        <v>32</v>
      </c>
      <c r="E1036" s="9" t="s">
        <v>27</v>
      </c>
      <c r="F1036" s="9">
        <v>5000000</v>
      </c>
      <c r="G1036" s="9">
        <v>5000000</v>
      </c>
      <c r="H1036" s="9">
        <v>1</v>
      </c>
      <c r="I1036" s="10"/>
    </row>
    <row r="1037" spans="1:9" ht="24" customHeight="1" x14ac:dyDescent="0.25">
      <c r="A1037" s="9">
        <v>4239</v>
      </c>
      <c r="B1037" s="9" t="s">
        <v>2309</v>
      </c>
      <c r="C1037" s="9" t="s">
        <v>239</v>
      </c>
      <c r="D1037" s="9" t="s">
        <v>32</v>
      </c>
      <c r="E1037" s="9" t="s">
        <v>27</v>
      </c>
      <c r="F1037" s="9">
        <v>800000</v>
      </c>
      <c r="G1037" s="9">
        <v>800000</v>
      </c>
      <c r="H1037" s="9">
        <v>1</v>
      </c>
      <c r="I1037" s="10"/>
    </row>
    <row r="1038" spans="1:9" ht="24" customHeight="1" x14ac:dyDescent="0.25">
      <c r="A1038" s="9">
        <v>4239</v>
      </c>
      <c r="B1038" s="9" t="s">
        <v>2310</v>
      </c>
      <c r="C1038" s="9" t="s">
        <v>239</v>
      </c>
      <c r="D1038" s="9" t="s">
        <v>32</v>
      </c>
      <c r="E1038" s="9" t="s">
        <v>27</v>
      </c>
      <c r="F1038" s="9">
        <v>20000000</v>
      </c>
      <c r="G1038" s="9">
        <v>20000000</v>
      </c>
      <c r="H1038" s="9">
        <v>1</v>
      </c>
      <c r="I1038" s="10"/>
    </row>
    <row r="1039" spans="1:9" ht="24" customHeight="1" x14ac:dyDescent="0.25">
      <c r="A1039" s="9">
        <v>4239</v>
      </c>
      <c r="B1039" s="9" t="s">
        <v>3282</v>
      </c>
      <c r="C1039" s="9" t="s">
        <v>559</v>
      </c>
      <c r="D1039" s="9" t="s">
        <v>32</v>
      </c>
      <c r="E1039" s="9" t="s">
        <v>27</v>
      </c>
      <c r="F1039" s="9">
        <v>15750000</v>
      </c>
      <c r="G1039" s="9">
        <v>15750000</v>
      </c>
      <c r="H1039" s="9">
        <v>1</v>
      </c>
      <c r="I1039" s="10"/>
    </row>
    <row r="1040" spans="1:9" ht="28.5" customHeight="1" x14ac:dyDescent="0.25">
      <c r="A1040" s="23" t="s">
        <v>1054</v>
      </c>
      <c r="B1040" s="24"/>
      <c r="C1040" s="24"/>
      <c r="D1040" s="24"/>
      <c r="E1040" s="24"/>
      <c r="F1040" s="24"/>
      <c r="G1040" s="24"/>
      <c r="H1040" s="24"/>
    </row>
    <row r="1041" spans="1:9" x14ac:dyDescent="0.25">
      <c r="A1041" s="20" t="s">
        <v>40</v>
      </c>
      <c r="B1041" s="21"/>
      <c r="C1041" s="21"/>
      <c r="D1041" s="21"/>
      <c r="E1041" s="21"/>
      <c r="F1041" s="21"/>
      <c r="G1041" s="21"/>
      <c r="H1041" s="22"/>
    </row>
    <row r="1042" spans="1:9" ht="24" customHeight="1" x14ac:dyDescent="0.25">
      <c r="A1042" s="9">
        <v>5112</v>
      </c>
      <c r="B1042" s="9" t="s">
        <v>1055</v>
      </c>
      <c r="C1042" s="9" t="s">
        <v>101</v>
      </c>
      <c r="D1042" s="9" t="s">
        <v>48</v>
      </c>
      <c r="E1042" s="9" t="s">
        <v>27</v>
      </c>
      <c r="F1042" s="9">
        <v>888435000</v>
      </c>
      <c r="G1042" s="9">
        <v>888435000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4751</v>
      </c>
      <c r="C1043" s="9" t="s">
        <v>101</v>
      </c>
      <c r="D1043" s="9" t="s">
        <v>48</v>
      </c>
      <c r="E1043" s="9" t="s">
        <v>27</v>
      </c>
      <c r="F1043" s="9">
        <v>449996000</v>
      </c>
      <c r="G1043" s="9">
        <v>449996000</v>
      </c>
      <c r="H1043" s="9">
        <v>1</v>
      </c>
      <c r="I1043" s="10"/>
    </row>
    <row r="1044" spans="1:9" x14ac:dyDescent="0.25">
      <c r="A1044" s="20" t="s">
        <v>18</v>
      </c>
      <c r="B1044" s="21"/>
      <c r="C1044" s="21"/>
      <c r="D1044" s="21"/>
      <c r="E1044" s="21"/>
      <c r="F1044" s="21"/>
      <c r="G1044" s="21"/>
      <c r="H1044" s="22"/>
    </row>
    <row r="1045" spans="1:9" ht="24" customHeight="1" x14ac:dyDescent="0.25">
      <c r="A1045" s="9">
        <v>5112</v>
      </c>
      <c r="B1045" s="9" t="s">
        <v>1056</v>
      </c>
      <c r="C1045" s="9" t="s">
        <v>332</v>
      </c>
      <c r="D1045" s="9" t="s">
        <v>26</v>
      </c>
      <c r="E1045" s="9" t="s">
        <v>27</v>
      </c>
      <c r="F1045" s="9">
        <v>7829019</v>
      </c>
      <c r="G1045" s="9">
        <v>7829019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1057</v>
      </c>
      <c r="C1046" s="9" t="s">
        <v>50</v>
      </c>
      <c r="D1046" s="9" t="s">
        <v>48</v>
      </c>
      <c r="E1046" s="9" t="s">
        <v>27</v>
      </c>
      <c r="F1046" s="9">
        <v>5279290</v>
      </c>
      <c r="G1046" s="9">
        <v>5279290</v>
      </c>
      <c r="H1046" s="9">
        <v>1</v>
      </c>
      <c r="I1046" s="10"/>
    </row>
    <row r="1047" spans="1:9" x14ac:dyDescent="0.25">
      <c r="A1047" s="23" t="s">
        <v>67</v>
      </c>
      <c r="B1047" s="24"/>
      <c r="C1047" s="24"/>
      <c r="D1047" s="24"/>
      <c r="E1047" s="24"/>
      <c r="F1047" s="24"/>
      <c r="G1047" s="24"/>
      <c r="H1047" s="24"/>
    </row>
    <row r="1048" spans="1:9" x14ac:dyDescent="0.25">
      <c r="A1048" s="20" t="s">
        <v>40</v>
      </c>
      <c r="B1048" s="21"/>
      <c r="C1048" s="21"/>
      <c r="D1048" s="21"/>
      <c r="E1048" s="21"/>
      <c r="F1048" s="21"/>
      <c r="G1048" s="21"/>
      <c r="H1048" s="22"/>
    </row>
    <row r="1049" spans="1:9" ht="24" customHeight="1" x14ac:dyDescent="0.25">
      <c r="A1049" s="9">
        <v>5113</v>
      </c>
      <c r="B1049" s="9" t="s">
        <v>3767</v>
      </c>
      <c r="C1049" s="9" t="s">
        <v>101</v>
      </c>
      <c r="D1049" s="9" t="s">
        <v>65</v>
      </c>
      <c r="E1049" s="9" t="s">
        <v>27</v>
      </c>
      <c r="F1049" s="9">
        <v>0</v>
      </c>
      <c r="G1049" s="9">
        <v>0</v>
      </c>
      <c r="H1049" s="9">
        <v>1</v>
      </c>
      <c r="I1049" s="10"/>
    </row>
    <row r="1050" spans="1:9" x14ac:dyDescent="0.25">
      <c r="A1050" s="20" t="s">
        <v>18</v>
      </c>
      <c r="B1050" s="21"/>
      <c r="C1050" s="21"/>
      <c r="D1050" s="21"/>
      <c r="E1050" s="21"/>
      <c r="F1050" s="21"/>
      <c r="G1050" s="21"/>
      <c r="H1050" s="22"/>
    </row>
    <row r="1051" spans="1:9" ht="24" customHeight="1" x14ac:dyDescent="0.25">
      <c r="A1051" s="9">
        <v>5113</v>
      </c>
      <c r="B1051" s="9" t="s">
        <v>3768</v>
      </c>
      <c r="C1051" s="9" t="s">
        <v>50</v>
      </c>
      <c r="D1051" s="9" t="s">
        <v>65</v>
      </c>
      <c r="E1051" s="9" t="s">
        <v>27</v>
      </c>
      <c r="F1051" s="9">
        <v>0</v>
      </c>
      <c r="G1051" s="9">
        <v>0</v>
      </c>
      <c r="H1051" s="9">
        <v>1</v>
      </c>
      <c r="I1051" s="10"/>
    </row>
    <row r="1052" spans="1:9" x14ac:dyDescent="0.25">
      <c r="A1052" s="23" t="s">
        <v>3542</v>
      </c>
      <c r="B1052" s="24"/>
      <c r="C1052" s="24"/>
      <c r="D1052" s="24"/>
      <c r="E1052" s="24"/>
      <c r="F1052" s="24"/>
      <c r="G1052" s="24"/>
      <c r="H1052" s="24"/>
    </row>
    <row r="1053" spans="1:9" x14ac:dyDescent="0.25">
      <c r="A1053" s="20" t="s">
        <v>17</v>
      </c>
      <c r="B1053" s="21"/>
      <c r="C1053" s="21"/>
      <c r="D1053" s="21"/>
      <c r="E1053" s="21"/>
      <c r="F1053" s="21"/>
      <c r="G1053" s="21"/>
      <c r="H1053" s="22"/>
    </row>
    <row r="1054" spans="1:9" ht="24" customHeight="1" x14ac:dyDescent="0.25">
      <c r="A1054" s="9">
        <v>5132</v>
      </c>
      <c r="B1054" s="9" t="s">
        <v>3543</v>
      </c>
      <c r="C1054" s="9" t="s">
        <v>3544</v>
      </c>
      <c r="D1054" s="9" t="s">
        <v>32</v>
      </c>
      <c r="E1054" s="9" t="s">
        <v>77</v>
      </c>
      <c r="F1054" s="9">
        <v>2175</v>
      </c>
      <c r="G1054" s="9">
        <f>H1054*F1054</f>
        <v>102225</v>
      </c>
      <c r="H1054" s="9">
        <v>47</v>
      </c>
      <c r="I1054" s="10"/>
    </row>
    <row r="1055" spans="1:9" ht="24" customHeight="1" x14ac:dyDescent="0.25">
      <c r="A1055" s="9">
        <v>5132</v>
      </c>
      <c r="B1055" s="9" t="s">
        <v>3545</v>
      </c>
      <c r="C1055" s="9" t="s">
        <v>3544</v>
      </c>
      <c r="D1055" s="9" t="s">
        <v>32</v>
      </c>
      <c r="E1055" s="9" t="s">
        <v>77</v>
      </c>
      <c r="F1055" s="9">
        <v>3840</v>
      </c>
      <c r="G1055" s="9">
        <f t="shared" ref="G1055:G1102" si="23">H1055*F1055</f>
        <v>138240</v>
      </c>
      <c r="H1055" s="9">
        <v>36</v>
      </c>
      <c r="I1055" s="10"/>
    </row>
    <row r="1056" spans="1:9" ht="24" customHeight="1" x14ac:dyDescent="0.25">
      <c r="A1056" s="9">
        <v>5132</v>
      </c>
      <c r="B1056" s="9" t="s">
        <v>3546</v>
      </c>
      <c r="C1056" s="9" t="s">
        <v>3544</v>
      </c>
      <c r="D1056" s="9" t="s">
        <v>32</v>
      </c>
      <c r="E1056" s="9" t="s">
        <v>77</v>
      </c>
      <c r="F1056" s="9">
        <v>2800</v>
      </c>
      <c r="G1056" s="9">
        <f t="shared" si="23"/>
        <v>100800</v>
      </c>
      <c r="H1056" s="9">
        <v>36</v>
      </c>
      <c r="I1056" s="10"/>
    </row>
    <row r="1057" spans="1:9" ht="24" customHeight="1" x14ac:dyDescent="0.25">
      <c r="A1057" s="9">
        <v>5132</v>
      </c>
      <c r="B1057" s="9" t="s">
        <v>3547</v>
      </c>
      <c r="C1057" s="9" t="s">
        <v>3544</v>
      </c>
      <c r="D1057" s="9" t="s">
        <v>32</v>
      </c>
      <c r="E1057" s="9" t="s">
        <v>77</v>
      </c>
      <c r="F1057" s="9">
        <v>2560</v>
      </c>
      <c r="G1057" s="9">
        <f t="shared" si="23"/>
        <v>74240</v>
      </c>
      <c r="H1057" s="9">
        <v>29</v>
      </c>
      <c r="I1057" s="10"/>
    </row>
    <row r="1058" spans="1:9" ht="24" customHeight="1" x14ac:dyDescent="0.25">
      <c r="A1058" s="9">
        <v>5132</v>
      </c>
      <c r="B1058" s="9" t="s">
        <v>3548</v>
      </c>
      <c r="C1058" s="9" t="s">
        <v>3544</v>
      </c>
      <c r="D1058" s="9" t="s">
        <v>32</v>
      </c>
      <c r="E1058" s="9" t="s">
        <v>77</v>
      </c>
      <c r="F1058" s="9">
        <v>5040</v>
      </c>
      <c r="G1058" s="9">
        <f t="shared" si="23"/>
        <v>176400</v>
      </c>
      <c r="H1058" s="9">
        <v>35</v>
      </c>
      <c r="I1058" s="10"/>
    </row>
    <row r="1059" spans="1:9" ht="24" customHeight="1" x14ac:dyDescent="0.25">
      <c r="A1059" s="9">
        <v>5132</v>
      </c>
      <c r="B1059" s="9" t="s">
        <v>3549</v>
      </c>
      <c r="C1059" s="9" t="s">
        <v>3544</v>
      </c>
      <c r="D1059" s="9" t="s">
        <v>32</v>
      </c>
      <c r="E1059" s="9" t="s">
        <v>77</v>
      </c>
      <c r="F1059" s="9">
        <v>3600</v>
      </c>
      <c r="G1059" s="9">
        <f t="shared" si="23"/>
        <v>151200</v>
      </c>
      <c r="H1059" s="9">
        <v>42</v>
      </c>
      <c r="I1059" s="10"/>
    </row>
    <row r="1060" spans="1:9" ht="24" customHeight="1" x14ac:dyDescent="0.25">
      <c r="A1060" s="9">
        <v>5132</v>
      </c>
      <c r="B1060" s="9" t="s">
        <v>3550</v>
      </c>
      <c r="C1060" s="9" t="s">
        <v>3544</v>
      </c>
      <c r="D1060" s="9" t="s">
        <v>32</v>
      </c>
      <c r="E1060" s="9" t="s">
        <v>77</v>
      </c>
      <c r="F1060" s="9">
        <v>4400</v>
      </c>
      <c r="G1060" s="9">
        <f t="shared" si="23"/>
        <v>184800</v>
      </c>
      <c r="H1060" s="9">
        <v>42</v>
      </c>
      <c r="I1060" s="10"/>
    </row>
    <row r="1061" spans="1:9" ht="24" customHeight="1" x14ac:dyDescent="0.25">
      <c r="A1061" s="9">
        <v>5132</v>
      </c>
      <c r="B1061" s="9" t="s">
        <v>3551</v>
      </c>
      <c r="C1061" s="9" t="s">
        <v>3544</v>
      </c>
      <c r="D1061" s="9" t="s">
        <v>32</v>
      </c>
      <c r="E1061" s="9" t="s">
        <v>77</v>
      </c>
      <c r="F1061" s="9">
        <v>637.5</v>
      </c>
      <c r="G1061" s="9">
        <f t="shared" si="23"/>
        <v>28687.5</v>
      </c>
      <c r="H1061" s="9">
        <v>45</v>
      </c>
      <c r="I1061" s="10"/>
    </row>
    <row r="1062" spans="1:9" ht="24" customHeight="1" x14ac:dyDescent="0.25">
      <c r="A1062" s="9">
        <v>5132</v>
      </c>
      <c r="B1062" s="9" t="s">
        <v>3552</v>
      </c>
      <c r="C1062" s="9" t="s">
        <v>3544</v>
      </c>
      <c r="D1062" s="9" t="s">
        <v>32</v>
      </c>
      <c r="E1062" s="9" t="s">
        <v>77</v>
      </c>
      <c r="F1062" s="9">
        <v>4000</v>
      </c>
      <c r="G1062" s="9">
        <f t="shared" si="23"/>
        <v>196000</v>
      </c>
      <c r="H1062" s="9">
        <v>49</v>
      </c>
      <c r="I1062" s="10"/>
    </row>
    <row r="1063" spans="1:9" ht="24" customHeight="1" x14ac:dyDescent="0.25">
      <c r="A1063" s="9">
        <v>5132</v>
      </c>
      <c r="B1063" s="9" t="s">
        <v>3553</v>
      </c>
      <c r="C1063" s="9" t="s">
        <v>3544</v>
      </c>
      <c r="D1063" s="9" t="s">
        <v>32</v>
      </c>
      <c r="E1063" s="9" t="s">
        <v>77</v>
      </c>
      <c r="F1063" s="9">
        <v>3920</v>
      </c>
      <c r="G1063" s="9">
        <f t="shared" si="23"/>
        <v>141120</v>
      </c>
      <c r="H1063" s="9">
        <v>36</v>
      </c>
      <c r="I1063" s="10"/>
    </row>
    <row r="1064" spans="1:9" ht="24" customHeight="1" x14ac:dyDescent="0.25">
      <c r="A1064" s="9">
        <v>5132</v>
      </c>
      <c r="B1064" s="9" t="s">
        <v>3554</v>
      </c>
      <c r="C1064" s="9" t="s">
        <v>3544</v>
      </c>
      <c r="D1064" s="9" t="s">
        <v>32</v>
      </c>
      <c r="E1064" s="9" t="s">
        <v>77</v>
      </c>
      <c r="F1064" s="9">
        <v>2000</v>
      </c>
      <c r="G1064" s="9">
        <f t="shared" si="23"/>
        <v>92000</v>
      </c>
      <c r="H1064" s="9">
        <v>46</v>
      </c>
      <c r="I1064" s="10"/>
    </row>
    <row r="1065" spans="1:9" ht="24" customHeight="1" x14ac:dyDescent="0.25">
      <c r="A1065" s="9">
        <v>5132</v>
      </c>
      <c r="B1065" s="9" t="s">
        <v>3555</v>
      </c>
      <c r="C1065" s="9" t="s">
        <v>3544</v>
      </c>
      <c r="D1065" s="9" t="s">
        <v>32</v>
      </c>
      <c r="E1065" s="9" t="s">
        <v>77</v>
      </c>
      <c r="F1065" s="9">
        <v>825</v>
      </c>
      <c r="G1065" s="9">
        <f t="shared" si="23"/>
        <v>41250</v>
      </c>
      <c r="H1065" s="9">
        <v>50</v>
      </c>
      <c r="I1065" s="10"/>
    </row>
    <row r="1066" spans="1:9" ht="24" customHeight="1" x14ac:dyDescent="0.25">
      <c r="A1066" s="9">
        <v>5132</v>
      </c>
      <c r="B1066" s="9" t="s">
        <v>3556</v>
      </c>
      <c r="C1066" s="9" t="s">
        <v>3544</v>
      </c>
      <c r="D1066" s="9" t="s">
        <v>32</v>
      </c>
      <c r="E1066" s="9" t="s">
        <v>77</v>
      </c>
      <c r="F1066" s="9">
        <v>2000</v>
      </c>
      <c r="G1066" s="9">
        <f t="shared" si="23"/>
        <v>34000</v>
      </c>
      <c r="H1066" s="9">
        <v>17</v>
      </c>
      <c r="I1066" s="10"/>
    </row>
    <row r="1067" spans="1:9" ht="24" customHeight="1" x14ac:dyDescent="0.25">
      <c r="A1067" s="9">
        <v>5132</v>
      </c>
      <c r="B1067" s="9" t="s">
        <v>3557</v>
      </c>
      <c r="C1067" s="9" t="s">
        <v>3544</v>
      </c>
      <c r="D1067" s="9" t="s">
        <v>32</v>
      </c>
      <c r="E1067" s="9" t="s">
        <v>77</v>
      </c>
      <c r="F1067" s="9">
        <v>3840</v>
      </c>
      <c r="G1067" s="9">
        <f t="shared" si="23"/>
        <v>149760</v>
      </c>
      <c r="H1067" s="9">
        <v>39</v>
      </c>
      <c r="I1067" s="10"/>
    </row>
    <row r="1068" spans="1:9" ht="24" customHeight="1" x14ac:dyDescent="0.25">
      <c r="A1068" s="9">
        <v>5132</v>
      </c>
      <c r="B1068" s="9" t="s">
        <v>3558</v>
      </c>
      <c r="C1068" s="9" t="s">
        <v>3544</v>
      </c>
      <c r="D1068" s="9" t="s">
        <v>32</v>
      </c>
      <c r="E1068" s="9" t="s">
        <v>77</v>
      </c>
      <c r="F1068" s="9">
        <v>637.5</v>
      </c>
      <c r="G1068" s="9">
        <f t="shared" si="23"/>
        <v>29325</v>
      </c>
      <c r="H1068" s="9">
        <v>46</v>
      </c>
      <c r="I1068" s="10"/>
    </row>
    <row r="1069" spans="1:9" ht="24" customHeight="1" x14ac:dyDescent="0.25">
      <c r="A1069" s="9">
        <v>5132</v>
      </c>
      <c r="B1069" s="9" t="s">
        <v>3559</v>
      </c>
      <c r="C1069" s="9" t="s">
        <v>3544</v>
      </c>
      <c r="D1069" s="9" t="s">
        <v>32</v>
      </c>
      <c r="E1069" s="9" t="s">
        <v>77</v>
      </c>
      <c r="F1069" s="9">
        <v>2320</v>
      </c>
      <c r="G1069" s="9">
        <f t="shared" si="23"/>
        <v>78880</v>
      </c>
      <c r="H1069" s="9">
        <v>34</v>
      </c>
      <c r="I1069" s="10"/>
    </row>
    <row r="1070" spans="1:9" ht="24" customHeight="1" x14ac:dyDescent="0.25">
      <c r="A1070" s="9">
        <v>5132</v>
      </c>
      <c r="B1070" s="9" t="s">
        <v>3560</v>
      </c>
      <c r="C1070" s="9" t="s">
        <v>3544</v>
      </c>
      <c r="D1070" s="9" t="s">
        <v>32</v>
      </c>
      <c r="E1070" s="9" t="s">
        <v>77</v>
      </c>
      <c r="F1070" s="9">
        <v>3840</v>
      </c>
      <c r="G1070" s="9">
        <f t="shared" si="23"/>
        <v>126720</v>
      </c>
      <c r="H1070" s="9">
        <v>33</v>
      </c>
      <c r="I1070" s="10"/>
    </row>
    <row r="1071" spans="1:9" ht="24" customHeight="1" x14ac:dyDescent="0.25">
      <c r="A1071" s="9">
        <v>5132</v>
      </c>
      <c r="B1071" s="9" t="s">
        <v>3561</v>
      </c>
      <c r="C1071" s="9" t="s">
        <v>3544</v>
      </c>
      <c r="D1071" s="9" t="s">
        <v>32</v>
      </c>
      <c r="E1071" s="9" t="s">
        <v>77</v>
      </c>
      <c r="F1071" s="9">
        <v>2000</v>
      </c>
      <c r="G1071" s="9">
        <f t="shared" si="23"/>
        <v>64000</v>
      </c>
      <c r="H1071" s="9">
        <v>32</v>
      </c>
      <c r="I1071" s="10"/>
    </row>
    <row r="1072" spans="1:9" ht="24" customHeight="1" x14ac:dyDescent="0.25">
      <c r="A1072" s="9">
        <v>5132</v>
      </c>
      <c r="B1072" s="9" t="s">
        <v>3562</v>
      </c>
      <c r="C1072" s="9" t="s">
        <v>3544</v>
      </c>
      <c r="D1072" s="9" t="s">
        <v>32</v>
      </c>
      <c r="E1072" s="9" t="s">
        <v>77</v>
      </c>
      <c r="F1072" s="9">
        <v>4000</v>
      </c>
      <c r="G1072" s="9">
        <f t="shared" si="23"/>
        <v>208000</v>
      </c>
      <c r="H1072" s="9">
        <v>52</v>
      </c>
      <c r="I1072" s="10"/>
    </row>
    <row r="1073" spans="1:9" ht="24" customHeight="1" x14ac:dyDescent="0.25">
      <c r="A1073" s="9">
        <v>5132</v>
      </c>
      <c r="B1073" s="9" t="s">
        <v>3563</v>
      </c>
      <c r="C1073" s="9" t="s">
        <v>3544</v>
      </c>
      <c r="D1073" s="9" t="s">
        <v>32</v>
      </c>
      <c r="E1073" s="9" t="s">
        <v>77</v>
      </c>
      <c r="F1073" s="9">
        <v>3040</v>
      </c>
      <c r="G1073" s="9">
        <f t="shared" si="23"/>
        <v>124640</v>
      </c>
      <c r="H1073" s="9">
        <v>41</v>
      </c>
      <c r="I1073" s="10"/>
    </row>
    <row r="1074" spans="1:9" ht="24" customHeight="1" x14ac:dyDescent="0.25">
      <c r="A1074" s="9">
        <v>5132</v>
      </c>
      <c r="B1074" s="9" t="s">
        <v>3564</v>
      </c>
      <c r="C1074" s="9" t="s">
        <v>3544</v>
      </c>
      <c r="D1074" s="9" t="s">
        <v>32</v>
      </c>
      <c r="E1074" s="9" t="s">
        <v>77</v>
      </c>
      <c r="F1074" s="9">
        <v>4400</v>
      </c>
      <c r="G1074" s="9">
        <f t="shared" si="23"/>
        <v>176000</v>
      </c>
      <c r="H1074" s="9">
        <v>40</v>
      </c>
      <c r="I1074" s="10"/>
    </row>
    <row r="1075" spans="1:9" ht="24" customHeight="1" x14ac:dyDescent="0.25">
      <c r="A1075" s="9">
        <v>5132</v>
      </c>
      <c r="B1075" s="9" t="s">
        <v>3565</v>
      </c>
      <c r="C1075" s="9" t="s">
        <v>3544</v>
      </c>
      <c r="D1075" s="9" t="s">
        <v>32</v>
      </c>
      <c r="E1075" s="9" t="s">
        <v>77</v>
      </c>
      <c r="F1075" s="9">
        <v>2625</v>
      </c>
      <c r="G1075" s="9">
        <f t="shared" si="23"/>
        <v>149625</v>
      </c>
      <c r="H1075" s="9">
        <v>57</v>
      </c>
      <c r="I1075" s="10"/>
    </row>
    <row r="1076" spans="1:9" ht="24" customHeight="1" x14ac:dyDescent="0.25">
      <c r="A1076" s="9">
        <v>5132</v>
      </c>
      <c r="B1076" s="9" t="s">
        <v>3566</v>
      </c>
      <c r="C1076" s="9" t="s">
        <v>3544</v>
      </c>
      <c r="D1076" s="9" t="s">
        <v>32</v>
      </c>
      <c r="E1076" s="9" t="s">
        <v>77</v>
      </c>
      <c r="F1076" s="9">
        <v>4640</v>
      </c>
      <c r="G1076" s="9">
        <f t="shared" si="23"/>
        <v>180960</v>
      </c>
      <c r="H1076" s="9">
        <v>39</v>
      </c>
      <c r="I1076" s="10"/>
    </row>
    <row r="1077" spans="1:9" ht="24" customHeight="1" x14ac:dyDescent="0.25">
      <c r="A1077" s="9">
        <v>5132</v>
      </c>
      <c r="B1077" s="9" t="s">
        <v>3567</v>
      </c>
      <c r="C1077" s="9" t="s">
        <v>3544</v>
      </c>
      <c r="D1077" s="9" t="s">
        <v>32</v>
      </c>
      <c r="E1077" s="9" t="s">
        <v>77</v>
      </c>
      <c r="F1077" s="9">
        <v>3840</v>
      </c>
      <c r="G1077" s="9">
        <f t="shared" si="23"/>
        <v>138240</v>
      </c>
      <c r="H1077" s="9">
        <v>36</v>
      </c>
      <c r="I1077" s="10"/>
    </row>
    <row r="1078" spans="1:9" ht="24" customHeight="1" x14ac:dyDescent="0.25">
      <c r="A1078" s="9">
        <v>5132</v>
      </c>
      <c r="B1078" s="9" t="s">
        <v>3568</v>
      </c>
      <c r="C1078" s="9" t="s">
        <v>3544</v>
      </c>
      <c r="D1078" s="9" t="s">
        <v>32</v>
      </c>
      <c r="E1078" s="9" t="s">
        <v>77</v>
      </c>
      <c r="F1078" s="9">
        <v>3675</v>
      </c>
      <c r="G1078" s="9">
        <f t="shared" si="23"/>
        <v>169050</v>
      </c>
      <c r="H1078" s="9">
        <v>46</v>
      </c>
      <c r="I1078" s="10"/>
    </row>
    <row r="1079" spans="1:9" ht="24" customHeight="1" x14ac:dyDescent="0.25">
      <c r="A1079" s="9">
        <v>5132</v>
      </c>
      <c r="B1079" s="9" t="s">
        <v>3569</v>
      </c>
      <c r="C1079" s="9" t="s">
        <v>3544</v>
      </c>
      <c r="D1079" s="9" t="s">
        <v>32</v>
      </c>
      <c r="E1079" s="9" t="s">
        <v>77</v>
      </c>
      <c r="F1079" s="9">
        <v>3600</v>
      </c>
      <c r="G1079" s="9">
        <f t="shared" si="23"/>
        <v>172800</v>
      </c>
      <c r="H1079" s="9">
        <v>48</v>
      </c>
      <c r="I1079" s="10"/>
    </row>
    <row r="1080" spans="1:9" ht="24" customHeight="1" x14ac:dyDescent="0.25">
      <c r="A1080" s="9">
        <v>5132</v>
      </c>
      <c r="B1080" s="9" t="s">
        <v>3570</v>
      </c>
      <c r="C1080" s="9" t="s">
        <v>3544</v>
      </c>
      <c r="D1080" s="9" t="s">
        <v>32</v>
      </c>
      <c r="E1080" s="9" t="s">
        <v>77</v>
      </c>
      <c r="F1080" s="9">
        <v>2560</v>
      </c>
      <c r="G1080" s="9">
        <f t="shared" si="23"/>
        <v>51200</v>
      </c>
      <c r="H1080" s="9">
        <v>20</v>
      </c>
      <c r="I1080" s="10"/>
    </row>
    <row r="1081" spans="1:9" ht="24" customHeight="1" x14ac:dyDescent="0.25">
      <c r="A1081" s="9">
        <v>5132</v>
      </c>
      <c r="B1081" s="9" t="s">
        <v>3571</v>
      </c>
      <c r="C1081" s="9" t="s">
        <v>3544</v>
      </c>
      <c r="D1081" s="9" t="s">
        <v>32</v>
      </c>
      <c r="E1081" s="9" t="s">
        <v>77</v>
      </c>
      <c r="F1081" s="9">
        <v>637.5</v>
      </c>
      <c r="G1081" s="9">
        <f t="shared" si="23"/>
        <v>29325</v>
      </c>
      <c r="H1081" s="9">
        <v>46</v>
      </c>
      <c r="I1081" s="10"/>
    </row>
    <row r="1082" spans="1:9" ht="24" customHeight="1" x14ac:dyDescent="0.25">
      <c r="A1082" s="9">
        <v>5132</v>
      </c>
      <c r="B1082" s="9" t="s">
        <v>3572</v>
      </c>
      <c r="C1082" s="9" t="s">
        <v>3544</v>
      </c>
      <c r="D1082" s="9" t="s">
        <v>32</v>
      </c>
      <c r="E1082" s="9" t="s">
        <v>77</v>
      </c>
      <c r="F1082" s="9">
        <v>4875</v>
      </c>
      <c r="G1082" s="9">
        <f t="shared" si="23"/>
        <v>238875</v>
      </c>
      <c r="H1082" s="9">
        <v>49</v>
      </c>
      <c r="I1082" s="10"/>
    </row>
    <row r="1083" spans="1:9" ht="24" customHeight="1" x14ac:dyDescent="0.25">
      <c r="A1083" s="9">
        <v>5132</v>
      </c>
      <c r="B1083" s="9" t="s">
        <v>3573</v>
      </c>
      <c r="C1083" s="9" t="s">
        <v>3544</v>
      </c>
      <c r="D1083" s="9" t="s">
        <v>32</v>
      </c>
      <c r="E1083" s="9" t="s">
        <v>77</v>
      </c>
      <c r="F1083" s="9">
        <v>2925</v>
      </c>
      <c r="G1083" s="9">
        <f t="shared" si="23"/>
        <v>149175</v>
      </c>
      <c r="H1083" s="9">
        <v>51</v>
      </c>
      <c r="I1083" s="10"/>
    </row>
    <row r="1084" spans="1:9" ht="24" customHeight="1" x14ac:dyDescent="0.25">
      <c r="A1084" s="9">
        <v>5132</v>
      </c>
      <c r="B1084" s="9" t="s">
        <v>3574</v>
      </c>
      <c r="C1084" s="9" t="s">
        <v>3544</v>
      </c>
      <c r="D1084" s="9" t="s">
        <v>32</v>
      </c>
      <c r="E1084" s="9" t="s">
        <v>77</v>
      </c>
      <c r="F1084" s="9">
        <v>5175</v>
      </c>
      <c r="G1084" s="9">
        <f t="shared" si="23"/>
        <v>248400</v>
      </c>
      <c r="H1084" s="9">
        <v>48</v>
      </c>
      <c r="I1084" s="10"/>
    </row>
    <row r="1085" spans="1:9" ht="24" customHeight="1" x14ac:dyDescent="0.25">
      <c r="A1085" s="9">
        <v>5132</v>
      </c>
      <c r="B1085" s="9" t="s">
        <v>3575</v>
      </c>
      <c r="C1085" s="9" t="s">
        <v>3544</v>
      </c>
      <c r="D1085" s="9" t="s">
        <v>32</v>
      </c>
      <c r="E1085" s="9" t="s">
        <v>77</v>
      </c>
      <c r="F1085" s="9">
        <v>3800</v>
      </c>
      <c r="G1085" s="9">
        <f t="shared" si="23"/>
        <v>178600</v>
      </c>
      <c r="H1085" s="9">
        <v>47</v>
      </c>
      <c r="I1085" s="10"/>
    </row>
    <row r="1086" spans="1:9" ht="24" customHeight="1" x14ac:dyDescent="0.25">
      <c r="A1086" s="9">
        <v>5132</v>
      </c>
      <c r="B1086" s="9" t="s">
        <v>3576</v>
      </c>
      <c r="C1086" s="9" t="s">
        <v>3544</v>
      </c>
      <c r="D1086" s="9" t="s">
        <v>32</v>
      </c>
      <c r="E1086" s="9" t="s">
        <v>77</v>
      </c>
      <c r="F1086" s="9">
        <v>4425</v>
      </c>
      <c r="G1086" s="9">
        <f t="shared" si="23"/>
        <v>203550</v>
      </c>
      <c r="H1086" s="9">
        <v>46</v>
      </c>
      <c r="I1086" s="10"/>
    </row>
    <row r="1087" spans="1:9" ht="24" customHeight="1" x14ac:dyDescent="0.25">
      <c r="A1087" s="9">
        <v>5132</v>
      </c>
      <c r="B1087" s="9" t="s">
        <v>3577</v>
      </c>
      <c r="C1087" s="9" t="s">
        <v>3544</v>
      </c>
      <c r="D1087" s="9" t="s">
        <v>32</v>
      </c>
      <c r="E1087" s="9" t="s">
        <v>77</v>
      </c>
      <c r="F1087" s="9">
        <v>3300</v>
      </c>
      <c r="G1087" s="9">
        <f t="shared" si="23"/>
        <v>145200</v>
      </c>
      <c r="H1087" s="9">
        <v>44</v>
      </c>
      <c r="I1087" s="10"/>
    </row>
    <row r="1088" spans="1:9" ht="24" customHeight="1" x14ac:dyDescent="0.25">
      <c r="A1088" s="9">
        <v>5132</v>
      </c>
      <c r="B1088" s="9" t="s">
        <v>3578</v>
      </c>
      <c r="C1088" s="9" t="s">
        <v>3544</v>
      </c>
      <c r="D1088" s="9" t="s">
        <v>32</v>
      </c>
      <c r="E1088" s="9" t="s">
        <v>77</v>
      </c>
      <c r="F1088" s="9">
        <v>2400</v>
      </c>
      <c r="G1088" s="9">
        <f t="shared" si="23"/>
        <v>64800</v>
      </c>
      <c r="H1088" s="9">
        <v>27</v>
      </c>
      <c r="I1088" s="10"/>
    </row>
    <row r="1089" spans="1:9" ht="24" customHeight="1" x14ac:dyDescent="0.25">
      <c r="A1089" s="9">
        <v>5132</v>
      </c>
      <c r="B1089" s="9" t="s">
        <v>3579</v>
      </c>
      <c r="C1089" s="9" t="s">
        <v>3544</v>
      </c>
      <c r="D1089" s="9" t="s">
        <v>32</v>
      </c>
      <c r="E1089" s="9" t="s">
        <v>77</v>
      </c>
      <c r="F1089" s="9">
        <v>2800</v>
      </c>
      <c r="G1089" s="9">
        <f t="shared" si="23"/>
        <v>112000</v>
      </c>
      <c r="H1089" s="9">
        <v>40</v>
      </c>
      <c r="I1089" s="10"/>
    </row>
    <row r="1090" spans="1:9" ht="24" customHeight="1" x14ac:dyDescent="0.25">
      <c r="A1090" s="9">
        <v>5132</v>
      </c>
      <c r="B1090" s="9" t="s">
        <v>3580</v>
      </c>
      <c r="C1090" s="9" t="s">
        <v>3544</v>
      </c>
      <c r="D1090" s="9" t="s">
        <v>32</v>
      </c>
      <c r="E1090" s="9" t="s">
        <v>77</v>
      </c>
      <c r="F1090" s="9">
        <v>3800</v>
      </c>
      <c r="G1090" s="9">
        <f t="shared" si="23"/>
        <v>186200</v>
      </c>
      <c r="H1090" s="9">
        <v>49</v>
      </c>
      <c r="I1090" s="10"/>
    </row>
    <row r="1091" spans="1:9" ht="24" customHeight="1" x14ac:dyDescent="0.25">
      <c r="A1091" s="9">
        <v>5132</v>
      </c>
      <c r="B1091" s="9" t="s">
        <v>3581</v>
      </c>
      <c r="C1091" s="9" t="s">
        <v>3544</v>
      </c>
      <c r="D1091" s="9" t="s">
        <v>32</v>
      </c>
      <c r="E1091" s="9" t="s">
        <v>77</v>
      </c>
      <c r="F1091" s="9">
        <v>6800</v>
      </c>
      <c r="G1091" s="9">
        <f t="shared" si="23"/>
        <v>292400</v>
      </c>
      <c r="H1091" s="9">
        <v>43</v>
      </c>
      <c r="I1091" s="10"/>
    </row>
    <row r="1092" spans="1:9" ht="24" customHeight="1" x14ac:dyDescent="0.25">
      <c r="A1092" s="9">
        <v>5132</v>
      </c>
      <c r="B1092" s="9" t="s">
        <v>3582</v>
      </c>
      <c r="C1092" s="9" t="s">
        <v>3544</v>
      </c>
      <c r="D1092" s="9" t="s">
        <v>32</v>
      </c>
      <c r="E1092" s="9" t="s">
        <v>77</v>
      </c>
      <c r="F1092" s="9">
        <v>3920</v>
      </c>
      <c r="G1092" s="9">
        <f t="shared" si="23"/>
        <v>152880</v>
      </c>
      <c r="H1092" s="9">
        <v>39</v>
      </c>
      <c r="I1092" s="10"/>
    </row>
    <row r="1093" spans="1:9" ht="24" customHeight="1" x14ac:dyDescent="0.25">
      <c r="A1093" s="9">
        <v>5132</v>
      </c>
      <c r="B1093" s="9" t="s">
        <v>3583</v>
      </c>
      <c r="C1093" s="9" t="s">
        <v>3544</v>
      </c>
      <c r="D1093" s="9" t="s">
        <v>32</v>
      </c>
      <c r="E1093" s="9" t="s">
        <v>77</v>
      </c>
      <c r="F1093" s="9">
        <v>2000</v>
      </c>
      <c r="G1093" s="9">
        <f t="shared" si="23"/>
        <v>66000</v>
      </c>
      <c r="H1093" s="9">
        <v>33</v>
      </c>
      <c r="I1093" s="10"/>
    </row>
    <row r="1094" spans="1:9" ht="24" customHeight="1" x14ac:dyDescent="0.25">
      <c r="A1094" s="9">
        <v>5132</v>
      </c>
      <c r="B1094" s="9" t="s">
        <v>3584</v>
      </c>
      <c r="C1094" s="9" t="s">
        <v>3544</v>
      </c>
      <c r="D1094" s="9" t="s">
        <v>32</v>
      </c>
      <c r="E1094" s="9" t="s">
        <v>77</v>
      </c>
      <c r="F1094" s="9">
        <v>2000</v>
      </c>
      <c r="G1094" s="9">
        <f t="shared" si="23"/>
        <v>92000</v>
      </c>
      <c r="H1094" s="9">
        <v>46</v>
      </c>
      <c r="I1094" s="10"/>
    </row>
    <row r="1095" spans="1:9" ht="24" customHeight="1" x14ac:dyDescent="0.25">
      <c r="A1095" s="9">
        <v>5132</v>
      </c>
      <c r="B1095" s="9" t="s">
        <v>3585</v>
      </c>
      <c r="C1095" s="9" t="s">
        <v>3544</v>
      </c>
      <c r="D1095" s="9" t="s">
        <v>32</v>
      </c>
      <c r="E1095" s="9" t="s">
        <v>77</v>
      </c>
      <c r="F1095" s="9">
        <v>4000</v>
      </c>
      <c r="G1095" s="9">
        <f t="shared" si="23"/>
        <v>152000</v>
      </c>
      <c r="H1095" s="9">
        <v>38</v>
      </c>
      <c r="I1095" s="10"/>
    </row>
    <row r="1096" spans="1:9" ht="24" customHeight="1" x14ac:dyDescent="0.25">
      <c r="A1096" s="9">
        <v>5132</v>
      </c>
      <c r="B1096" s="9" t="s">
        <v>3586</v>
      </c>
      <c r="C1096" s="9" t="s">
        <v>3544</v>
      </c>
      <c r="D1096" s="9" t="s">
        <v>32</v>
      </c>
      <c r="E1096" s="9" t="s">
        <v>77</v>
      </c>
      <c r="F1096" s="9">
        <v>4000</v>
      </c>
      <c r="G1096" s="9">
        <f t="shared" si="23"/>
        <v>140000</v>
      </c>
      <c r="H1096" s="9">
        <v>35</v>
      </c>
      <c r="I1096" s="10"/>
    </row>
    <row r="1097" spans="1:9" ht="24" customHeight="1" x14ac:dyDescent="0.25">
      <c r="A1097" s="9">
        <v>5132</v>
      </c>
      <c r="B1097" s="9" t="s">
        <v>3587</v>
      </c>
      <c r="C1097" s="9" t="s">
        <v>3544</v>
      </c>
      <c r="D1097" s="9" t="s">
        <v>32</v>
      </c>
      <c r="E1097" s="9" t="s">
        <v>77</v>
      </c>
      <c r="F1097" s="9">
        <v>3600</v>
      </c>
      <c r="G1097" s="9">
        <f t="shared" si="23"/>
        <v>97200</v>
      </c>
      <c r="H1097" s="9">
        <v>27</v>
      </c>
      <c r="I1097" s="10"/>
    </row>
    <row r="1098" spans="1:9" ht="24" customHeight="1" x14ac:dyDescent="0.25">
      <c r="A1098" s="9">
        <v>5132</v>
      </c>
      <c r="B1098" s="9" t="s">
        <v>3588</v>
      </c>
      <c r="C1098" s="9" t="s">
        <v>3544</v>
      </c>
      <c r="D1098" s="9" t="s">
        <v>32</v>
      </c>
      <c r="E1098" s="9" t="s">
        <v>77</v>
      </c>
      <c r="F1098" s="9">
        <v>3600</v>
      </c>
      <c r="G1098" s="9">
        <f t="shared" si="23"/>
        <v>144000</v>
      </c>
      <c r="H1098" s="9">
        <v>40</v>
      </c>
      <c r="I1098" s="10"/>
    </row>
    <row r="1099" spans="1:9" ht="24" customHeight="1" x14ac:dyDescent="0.25">
      <c r="A1099" s="9">
        <v>5132</v>
      </c>
      <c r="B1099" s="9" t="s">
        <v>3589</v>
      </c>
      <c r="C1099" s="9" t="s">
        <v>3544</v>
      </c>
      <c r="D1099" s="9" t="s">
        <v>32</v>
      </c>
      <c r="E1099" s="9" t="s">
        <v>77</v>
      </c>
      <c r="F1099" s="9">
        <v>637.5</v>
      </c>
      <c r="G1099" s="9">
        <f t="shared" si="23"/>
        <v>29325</v>
      </c>
      <c r="H1099" s="9">
        <v>46</v>
      </c>
      <c r="I1099" s="10"/>
    </row>
    <row r="1100" spans="1:9" ht="24" customHeight="1" x14ac:dyDescent="0.25">
      <c r="A1100" s="9">
        <v>5132</v>
      </c>
      <c r="B1100" s="9" t="s">
        <v>3590</v>
      </c>
      <c r="C1100" s="9" t="s">
        <v>3544</v>
      </c>
      <c r="D1100" s="9" t="s">
        <v>32</v>
      </c>
      <c r="E1100" s="9" t="s">
        <v>77</v>
      </c>
      <c r="F1100" s="9">
        <v>3920</v>
      </c>
      <c r="G1100" s="9">
        <f t="shared" si="23"/>
        <v>133280</v>
      </c>
      <c r="H1100" s="9">
        <v>34</v>
      </c>
      <c r="I1100" s="10"/>
    </row>
    <row r="1101" spans="1:9" ht="24" customHeight="1" x14ac:dyDescent="0.25">
      <c r="A1101" s="9">
        <v>5132</v>
      </c>
      <c r="B1101" s="9" t="s">
        <v>3591</v>
      </c>
      <c r="C1101" s="9" t="s">
        <v>3544</v>
      </c>
      <c r="D1101" s="9" t="s">
        <v>32</v>
      </c>
      <c r="E1101" s="9" t="s">
        <v>77</v>
      </c>
      <c r="F1101" s="9">
        <v>2240</v>
      </c>
      <c r="G1101" s="9">
        <f t="shared" si="23"/>
        <v>80640</v>
      </c>
      <c r="H1101" s="9">
        <v>36</v>
      </c>
      <c r="I1101" s="10"/>
    </row>
    <row r="1102" spans="1:9" ht="24" customHeight="1" x14ac:dyDescent="0.25">
      <c r="A1102" s="9">
        <v>5132</v>
      </c>
      <c r="B1102" s="9" t="s">
        <v>3592</v>
      </c>
      <c r="C1102" s="9" t="s">
        <v>3544</v>
      </c>
      <c r="D1102" s="9" t="s">
        <v>32</v>
      </c>
      <c r="E1102" s="9" t="s">
        <v>77</v>
      </c>
      <c r="F1102" s="9">
        <v>4425</v>
      </c>
      <c r="G1102" s="9">
        <f t="shared" si="23"/>
        <v>146025</v>
      </c>
      <c r="H1102" s="9">
        <v>33</v>
      </c>
      <c r="I1102" s="10"/>
    </row>
    <row r="1103" spans="1:9" ht="24" customHeight="1" x14ac:dyDescent="0.25">
      <c r="A1103" s="9">
        <v>5132</v>
      </c>
      <c r="B1103" s="9" t="s">
        <v>3593</v>
      </c>
      <c r="C1103" s="9" t="s">
        <v>3544</v>
      </c>
      <c r="D1103" s="9" t="s">
        <v>32</v>
      </c>
      <c r="E1103" s="9" t="s">
        <v>77</v>
      </c>
      <c r="F1103" s="9">
        <v>5175</v>
      </c>
      <c r="G1103" s="9">
        <f>H1103*F1103</f>
        <v>300150</v>
      </c>
      <c r="H1103" s="9">
        <v>58</v>
      </c>
      <c r="I1103" s="10"/>
    </row>
    <row r="1104" spans="1:9" ht="24" customHeight="1" x14ac:dyDescent="0.25">
      <c r="A1104" s="9">
        <v>5132</v>
      </c>
      <c r="B1104" s="9" t="s">
        <v>3640</v>
      </c>
      <c r="C1104" s="9" t="s">
        <v>3544</v>
      </c>
      <c r="D1104" s="9" t="s">
        <v>32</v>
      </c>
      <c r="E1104" s="9" t="s">
        <v>77</v>
      </c>
      <c r="F1104" s="9">
        <v>4792</v>
      </c>
      <c r="G1104" s="9">
        <f t="shared" ref="G1104:G1134" si="24">H1104*F1104</f>
        <v>321064</v>
      </c>
      <c r="H1104" s="9">
        <v>67</v>
      </c>
      <c r="I1104" s="10"/>
    </row>
    <row r="1105" spans="1:9" ht="24" customHeight="1" x14ac:dyDescent="0.25">
      <c r="A1105" s="9">
        <v>5132</v>
      </c>
      <c r="B1105" s="9" t="s">
        <v>3641</v>
      </c>
      <c r="C1105" s="9" t="s">
        <v>3544</v>
      </c>
      <c r="D1105" s="9" t="s">
        <v>32</v>
      </c>
      <c r="E1105" s="9" t="s">
        <v>77</v>
      </c>
      <c r="F1105" s="9">
        <v>3192</v>
      </c>
      <c r="G1105" s="9">
        <f t="shared" si="24"/>
        <v>140448</v>
      </c>
      <c r="H1105" s="9">
        <v>44</v>
      </c>
      <c r="I1105" s="10"/>
    </row>
    <row r="1106" spans="1:9" ht="24" customHeight="1" x14ac:dyDescent="0.25">
      <c r="A1106" s="9">
        <v>5132</v>
      </c>
      <c r="B1106" s="9" t="s">
        <v>3642</v>
      </c>
      <c r="C1106" s="9" t="s">
        <v>3544</v>
      </c>
      <c r="D1106" s="9" t="s">
        <v>32</v>
      </c>
      <c r="E1106" s="9" t="s">
        <v>77</v>
      </c>
      <c r="F1106" s="9">
        <v>3992</v>
      </c>
      <c r="G1106" s="9">
        <f t="shared" si="24"/>
        <v>227544</v>
      </c>
      <c r="H1106" s="9">
        <v>57</v>
      </c>
      <c r="I1106" s="10"/>
    </row>
    <row r="1107" spans="1:9" ht="24" customHeight="1" x14ac:dyDescent="0.25">
      <c r="A1107" s="9">
        <v>5132</v>
      </c>
      <c r="B1107" s="9" t="s">
        <v>3643</v>
      </c>
      <c r="C1107" s="9" t="s">
        <v>3544</v>
      </c>
      <c r="D1107" s="9" t="s">
        <v>32</v>
      </c>
      <c r="E1107" s="9" t="s">
        <v>77</v>
      </c>
      <c r="F1107" s="9">
        <v>2792</v>
      </c>
      <c r="G1107" s="9">
        <f t="shared" si="24"/>
        <v>125640</v>
      </c>
      <c r="H1107" s="9">
        <v>45</v>
      </c>
      <c r="I1107" s="10"/>
    </row>
    <row r="1108" spans="1:9" ht="24" customHeight="1" x14ac:dyDescent="0.25">
      <c r="A1108" s="9">
        <v>5132</v>
      </c>
      <c r="B1108" s="9" t="s">
        <v>3644</v>
      </c>
      <c r="C1108" s="9" t="s">
        <v>3544</v>
      </c>
      <c r="D1108" s="9" t="s">
        <v>32</v>
      </c>
      <c r="E1108" s="9" t="s">
        <v>77</v>
      </c>
      <c r="F1108" s="9">
        <v>3592</v>
      </c>
      <c r="G1108" s="9">
        <f t="shared" si="24"/>
        <v>154456</v>
      </c>
      <c r="H1108" s="9">
        <v>43</v>
      </c>
      <c r="I1108" s="10"/>
    </row>
    <row r="1109" spans="1:9" ht="24" customHeight="1" x14ac:dyDescent="0.25">
      <c r="A1109" s="9">
        <v>5132</v>
      </c>
      <c r="B1109" s="9" t="s">
        <v>3645</v>
      </c>
      <c r="C1109" s="9" t="s">
        <v>3544</v>
      </c>
      <c r="D1109" s="9" t="s">
        <v>32</v>
      </c>
      <c r="E1109" s="9" t="s">
        <v>77</v>
      </c>
      <c r="F1109" s="9">
        <v>3992</v>
      </c>
      <c r="G1109" s="9">
        <f t="shared" si="24"/>
        <v>207584</v>
      </c>
      <c r="H1109" s="9">
        <v>52</v>
      </c>
      <c r="I1109" s="10"/>
    </row>
    <row r="1110" spans="1:9" ht="24" customHeight="1" x14ac:dyDescent="0.25">
      <c r="A1110" s="9">
        <v>5132</v>
      </c>
      <c r="B1110" s="9" t="s">
        <v>3646</v>
      </c>
      <c r="C1110" s="9" t="s">
        <v>3544</v>
      </c>
      <c r="D1110" s="9" t="s">
        <v>32</v>
      </c>
      <c r="E1110" s="9" t="s">
        <v>77</v>
      </c>
      <c r="F1110" s="9">
        <v>1960</v>
      </c>
      <c r="G1110" s="9">
        <f t="shared" si="24"/>
        <v>103880</v>
      </c>
      <c r="H1110" s="9">
        <v>53</v>
      </c>
      <c r="I1110" s="10"/>
    </row>
    <row r="1111" spans="1:9" ht="24" customHeight="1" x14ac:dyDescent="0.25">
      <c r="A1111" s="9">
        <v>5132</v>
      </c>
      <c r="B1111" s="9" t="s">
        <v>3647</v>
      </c>
      <c r="C1111" s="9" t="s">
        <v>3544</v>
      </c>
      <c r="D1111" s="9" t="s">
        <v>32</v>
      </c>
      <c r="E1111" s="9" t="s">
        <v>77</v>
      </c>
      <c r="F1111" s="9">
        <v>5592</v>
      </c>
      <c r="G1111" s="9">
        <f t="shared" si="24"/>
        <v>229272</v>
      </c>
      <c r="H1111" s="9">
        <v>41</v>
      </c>
      <c r="I1111" s="10"/>
    </row>
    <row r="1112" spans="1:9" ht="24" customHeight="1" x14ac:dyDescent="0.25">
      <c r="A1112" s="9">
        <v>5132</v>
      </c>
      <c r="B1112" s="9" t="s">
        <v>3648</v>
      </c>
      <c r="C1112" s="9" t="s">
        <v>3544</v>
      </c>
      <c r="D1112" s="9" t="s">
        <v>32</v>
      </c>
      <c r="E1112" s="9" t="s">
        <v>77</v>
      </c>
      <c r="F1112" s="9">
        <v>3592</v>
      </c>
      <c r="G1112" s="9">
        <f t="shared" si="24"/>
        <v>150864</v>
      </c>
      <c r="H1112" s="9">
        <v>42</v>
      </c>
      <c r="I1112" s="10"/>
    </row>
    <row r="1113" spans="1:9" ht="24" customHeight="1" x14ac:dyDescent="0.25">
      <c r="A1113" s="9">
        <v>5132</v>
      </c>
      <c r="B1113" s="9" t="s">
        <v>3649</v>
      </c>
      <c r="C1113" s="9" t="s">
        <v>3544</v>
      </c>
      <c r="D1113" s="9" t="s">
        <v>32</v>
      </c>
      <c r="E1113" s="9" t="s">
        <v>77</v>
      </c>
      <c r="F1113" s="9">
        <v>9520</v>
      </c>
      <c r="G1113" s="9">
        <f t="shared" si="24"/>
        <v>542640</v>
      </c>
      <c r="H1113" s="9">
        <v>57</v>
      </c>
      <c r="I1113" s="10"/>
    </row>
    <row r="1114" spans="1:9" ht="24" customHeight="1" x14ac:dyDescent="0.25">
      <c r="A1114" s="9">
        <v>5132</v>
      </c>
      <c r="B1114" s="9" t="s">
        <v>3650</v>
      </c>
      <c r="C1114" s="9" t="s">
        <v>3544</v>
      </c>
      <c r="D1114" s="9" t="s">
        <v>32</v>
      </c>
      <c r="E1114" s="9" t="s">
        <v>77</v>
      </c>
      <c r="F1114" s="9">
        <v>1960</v>
      </c>
      <c r="G1114" s="9">
        <f t="shared" si="24"/>
        <v>107800</v>
      </c>
      <c r="H1114" s="9">
        <v>55</v>
      </c>
      <c r="I1114" s="10"/>
    </row>
    <row r="1115" spans="1:9" ht="24" customHeight="1" x14ac:dyDescent="0.25">
      <c r="A1115" s="9">
        <v>5132</v>
      </c>
      <c r="B1115" s="9" t="s">
        <v>3651</v>
      </c>
      <c r="C1115" s="9" t="s">
        <v>3544</v>
      </c>
      <c r="D1115" s="9" t="s">
        <v>32</v>
      </c>
      <c r="E1115" s="9" t="s">
        <v>77</v>
      </c>
      <c r="F1115" s="9">
        <v>4392</v>
      </c>
      <c r="G1115" s="9">
        <f t="shared" si="24"/>
        <v>223992</v>
      </c>
      <c r="H1115" s="9">
        <v>51</v>
      </c>
      <c r="I1115" s="10"/>
    </row>
    <row r="1116" spans="1:9" ht="24" customHeight="1" x14ac:dyDescent="0.25">
      <c r="A1116" s="9">
        <v>5132</v>
      </c>
      <c r="B1116" s="9" t="s">
        <v>3652</v>
      </c>
      <c r="C1116" s="9" t="s">
        <v>3544</v>
      </c>
      <c r="D1116" s="9" t="s">
        <v>32</v>
      </c>
      <c r="E1116" s="9" t="s">
        <v>77</v>
      </c>
      <c r="F1116" s="9">
        <v>4792</v>
      </c>
      <c r="G1116" s="9">
        <f t="shared" si="24"/>
        <v>191680</v>
      </c>
      <c r="H1116" s="9">
        <v>40</v>
      </c>
      <c r="I1116" s="10"/>
    </row>
    <row r="1117" spans="1:9" ht="24" customHeight="1" x14ac:dyDescent="0.25">
      <c r="A1117" s="9">
        <v>5132</v>
      </c>
      <c r="B1117" s="9" t="s">
        <v>3653</v>
      </c>
      <c r="C1117" s="9" t="s">
        <v>3544</v>
      </c>
      <c r="D1117" s="9" t="s">
        <v>32</v>
      </c>
      <c r="E1117" s="9" t="s">
        <v>77</v>
      </c>
      <c r="F1117" s="9">
        <v>1960</v>
      </c>
      <c r="G1117" s="9">
        <f t="shared" si="24"/>
        <v>82320</v>
      </c>
      <c r="H1117" s="9">
        <v>42</v>
      </c>
      <c r="I1117" s="10"/>
    </row>
    <row r="1118" spans="1:9" ht="24" customHeight="1" x14ac:dyDescent="0.25">
      <c r="A1118" s="9">
        <v>5132</v>
      </c>
      <c r="B1118" s="9" t="s">
        <v>3654</v>
      </c>
      <c r="C1118" s="9" t="s">
        <v>3544</v>
      </c>
      <c r="D1118" s="9" t="s">
        <v>32</v>
      </c>
      <c r="E1118" s="9" t="s">
        <v>77</v>
      </c>
      <c r="F1118" s="9">
        <v>5592</v>
      </c>
      <c r="G1118" s="9">
        <f t="shared" si="24"/>
        <v>229272</v>
      </c>
      <c r="H1118" s="9">
        <v>41</v>
      </c>
      <c r="I1118" s="10"/>
    </row>
    <row r="1119" spans="1:9" ht="24" customHeight="1" x14ac:dyDescent="0.25">
      <c r="A1119" s="9">
        <v>5132</v>
      </c>
      <c r="B1119" s="9" t="s">
        <v>3655</v>
      </c>
      <c r="C1119" s="9" t="s">
        <v>3544</v>
      </c>
      <c r="D1119" s="9" t="s">
        <v>32</v>
      </c>
      <c r="E1119" s="9" t="s">
        <v>77</v>
      </c>
      <c r="F1119" s="9">
        <v>2392</v>
      </c>
      <c r="G1119" s="9">
        <f t="shared" si="24"/>
        <v>102856</v>
      </c>
      <c r="H1119" s="9">
        <v>43</v>
      </c>
      <c r="I1119" s="10"/>
    </row>
    <row r="1120" spans="1:9" ht="24" customHeight="1" x14ac:dyDescent="0.25">
      <c r="A1120" s="9">
        <v>5132</v>
      </c>
      <c r="B1120" s="9" t="s">
        <v>3656</v>
      </c>
      <c r="C1120" s="9" t="s">
        <v>3544</v>
      </c>
      <c r="D1120" s="9" t="s">
        <v>32</v>
      </c>
      <c r="E1120" s="9" t="s">
        <v>77</v>
      </c>
      <c r="F1120" s="9">
        <v>3192</v>
      </c>
      <c r="G1120" s="9">
        <f t="shared" si="24"/>
        <v>124488</v>
      </c>
      <c r="H1120" s="9">
        <v>39</v>
      </c>
      <c r="I1120" s="10"/>
    </row>
    <row r="1121" spans="1:9" ht="24" customHeight="1" x14ac:dyDescent="0.25">
      <c r="A1121" s="9">
        <v>5132</v>
      </c>
      <c r="B1121" s="9" t="s">
        <v>3657</v>
      </c>
      <c r="C1121" s="9" t="s">
        <v>3544</v>
      </c>
      <c r="D1121" s="9" t="s">
        <v>32</v>
      </c>
      <c r="E1121" s="9" t="s">
        <v>77</v>
      </c>
      <c r="F1121" s="9">
        <v>3992</v>
      </c>
      <c r="G1121" s="9">
        <f t="shared" si="24"/>
        <v>191616</v>
      </c>
      <c r="H1121" s="9">
        <v>48</v>
      </c>
      <c r="I1121" s="10"/>
    </row>
    <row r="1122" spans="1:9" ht="24" customHeight="1" x14ac:dyDescent="0.25">
      <c r="A1122" s="9">
        <v>5132</v>
      </c>
      <c r="B1122" s="9" t="s">
        <v>3658</v>
      </c>
      <c r="C1122" s="9" t="s">
        <v>3544</v>
      </c>
      <c r="D1122" s="9" t="s">
        <v>32</v>
      </c>
      <c r="E1122" s="9" t="s">
        <v>77</v>
      </c>
      <c r="F1122" s="9">
        <v>2392</v>
      </c>
      <c r="G1122" s="9">
        <f t="shared" si="24"/>
        <v>100464</v>
      </c>
      <c r="H1122" s="9">
        <v>42</v>
      </c>
      <c r="I1122" s="10"/>
    </row>
    <row r="1123" spans="1:9" ht="24" customHeight="1" x14ac:dyDescent="0.25">
      <c r="A1123" s="9">
        <v>5132</v>
      </c>
      <c r="B1123" s="9" t="s">
        <v>3659</v>
      </c>
      <c r="C1123" s="9" t="s">
        <v>3544</v>
      </c>
      <c r="D1123" s="9" t="s">
        <v>32</v>
      </c>
      <c r="E1123" s="9" t="s">
        <v>77</v>
      </c>
      <c r="F1123" s="9">
        <v>3192</v>
      </c>
      <c r="G1123" s="9">
        <f t="shared" si="24"/>
        <v>124488</v>
      </c>
      <c r="H1123" s="9">
        <v>39</v>
      </c>
      <c r="I1123" s="10"/>
    </row>
    <row r="1124" spans="1:9" ht="24" customHeight="1" x14ac:dyDescent="0.25">
      <c r="A1124" s="9">
        <v>5132</v>
      </c>
      <c r="B1124" s="9" t="s">
        <v>3660</v>
      </c>
      <c r="C1124" s="9" t="s">
        <v>3544</v>
      </c>
      <c r="D1124" s="9" t="s">
        <v>32</v>
      </c>
      <c r="E1124" s="9" t="s">
        <v>77</v>
      </c>
      <c r="F1124" s="9">
        <v>1960</v>
      </c>
      <c r="G1124" s="9">
        <f t="shared" si="24"/>
        <v>78400</v>
      </c>
      <c r="H1124" s="9">
        <v>40</v>
      </c>
      <c r="I1124" s="10"/>
    </row>
    <row r="1125" spans="1:9" ht="24" customHeight="1" x14ac:dyDescent="0.25">
      <c r="A1125" s="9">
        <v>5132</v>
      </c>
      <c r="B1125" s="9" t="s">
        <v>3661</v>
      </c>
      <c r="C1125" s="9" t="s">
        <v>3544</v>
      </c>
      <c r="D1125" s="9" t="s">
        <v>32</v>
      </c>
      <c r="E1125" s="9" t="s">
        <v>77</v>
      </c>
      <c r="F1125" s="9">
        <v>4792</v>
      </c>
      <c r="G1125" s="9">
        <f t="shared" si="24"/>
        <v>230016</v>
      </c>
      <c r="H1125" s="9">
        <v>48</v>
      </c>
      <c r="I1125" s="10"/>
    </row>
    <row r="1126" spans="1:9" ht="24" customHeight="1" x14ac:dyDescent="0.25">
      <c r="A1126" s="9">
        <v>5132</v>
      </c>
      <c r="B1126" s="9" t="s">
        <v>3662</v>
      </c>
      <c r="C1126" s="9" t="s">
        <v>3544</v>
      </c>
      <c r="D1126" s="9" t="s">
        <v>32</v>
      </c>
      <c r="E1126" s="9" t="s">
        <v>77</v>
      </c>
      <c r="F1126" s="9">
        <v>5192</v>
      </c>
      <c r="G1126" s="9">
        <f t="shared" si="24"/>
        <v>244024</v>
      </c>
      <c r="H1126" s="9">
        <v>47</v>
      </c>
      <c r="I1126" s="10"/>
    </row>
    <row r="1127" spans="1:9" ht="24" customHeight="1" x14ac:dyDescent="0.25">
      <c r="A1127" s="9">
        <v>5132</v>
      </c>
      <c r="B1127" s="9" t="s">
        <v>3663</v>
      </c>
      <c r="C1127" s="9" t="s">
        <v>3544</v>
      </c>
      <c r="D1127" s="9" t="s">
        <v>32</v>
      </c>
      <c r="E1127" s="9" t="s">
        <v>77</v>
      </c>
      <c r="F1127" s="9">
        <v>3192</v>
      </c>
      <c r="G1127" s="9">
        <f t="shared" si="24"/>
        <v>137256</v>
      </c>
      <c r="H1127" s="9">
        <v>43</v>
      </c>
      <c r="I1127" s="10"/>
    </row>
    <row r="1128" spans="1:9" ht="24" customHeight="1" x14ac:dyDescent="0.25">
      <c r="A1128" s="9">
        <v>5132</v>
      </c>
      <c r="B1128" s="9" t="s">
        <v>3664</v>
      </c>
      <c r="C1128" s="9" t="s">
        <v>3544</v>
      </c>
      <c r="D1128" s="9" t="s">
        <v>32</v>
      </c>
      <c r="E1128" s="9" t="s">
        <v>77</v>
      </c>
      <c r="F1128" s="9">
        <v>3192</v>
      </c>
      <c r="G1128" s="9">
        <f t="shared" si="24"/>
        <v>140448</v>
      </c>
      <c r="H1128" s="9">
        <v>44</v>
      </c>
      <c r="I1128" s="10"/>
    </row>
    <row r="1129" spans="1:9" ht="24" customHeight="1" x14ac:dyDescent="0.25">
      <c r="A1129" s="9">
        <v>5132</v>
      </c>
      <c r="B1129" s="9" t="s">
        <v>3665</v>
      </c>
      <c r="C1129" s="9" t="s">
        <v>3544</v>
      </c>
      <c r="D1129" s="9" t="s">
        <v>32</v>
      </c>
      <c r="E1129" s="9" t="s">
        <v>77</v>
      </c>
      <c r="F1129" s="9">
        <v>2392</v>
      </c>
      <c r="G1129" s="9">
        <f t="shared" si="24"/>
        <v>105248</v>
      </c>
      <c r="H1129" s="9">
        <v>44</v>
      </c>
      <c r="I1129" s="10"/>
    </row>
    <row r="1130" spans="1:9" ht="24" customHeight="1" x14ac:dyDescent="0.25">
      <c r="A1130" s="9">
        <v>5132</v>
      </c>
      <c r="B1130" s="9" t="s">
        <v>3666</v>
      </c>
      <c r="C1130" s="9" t="s">
        <v>3544</v>
      </c>
      <c r="D1130" s="9" t="s">
        <v>32</v>
      </c>
      <c r="E1130" s="9" t="s">
        <v>77</v>
      </c>
      <c r="F1130" s="9">
        <v>2792</v>
      </c>
      <c r="G1130" s="9">
        <f t="shared" si="24"/>
        <v>122848</v>
      </c>
      <c r="H1130" s="9">
        <v>44</v>
      </c>
      <c r="I1130" s="10"/>
    </row>
    <row r="1131" spans="1:9" ht="24" customHeight="1" x14ac:dyDescent="0.25">
      <c r="A1131" s="9">
        <v>5132</v>
      </c>
      <c r="B1131" s="9" t="s">
        <v>3667</v>
      </c>
      <c r="C1131" s="9" t="s">
        <v>3544</v>
      </c>
      <c r="D1131" s="9" t="s">
        <v>32</v>
      </c>
      <c r="E1131" s="9" t="s">
        <v>77</v>
      </c>
      <c r="F1131" s="9">
        <v>2392</v>
      </c>
      <c r="G1131" s="9">
        <f t="shared" si="24"/>
        <v>105248</v>
      </c>
      <c r="H1131" s="9">
        <v>44</v>
      </c>
      <c r="I1131" s="10"/>
    </row>
    <row r="1132" spans="1:9" ht="24" customHeight="1" x14ac:dyDescent="0.25">
      <c r="A1132" s="9">
        <v>5132</v>
      </c>
      <c r="B1132" s="9" t="s">
        <v>3668</v>
      </c>
      <c r="C1132" s="9" t="s">
        <v>3544</v>
      </c>
      <c r="D1132" s="9" t="s">
        <v>32</v>
      </c>
      <c r="E1132" s="9" t="s">
        <v>77</v>
      </c>
      <c r="F1132" s="9">
        <v>7992</v>
      </c>
      <c r="G1132" s="9">
        <f t="shared" si="24"/>
        <v>335664</v>
      </c>
      <c r="H1132" s="9">
        <v>42</v>
      </c>
      <c r="I1132" s="10"/>
    </row>
    <row r="1133" spans="1:9" ht="24" customHeight="1" x14ac:dyDescent="0.25">
      <c r="A1133" s="9">
        <v>5132</v>
      </c>
      <c r="B1133" s="9" t="s">
        <v>3669</v>
      </c>
      <c r="C1133" s="9" t="s">
        <v>3544</v>
      </c>
      <c r="D1133" s="9" t="s">
        <v>32</v>
      </c>
      <c r="E1133" s="9" t="s">
        <v>77</v>
      </c>
      <c r="F1133" s="9">
        <v>3192</v>
      </c>
      <c r="G1133" s="9">
        <f t="shared" si="24"/>
        <v>140448</v>
      </c>
      <c r="H1133" s="9">
        <v>44</v>
      </c>
      <c r="I1133" s="10"/>
    </row>
    <row r="1134" spans="1:9" ht="24" customHeight="1" x14ac:dyDescent="0.25">
      <c r="A1134" s="9">
        <v>5132</v>
      </c>
      <c r="B1134" s="9" t="s">
        <v>3670</v>
      </c>
      <c r="C1134" s="9" t="s">
        <v>3544</v>
      </c>
      <c r="D1134" s="9" t="s">
        <v>32</v>
      </c>
      <c r="E1134" s="9" t="s">
        <v>77</v>
      </c>
      <c r="F1134" s="9">
        <v>7920</v>
      </c>
      <c r="G1134" s="9">
        <f t="shared" si="24"/>
        <v>300960</v>
      </c>
      <c r="H1134" s="9">
        <v>38</v>
      </c>
      <c r="I1134" s="10"/>
    </row>
    <row r="1135" spans="1:9" ht="24" customHeight="1" x14ac:dyDescent="0.25">
      <c r="A1135" s="9">
        <v>5132</v>
      </c>
      <c r="B1135" s="9" t="s">
        <v>3671</v>
      </c>
      <c r="C1135" s="9" t="s">
        <v>3544</v>
      </c>
      <c r="D1135" s="9" t="s">
        <v>32</v>
      </c>
      <c r="E1135" s="9" t="s">
        <v>77</v>
      </c>
      <c r="F1135" s="9">
        <v>1960</v>
      </c>
      <c r="G1135" s="9">
        <f>H1135*F1135</f>
        <v>90160</v>
      </c>
      <c r="H1135" s="9">
        <v>46</v>
      </c>
      <c r="I1135" s="10"/>
    </row>
    <row r="1136" spans="1:9" ht="24" customHeight="1" x14ac:dyDescent="0.25">
      <c r="A1136" s="9">
        <v>5132</v>
      </c>
      <c r="B1136" s="9" t="s">
        <v>3783</v>
      </c>
      <c r="C1136" s="9" t="s">
        <v>3544</v>
      </c>
      <c r="D1136" s="9" t="s">
        <v>32</v>
      </c>
      <c r="E1136" s="9" t="s">
        <v>77</v>
      </c>
      <c r="F1136" s="9">
        <v>9600</v>
      </c>
      <c r="G1136" s="9">
        <f t="shared" ref="G1136:G1166" si="25">H1136*F1136</f>
        <v>364800</v>
      </c>
      <c r="H1136" s="9">
        <v>38</v>
      </c>
      <c r="I1136" s="10"/>
    </row>
    <row r="1137" spans="1:9" ht="24" customHeight="1" x14ac:dyDescent="0.25">
      <c r="A1137" s="9">
        <v>5132</v>
      </c>
      <c r="B1137" s="9" t="s">
        <v>3784</v>
      </c>
      <c r="C1137" s="9" t="s">
        <v>3544</v>
      </c>
      <c r="D1137" s="9" t="s">
        <v>32</v>
      </c>
      <c r="E1137" s="9" t="s">
        <v>77</v>
      </c>
      <c r="F1137" s="9">
        <v>2792</v>
      </c>
      <c r="G1137" s="9">
        <f t="shared" si="25"/>
        <v>159144</v>
      </c>
      <c r="H1137" s="9">
        <v>57</v>
      </c>
      <c r="I1137" s="10"/>
    </row>
    <row r="1138" spans="1:9" ht="24" customHeight="1" x14ac:dyDescent="0.25">
      <c r="A1138" s="9">
        <v>5132</v>
      </c>
      <c r="B1138" s="9" t="s">
        <v>3785</v>
      </c>
      <c r="C1138" s="9" t="s">
        <v>3544</v>
      </c>
      <c r="D1138" s="9" t="s">
        <v>32</v>
      </c>
      <c r="E1138" s="9" t="s">
        <v>77</v>
      </c>
      <c r="F1138" s="9">
        <v>3992</v>
      </c>
      <c r="G1138" s="9">
        <f t="shared" si="25"/>
        <v>195608</v>
      </c>
      <c r="H1138" s="9">
        <v>49</v>
      </c>
      <c r="I1138" s="10"/>
    </row>
    <row r="1139" spans="1:9" ht="24" customHeight="1" x14ac:dyDescent="0.25">
      <c r="A1139" s="9">
        <v>5132</v>
      </c>
      <c r="B1139" s="9" t="s">
        <v>3786</v>
      </c>
      <c r="C1139" s="9" t="s">
        <v>3544</v>
      </c>
      <c r="D1139" s="9" t="s">
        <v>32</v>
      </c>
      <c r="E1139" s="9" t="s">
        <v>77</v>
      </c>
      <c r="F1139" s="9">
        <v>5592</v>
      </c>
      <c r="G1139" s="9">
        <f t="shared" si="25"/>
        <v>240456</v>
      </c>
      <c r="H1139" s="9">
        <v>43</v>
      </c>
      <c r="I1139" s="10"/>
    </row>
    <row r="1140" spans="1:9" ht="24" customHeight="1" x14ac:dyDescent="0.25">
      <c r="A1140" s="9">
        <v>5132</v>
      </c>
      <c r="B1140" s="9" t="s">
        <v>3787</v>
      </c>
      <c r="C1140" s="9" t="s">
        <v>3544</v>
      </c>
      <c r="D1140" s="9" t="s">
        <v>32</v>
      </c>
      <c r="E1140" s="9" t="s">
        <v>77</v>
      </c>
      <c r="F1140" s="9">
        <v>5192</v>
      </c>
      <c r="G1140" s="9">
        <f t="shared" si="25"/>
        <v>228448</v>
      </c>
      <c r="H1140" s="9">
        <v>44</v>
      </c>
      <c r="I1140" s="10"/>
    </row>
    <row r="1141" spans="1:9" ht="24" customHeight="1" x14ac:dyDescent="0.25">
      <c r="A1141" s="9">
        <v>5132</v>
      </c>
      <c r="B1141" s="9" t="s">
        <v>3788</v>
      </c>
      <c r="C1141" s="9" t="s">
        <v>3544</v>
      </c>
      <c r="D1141" s="9" t="s">
        <v>32</v>
      </c>
      <c r="E1141" s="9" t="s">
        <v>77</v>
      </c>
      <c r="F1141" s="9">
        <v>3592</v>
      </c>
      <c r="G1141" s="9">
        <f t="shared" si="25"/>
        <v>197560</v>
      </c>
      <c r="H1141" s="9">
        <v>55</v>
      </c>
      <c r="I1141" s="10"/>
    </row>
    <row r="1142" spans="1:9" ht="24" customHeight="1" x14ac:dyDescent="0.25">
      <c r="A1142" s="9">
        <v>5132</v>
      </c>
      <c r="B1142" s="9" t="s">
        <v>3789</v>
      </c>
      <c r="C1142" s="9" t="s">
        <v>3544</v>
      </c>
      <c r="D1142" s="9" t="s">
        <v>32</v>
      </c>
      <c r="E1142" s="9" t="s">
        <v>77</v>
      </c>
      <c r="F1142" s="9">
        <v>3992</v>
      </c>
      <c r="G1142" s="9">
        <f t="shared" si="25"/>
        <v>227544</v>
      </c>
      <c r="H1142" s="9">
        <v>57</v>
      </c>
      <c r="I1142" s="10"/>
    </row>
    <row r="1143" spans="1:9" ht="24" customHeight="1" x14ac:dyDescent="0.25">
      <c r="A1143" s="9">
        <v>5132</v>
      </c>
      <c r="B1143" s="9" t="s">
        <v>3790</v>
      </c>
      <c r="C1143" s="9" t="s">
        <v>3544</v>
      </c>
      <c r="D1143" s="9" t="s">
        <v>32</v>
      </c>
      <c r="E1143" s="9" t="s">
        <v>77</v>
      </c>
      <c r="F1143" s="9">
        <v>3592</v>
      </c>
      <c r="G1143" s="9">
        <f t="shared" si="25"/>
        <v>154456</v>
      </c>
      <c r="H1143" s="9">
        <v>43</v>
      </c>
      <c r="I1143" s="10"/>
    </row>
    <row r="1144" spans="1:9" ht="24" customHeight="1" x14ac:dyDescent="0.25">
      <c r="A1144" s="9">
        <v>5132</v>
      </c>
      <c r="B1144" s="9" t="s">
        <v>3791</v>
      </c>
      <c r="C1144" s="9" t="s">
        <v>3544</v>
      </c>
      <c r="D1144" s="9" t="s">
        <v>32</v>
      </c>
      <c r="E1144" s="9" t="s">
        <v>77</v>
      </c>
      <c r="F1144" s="9">
        <v>4792</v>
      </c>
      <c r="G1144" s="9">
        <f t="shared" si="25"/>
        <v>268352</v>
      </c>
      <c r="H1144" s="9">
        <v>56</v>
      </c>
      <c r="I1144" s="10"/>
    </row>
    <row r="1145" spans="1:9" ht="24" customHeight="1" x14ac:dyDescent="0.25">
      <c r="A1145" s="9">
        <v>5132</v>
      </c>
      <c r="B1145" s="9" t="s">
        <v>3792</v>
      </c>
      <c r="C1145" s="9" t="s">
        <v>3544</v>
      </c>
      <c r="D1145" s="9" t="s">
        <v>32</v>
      </c>
      <c r="E1145" s="9" t="s">
        <v>77</v>
      </c>
      <c r="F1145" s="9">
        <v>3992</v>
      </c>
      <c r="G1145" s="9">
        <f t="shared" si="25"/>
        <v>203592</v>
      </c>
      <c r="H1145" s="9">
        <v>51</v>
      </c>
      <c r="I1145" s="10"/>
    </row>
    <row r="1146" spans="1:9" ht="24" customHeight="1" x14ac:dyDescent="0.25">
      <c r="A1146" s="9">
        <v>5132</v>
      </c>
      <c r="B1146" s="9" t="s">
        <v>3793</v>
      </c>
      <c r="C1146" s="9" t="s">
        <v>3544</v>
      </c>
      <c r="D1146" s="9" t="s">
        <v>32</v>
      </c>
      <c r="E1146" s="9" t="s">
        <v>77</v>
      </c>
      <c r="F1146" s="9">
        <v>4792</v>
      </c>
      <c r="G1146" s="9">
        <f t="shared" si="25"/>
        <v>206056</v>
      </c>
      <c r="H1146" s="9">
        <v>43</v>
      </c>
      <c r="I1146" s="10"/>
    </row>
    <row r="1147" spans="1:9" ht="24" customHeight="1" x14ac:dyDescent="0.25">
      <c r="A1147" s="9">
        <v>5132</v>
      </c>
      <c r="B1147" s="9" t="s">
        <v>3794</v>
      </c>
      <c r="C1147" s="9" t="s">
        <v>3544</v>
      </c>
      <c r="D1147" s="9" t="s">
        <v>32</v>
      </c>
      <c r="E1147" s="9" t="s">
        <v>77</v>
      </c>
      <c r="F1147" s="9">
        <v>4792</v>
      </c>
      <c r="G1147" s="9">
        <f t="shared" si="25"/>
        <v>186888</v>
      </c>
      <c r="H1147" s="9">
        <v>39</v>
      </c>
      <c r="I1147" s="10"/>
    </row>
    <row r="1148" spans="1:9" ht="24" customHeight="1" x14ac:dyDescent="0.25">
      <c r="A1148" s="9">
        <v>5132</v>
      </c>
      <c r="B1148" s="9" t="s">
        <v>3795</v>
      </c>
      <c r="C1148" s="9" t="s">
        <v>3544</v>
      </c>
      <c r="D1148" s="9" t="s">
        <v>32</v>
      </c>
      <c r="E1148" s="9" t="s">
        <v>77</v>
      </c>
      <c r="F1148" s="9">
        <v>3192</v>
      </c>
      <c r="G1148" s="9">
        <f t="shared" si="25"/>
        <v>127680</v>
      </c>
      <c r="H1148" s="9">
        <v>40</v>
      </c>
      <c r="I1148" s="10"/>
    </row>
    <row r="1149" spans="1:9" ht="24" customHeight="1" x14ac:dyDescent="0.25">
      <c r="A1149" s="9">
        <v>5132</v>
      </c>
      <c r="B1149" s="9" t="s">
        <v>3796</v>
      </c>
      <c r="C1149" s="9" t="s">
        <v>3544</v>
      </c>
      <c r="D1149" s="9" t="s">
        <v>32</v>
      </c>
      <c r="E1149" s="9" t="s">
        <v>77</v>
      </c>
      <c r="F1149" s="9">
        <v>3592</v>
      </c>
      <c r="G1149" s="9">
        <f t="shared" si="25"/>
        <v>165232</v>
      </c>
      <c r="H1149" s="9">
        <v>46</v>
      </c>
      <c r="I1149" s="10"/>
    </row>
    <row r="1150" spans="1:9" ht="24" customHeight="1" x14ac:dyDescent="0.25">
      <c r="A1150" s="9">
        <v>5132</v>
      </c>
      <c r="B1150" s="9" t="s">
        <v>3797</v>
      </c>
      <c r="C1150" s="9" t="s">
        <v>3544</v>
      </c>
      <c r="D1150" s="9" t="s">
        <v>32</v>
      </c>
      <c r="E1150" s="9" t="s">
        <v>77</v>
      </c>
      <c r="F1150" s="9">
        <v>2392</v>
      </c>
      <c r="G1150" s="9">
        <f t="shared" si="25"/>
        <v>102856</v>
      </c>
      <c r="H1150" s="9">
        <v>43</v>
      </c>
      <c r="I1150" s="10"/>
    </row>
    <row r="1151" spans="1:9" ht="24" customHeight="1" x14ac:dyDescent="0.25">
      <c r="A1151" s="9">
        <v>5132</v>
      </c>
      <c r="B1151" s="9" t="s">
        <v>3798</v>
      </c>
      <c r="C1151" s="9" t="s">
        <v>3544</v>
      </c>
      <c r="D1151" s="9" t="s">
        <v>32</v>
      </c>
      <c r="E1151" s="9" t="s">
        <v>77</v>
      </c>
      <c r="F1151" s="9">
        <v>5192</v>
      </c>
      <c r="G1151" s="9">
        <f t="shared" si="25"/>
        <v>202488</v>
      </c>
      <c r="H1151" s="9">
        <v>39</v>
      </c>
      <c r="I1151" s="10"/>
    </row>
    <row r="1152" spans="1:9" ht="24" customHeight="1" x14ac:dyDescent="0.25">
      <c r="A1152" s="9">
        <v>5132</v>
      </c>
      <c r="B1152" s="9" t="s">
        <v>3799</v>
      </c>
      <c r="C1152" s="9" t="s">
        <v>3544</v>
      </c>
      <c r="D1152" s="9" t="s">
        <v>32</v>
      </c>
      <c r="E1152" s="9" t="s">
        <v>77</v>
      </c>
      <c r="F1152" s="9">
        <v>4392</v>
      </c>
      <c r="G1152" s="9">
        <f t="shared" si="25"/>
        <v>228384</v>
      </c>
      <c r="H1152" s="9">
        <v>52</v>
      </c>
      <c r="I1152" s="10"/>
    </row>
    <row r="1153" spans="1:9" ht="24" customHeight="1" x14ac:dyDescent="0.25">
      <c r="A1153" s="9">
        <v>5132</v>
      </c>
      <c r="B1153" s="9" t="s">
        <v>3800</v>
      </c>
      <c r="C1153" s="9" t="s">
        <v>3544</v>
      </c>
      <c r="D1153" s="9" t="s">
        <v>32</v>
      </c>
      <c r="E1153" s="9" t="s">
        <v>77</v>
      </c>
      <c r="F1153" s="9">
        <v>2792</v>
      </c>
      <c r="G1153" s="9">
        <f t="shared" si="25"/>
        <v>100512</v>
      </c>
      <c r="H1153" s="9">
        <v>36</v>
      </c>
      <c r="I1153" s="10"/>
    </row>
    <row r="1154" spans="1:9" ht="24" customHeight="1" x14ac:dyDescent="0.25">
      <c r="A1154" s="9">
        <v>5132</v>
      </c>
      <c r="B1154" s="9" t="s">
        <v>3801</v>
      </c>
      <c r="C1154" s="9" t="s">
        <v>3544</v>
      </c>
      <c r="D1154" s="9" t="s">
        <v>32</v>
      </c>
      <c r="E1154" s="9" t="s">
        <v>77</v>
      </c>
      <c r="F1154" s="9">
        <v>3192</v>
      </c>
      <c r="G1154" s="9">
        <f t="shared" si="25"/>
        <v>201096</v>
      </c>
      <c r="H1154" s="9">
        <v>63</v>
      </c>
      <c r="I1154" s="10"/>
    </row>
    <row r="1155" spans="1:9" ht="24" customHeight="1" x14ac:dyDescent="0.25">
      <c r="A1155" s="9">
        <v>5132</v>
      </c>
      <c r="B1155" s="9" t="s">
        <v>3802</v>
      </c>
      <c r="C1155" s="9" t="s">
        <v>3544</v>
      </c>
      <c r="D1155" s="9" t="s">
        <v>32</v>
      </c>
      <c r="E1155" s="9" t="s">
        <v>77</v>
      </c>
      <c r="F1155" s="9">
        <v>3592</v>
      </c>
      <c r="G1155" s="9">
        <f t="shared" si="25"/>
        <v>208336</v>
      </c>
      <c r="H1155" s="9">
        <v>58</v>
      </c>
      <c r="I1155" s="10"/>
    </row>
    <row r="1156" spans="1:9" ht="24" customHeight="1" x14ac:dyDescent="0.25">
      <c r="A1156" s="9">
        <v>5132</v>
      </c>
      <c r="B1156" s="9" t="s">
        <v>3803</v>
      </c>
      <c r="C1156" s="9" t="s">
        <v>3544</v>
      </c>
      <c r="D1156" s="9" t="s">
        <v>32</v>
      </c>
      <c r="E1156" s="9" t="s">
        <v>77</v>
      </c>
      <c r="F1156" s="9">
        <v>4792</v>
      </c>
      <c r="G1156" s="9">
        <f t="shared" si="25"/>
        <v>220432</v>
      </c>
      <c r="H1156" s="9">
        <v>46</v>
      </c>
      <c r="I1156" s="10"/>
    </row>
    <row r="1157" spans="1:9" ht="24" customHeight="1" x14ac:dyDescent="0.25">
      <c r="A1157" s="9">
        <v>5132</v>
      </c>
      <c r="B1157" s="9" t="s">
        <v>3804</v>
      </c>
      <c r="C1157" s="9" t="s">
        <v>3544</v>
      </c>
      <c r="D1157" s="9" t="s">
        <v>32</v>
      </c>
      <c r="E1157" s="9" t="s">
        <v>77</v>
      </c>
      <c r="F1157" s="9">
        <v>5192</v>
      </c>
      <c r="G1157" s="9">
        <f t="shared" si="25"/>
        <v>228448</v>
      </c>
      <c r="H1157" s="9">
        <v>44</v>
      </c>
      <c r="I1157" s="10"/>
    </row>
    <row r="1158" spans="1:9" ht="24" customHeight="1" x14ac:dyDescent="0.25">
      <c r="A1158" s="9">
        <v>5132</v>
      </c>
      <c r="B1158" s="9" t="s">
        <v>3805</v>
      </c>
      <c r="C1158" s="9" t="s">
        <v>3544</v>
      </c>
      <c r="D1158" s="9" t="s">
        <v>32</v>
      </c>
      <c r="E1158" s="9" t="s">
        <v>77</v>
      </c>
      <c r="F1158" s="9">
        <v>3592</v>
      </c>
      <c r="G1158" s="9">
        <f t="shared" si="25"/>
        <v>143680</v>
      </c>
      <c r="H1158" s="9">
        <v>40</v>
      </c>
      <c r="I1158" s="10"/>
    </row>
    <row r="1159" spans="1:9" ht="24" customHeight="1" x14ac:dyDescent="0.25">
      <c r="A1159" s="9">
        <v>5132</v>
      </c>
      <c r="B1159" s="9" t="s">
        <v>3806</v>
      </c>
      <c r="C1159" s="9" t="s">
        <v>3544</v>
      </c>
      <c r="D1159" s="9" t="s">
        <v>32</v>
      </c>
      <c r="E1159" s="9" t="s">
        <v>77</v>
      </c>
      <c r="F1159" s="9">
        <v>2760</v>
      </c>
      <c r="G1159" s="9">
        <f t="shared" si="25"/>
        <v>107640</v>
      </c>
      <c r="H1159" s="9">
        <v>39</v>
      </c>
      <c r="I1159" s="10"/>
    </row>
    <row r="1160" spans="1:9" ht="24" customHeight="1" x14ac:dyDescent="0.25">
      <c r="A1160" s="9">
        <v>5132</v>
      </c>
      <c r="B1160" s="9" t="s">
        <v>3807</v>
      </c>
      <c r="C1160" s="9" t="s">
        <v>3544</v>
      </c>
      <c r="D1160" s="9" t="s">
        <v>32</v>
      </c>
      <c r="E1160" s="9" t="s">
        <v>77</v>
      </c>
      <c r="F1160" s="9">
        <v>3192</v>
      </c>
      <c r="G1160" s="9">
        <f t="shared" si="25"/>
        <v>121296</v>
      </c>
      <c r="H1160" s="9">
        <v>38</v>
      </c>
      <c r="I1160" s="10"/>
    </row>
    <row r="1161" spans="1:9" ht="24" customHeight="1" x14ac:dyDescent="0.25">
      <c r="A1161" s="9">
        <v>5132</v>
      </c>
      <c r="B1161" s="9" t="s">
        <v>3808</v>
      </c>
      <c r="C1161" s="9" t="s">
        <v>3544</v>
      </c>
      <c r="D1161" s="9" t="s">
        <v>32</v>
      </c>
      <c r="E1161" s="9" t="s">
        <v>77</v>
      </c>
      <c r="F1161" s="9">
        <v>3992</v>
      </c>
      <c r="G1161" s="9">
        <f t="shared" si="25"/>
        <v>183632</v>
      </c>
      <c r="H1161" s="9">
        <v>46</v>
      </c>
      <c r="I1161" s="10"/>
    </row>
    <row r="1162" spans="1:9" ht="24" customHeight="1" x14ac:dyDescent="0.25">
      <c r="A1162" s="9">
        <v>5132</v>
      </c>
      <c r="B1162" s="9" t="s">
        <v>3809</v>
      </c>
      <c r="C1162" s="9" t="s">
        <v>3544</v>
      </c>
      <c r="D1162" s="9" t="s">
        <v>32</v>
      </c>
      <c r="E1162" s="9" t="s">
        <v>77</v>
      </c>
      <c r="F1162" s="9">
        <v>3192</v>
      </c>
      <c r="G1162" s="9">
        <f t="shared" si="25"/>
        <v>143640</v>
      </c>
      <c r="H1162" s="9">
        <v>45</v>
      </c>
      <c r="I1162" s="10"/>
    </row>
    <row r="1163" spans="1:9" ht="24" customHeight="1" x14ac:dyDescent="0.25">
      <c r="A1163" s="9">
        <v>5132</v>
      </c>
      <c r="B1163" s="9" t="s">
        <v>3810</v>
      </c>
      <c r="C1163" s="9" t="s">
        <v>3544</v>
      </c>
      <c r="D1163" s="9" t="s">
        <v>32</v>
      </c>
      <c r="E1163" s="9" t="s">
        <v>77</v>
      </c>
      <c r="F1163" s="9">
        <v>5592</v>
      </c>
      <c r="G1163" s="9">
        <f t="shared" si="25"/>
        <v>223680</v>
      </c>
      <c r="H1163" s="9">
        <v>40</v>
      </c>
      <c r="I1163" s="10"/>
    </row>
    <row r="1164" spans="1:9" ht="24" customHeight="1" x14ac:dyDescent="0.25">
      <c r="A1164" s="9">
        <v>5132</v>
      </c>
      <c r="B1164" s="9" t="s">
        <v>3811</v>
      </c>
      <c r="C1164" s="9" t="s">
        <v>3544</v>
      </c>
      <c r="D1164" s="9" t="s">
        <v>32</v>
      </c>
      <c r="E1164" s="9" t="s">
        <v>77</v>
      </c>
      <c r="F1164" s="9">
        <v>2392</v>
      </c>
      <c r="G1164" s="9">
        <f t="shared" si="25"/>
        <v>112424</v>
      </c>
      <c r="H1164" s="9">
        <v>47</v>
      </c>
      <c r="I1164" s="10"/>
    </row>
    <row r="1165" spans="1:9" ht="24" customHeight="1" x14ac:dyDescent="0.25">
      <c r="A1165" s="9">
        <v>5132</v>
      </c>
      <c r="B1165" s="9" t="s">
        <v>3812</v>
      </c>
      <c r="C1165" s="9" t="s">
        <v>3544</v>
      </c>
      <c r="D1165" s="9" t="s">
        <v>32</v>
      </c>
      <c r="E1165" s="9" t="s">
        <v>77</v>
      </c>
      <c r="F1165" s="9">
        <v>4792</v>
      </c>
      <c r="G1165" s="9">
        <f t="shared" si="25"/>
        <v>230016</v>
      </c>
      <c r="H1165" s="9">
        <v>48</v>
      </c>
      <c r="I1165" s="10"/>
    </row>
    <row r="1166" spans="1:9" ht="24" customHeight="1" x14ac:dyDescent="0.25">
      <c r="A1166" s="9">
        <v>5132</v>
      </c>
      <c r="B1166" s="9" t="s">
        <v>3813</v>
      </c>
      <c r="C1166" s="9" t="s">
        <v>3544</v>
      </c>
      <c r="D1166" s="9" t="s">
        <v>32</v>
      </c>
      <c r="E1166" s="9" t="s">
        <v>77</v>
      </c>
      <c r="F1166" s="9">
        <v>4792</v>
      </c>
      <c r="G1166" s="9">
        <f t="shared" si="25"/>
        <v>244392</v>
      </c>
      <c r="H1166" s="9">
        <v>51</v>
      </c>
      <c r="I1166" s="10"/>
    </row>
    <row r="1167" spans="1:9" ht="24" customHeight="1" x14ac:dyDescent="0.25">
      <c r="A1167" s="9">
        <v>5132</v>
      </c>
      <c r="B1167" s="9" t="s">
        <v>3814</v>
      </c>
      <c r="C1167" s="9" t="s">
        <v>3544</v>
      </c>
      <c r="D1167" s="9" t="s">
        <v>32</v>
      </c>
      <c r="E1167" s="9" t="s">
        <v>77</v>
      </c>
      <c r="F1167" s="9">
        <v>3992</v>
      </c>
      <c r="G1167" s="9">
        <f>H1167*F1167</f>
        <v>163672</v>
      </c>
      <c r="H1167" s="9">
        <v>41</v>
      </c>
      <c r="I1167" s="10"/>
    </row>
    <row r="1168" spans="1:9" ht="24" customHeight="1" x14ac:dyDescent="0.25">
      <c r="A1168" s="9">
        <v>5132</v>
      </c>
      <c r="B1168" s="9" t="s">
        <v>3853</v>
      </c>
      <c r="C1168" s="9" t="s">
        <v>3544</v>
      </c>
      <c r="D1168" s="9" t="s">
        <v>32</v>
      </c>
      <c r="E1168" s="9" t="s">
        <v>77</v>
      </c>
      <c r="F1168" s="9">
        <v>7600</v>
      </c>
      <c r="G1168" s="9">
        <f t="shared" ref="G1168:G1231" si="26">H1168*F1168</f>
        <v>174800</v>
      </c>
      <c r="H1168" s="9">
        <v>23</v>
      </c>
      <c r="I1168" s="10"/>
    </row>
    <row r="1169" spans="1:9" ht="24" customHeight="1" x14ac:dyDescent="0.25">
      <c r="A1169" s="9">
        <v>5132</v>
      </c>
      <c r="B1169" s="9" t="s">
        <v>3854</v>
      </c>
      <c r="C1169" s="9" t="s">
        <v>3544</v>
      </c>
      <c r="D1169" s="9" t="s">
        <v>32</v>
      </c>
      <c r="E1169" s="9" t="s">
        <v>77</v>
      </c>
      <c r="F1169" s="9">
        <v>3520</v>
      </c>
      <c r="G1169" s="9">
        <f t="shared" si="26"/>
        <v>109120</v>
      </c>
      <c r="H1169" s="9">
        <v>31</v>
      </c>
      <c r="I1169" s="10"/>
    </row>
    <row r="1170" spans="1:9" ht="24" customHeight="1" x14ac:dyDescent="0.25">
      <c r="A1170" s="9">
        <v>5132</v>
      </c>
      <c r="B1170" s="9" t="s">
        <v>3855</v>
      </c>
      <c r="C1170" s="9" t="s">
        <v>3544</v>
      </c>
      <c r="D1170" s="9" t="s">
        <v>32</v>
      </c>
      <c r="E1170" s="9" t="s">
        <v>77</v>
      </c>
      <c r="F1170" s="9">
        <v>4320</v>
      </c>
      <c r="G1170" s="9">
        <f t="shared" si="26"/>
        <v>129600</v>
      </c>
      <c r="H1170" s="9">
        <v>30</v>
      </c>
      <c r="I1170" s="10"/>
    </row>
    <row r="1171" spans="1:9" ht="24" customHeight="1" x14ac:dyDescent="0.25">
      <c r="A1171" s="9">
        <v>5132</v>
      </c>
      <c r="B1171" s="9" t="s">
        <v>3856</v>
      </c>
      <c r="C1171" s="9" t="s">
        <v>3544</v>
      </c>
      <c r="D1171" s="9" t="s">
        <v>32</v>
      </c>
      <c r="E1171" s="9" t="s">
        <v>77</v>
      </c>
      <c r="F1171" s="9">
        <v>4200</v>
      </c>
      <c r="G1171" s="9">
        <f t="shared" si="26"/>
        <v>88200</v>
      </c>
      <c r="H1171" s="9">
        <v>21</v>
      </c>
      <c r="I1171" s="10"/>
    </row>
    <row r="1172" spans="1:9" ht="24" customHeight="1" x14ac:dyDescent="0.25">
      <c r="A1172" s="9">
        <v>5132</v>
      </c>
      <c r="B1172" s="9" t="s">
        <v>3857</v>
      </c>
      <c r="C1172" s="9" t="s">
        <v>3544</v>
      </c>
      <c r="D1172" s="9" t="s">
        <v>32</v>
      </c>
      <c r="E1172" s="9" t="s">
        <v>77</v>
      </c>
      <c r="F1172" s="9">
        <v>7000</v>
      </c>
      <c r="G1172" s="9">
        <f t="shared" si="26"/>
        <v>161000</v>
      </c>
      <c r="H1172" s="9">
        <v>23</v>
      </c>
      <c r="I1172" s="10"/>
    </row>
    <row r="1173" spans="1:9" ht="24" customHeight="1" x14ac:dyDescent="0.25">
      <c r="A1173" s="9">
        <v>5132</v>
      </c>
      <c r="B1173" s="9" t="s">
        <v>3858</v>
      </c>
      <c r="C1173" s="9" t="s">
        <v>3544</v>
      </c>
      <c r="D1173" s="9" t="s">
        <v>32</v>
      </c>
      <c r="E1173" s="9" t="s">
        <v>77</v>
      </c>
      <c r="F1173" s="9">
        <v>6320</v>
      </c>
      <c r="G1173" s="9">
        <f t="shared" si="26"/>
        <v>202240</v>
      </c>
      <c r="H1173" s="9">
        <v>32</v>
      </c>
      <c r="I1173" s="10"/>
    </row>
    <row r="1174" spans="1:9" ht="24" customHeight="1" x14ac:dyDescent="0.25">
      <c r="A1174" s="9">
        <v>5132</v>
      </c>
      <c r="B1174" s="9" t="s">
        <v>3859</v>
      </c>
      <c r="C1174" s="9" t="s">
        <v>3544</v>
      </c>
      <c r="D1174" s="9" t="s">
        <v>32</v>
      </c>
      <c r="E1174" s="9" t="s">
        <v>77</v>
      </c>
      <c r="F1174" s="9">
        <v>2400</v>
      </c>
      <c r="G1174" s="9">
        <f t="shared" si="26"/>
        <v>108000</v>
      </c>
      <c r="H1174" s="9">
        <v>45</v>
      </c>
      <c r="I1174" s="10"/>
    </row>
    <row r="1175" spans="1:9" ht="24" customHeight="1" x14ac:dyDescent="0.25">
      <c r="A1175" s="9">
        <v>5132</v>
      </c>
      <c r="B1175" s="9" t="s">
        <v>3860</v>
      </c>
      <c r="C1175" s="9" t="s">
        <v>3544</v>
      </c>
      <c r="D1175" s="9" t="s">
        <v>32</v>
      </c>
      <c r="E1175" s="9" t="s">
        <v>77</v>
      </c>
      <c r="F1175" s="9">
        <v>4000</v>
      </c>
      <c r="G1175" s="9">
        <f t="shared" si="26"/>
        <v>108000</v>
      </c>
      <c r="H1175" s="9">
        <v>27</v>
      </c>
      <c r="I1175" s="10"/>
    </row>
    <row r="1176" spans="1:9" ht="24" customHeight="1" x14ac:dyDescent="0.25">
      <c r="A1176" s="9">
        <v>5132</v>
      </c>
      <c r="B1176" s="9" t="s">
        <v>3861</v>
      </c>
      <c r="C1176" s="9" t="s">
        <v>3544</v>
      </c>
      <c r="D1176" s="9" t="s">
        <v>32</v>
      </c>
      <c r="E1176" s="9" t="s">
        <v>77</v>
      </c>
      <c r="F1176" s="9">
        <v>3920</v>
      </c>
      <c r="G1176" s="9">
        <f t="shared" si="26"/>
        <v>129360</v>
      </c>
      <c r="H1176" s="9">
        <v>33</v>
      </c>
      <c r="I1176" s="10"/>
    </row>
    <row r="1177" spans="1:9" ht="24" customHeight="1" x14ac:dyDescent="0.25">
      <c r="A1177" s="9">
        <v>5132</v>
      </c>
      <c r="B1177" s="9" t="s">
        <v>3862</v>
      </c>
      <c r="C1177" s="9" t="s">
        <v>3544</v>
      </c>
      <c r="D1177" s="9" t="s">
        <v>32</v>
      </c>
      <c r="E1177" s="9" t="s">
        <v>77</v>
      </c>
      <c r="F1177" s="9">
        <v>3500</v>
      </c>
      <c r="G1177" s="9">
        <f t="shared" si="26"/>
        <v>98000</v>
      </c>
      <c r="H1177" s="9">
        <v>28</v>
      </c>
      <c r="I1177" s="10"/>
    </row>
    <row r="1178" spans="1:9" ht="24" customHeight="1" x14ac:dyDescent="0.25">
      <c r="A1178" s="9">
        <v>5132</v>
      </c>
      <c r="B1178" s="9" t="s">
        <v>3863</v>
      </c>
      <c r="C1178" s="9" t="s">
        <v>3544</v>
      </c>
      <c r="D1178" s="9" t="s">
        <v>32</v>
      </c>
      <c r="E1178" s="9" t="s">
        <v>77</v>
      </c>
      <c r="F1178" s="9">
        <v>4800</v>
      </c>
      <c r="G1178" s="9">
        <f t="shared" si="26"/>
        <v>163200</v>
      </c>
      <c r="H1178" s="9">
        <v>34</v>
      </c>
      <c r="I1178" s="10"/>
    </row>
    <row r="1179" spans="1:9" ht="24" customHeight="1" x14ac:dyDescent="0.25">
      <c r="A1179" s="9">
        <v>5132</v>
      </c>
      <c r="B1179" s="9" t="s">
        <v>3864</v>
      </c>
      <c r="C1179" s="9" t="s">
        <v>3544</v>
      </c>
      <c r="D1179" s="9" t="s">
        <v>32</v>
      </c>
      <c r="E1179" s="9" t="s">
        <v>77</v>
      </c>
      <c r="F1179" s="9">
        <v>9000</v>
      </c>
      <c r="G1179" s="9">
        <f t="shared" si="26"/>
        <v>225000</v>
      </c>
      <c r="H1179" s="9">
        <v>25</v>
      </c>
      <c r="I1179" s="10"/>
    </row>
    <row r="1180" spans="1:9" ht="24" customHeight="1" x14ac:dyDescent="0.25">
      <c r="A1180" s="9">
        <v>5132</v>
      </c>
      <c r="B1180" s="9" t="s">
        <v>3865</v>
      </c>
      <c r="C1180" s="9" t="s">
        <v>3544</v>
      </c>
      <c r="D1180" s="9" t="s">
        <v>32</v>
      </c>
      <c r="E1180" s="9" t="s">
        <v>77</v>
      </c>
      <c r="F1180" s="9">
        <v>3500</v>
      </c>
      <c r="G1180" s="9">
        <f t="shared" si="26"/>
        <v>101500</v>
      </c>
      <c r="H1180" s="9">
        <v>29</v>
      </c>
      <c r="I1180" s="10"/>
    </row>
    <row r="1181" spans="1:9" ht="24" customHeight="1" x14ac:dyDescent="0.25">
      <c r="A1181" s="9">
        <v>5132</v>
      </c>
      <c r="B1181" s="9" t="s">
        <v>3866</v>
      </c>
      <c r="C1181" s="9" t="s">
        <v>3544</v>
      </c>
      <c r="D1181" s="9" t="s">
        <v>32</v>
      </c>
      <c r="E1181" s="9" t="s">
        <v>77</v>
      </c>
      <c r="F1181" s="9">
        <v>4200</v>
      </c>
      <c r="G1181" s="9">
        <f t="shared" si="26"/>
        <v>105000</v>
      </c>
      <c r="H1181" s="9">
        <v>25</v>
      </c>
      <c r="I1181" s="10"/>
    </row>
    <row r="1182" spans="1:9" ht="24" customHeight="1" x14ac:dyDescent="0.25">
      <c r="A1182" s="9">
        <v>5132</v>
      </c>
      <c r="B1182" s="9" t="s">
        <v>3867</v>
      </c>
      <c r="C1182" s="9" t="s">
        <v>3544</v>
      </c>
      <c r="D1182" s="9" t="s">
        <v>32</v>
      </c>
      <c r="E1182" s="9" t="s">
        <v>77</v>
      </c>
      <c r="F1182" s="9">
        <v>6000</v>
      </c>
      <c r="G1182" s="9">
        <f t="shared" si="26"/>
        <v>156000</v>
      </c>
      <c r="H1182" s="9">
        <v>26</v>
      </c>
      <c r="I1182" s="10"/>
    </row>
    <row r="1183" spans="1:9" ht="24" customHeight="1" x14ac:dyDescent="0.25">
      <c r="A1183" s="9">
        <v>5132</v>
      </c>
      <c r="B1183" s="9" t="s">
        <v>3868</v>
      </c>
      <c r="C1183" s="9" t="s">
        <v>3544</v>
      </c>
      <c r="D1183" s="9" t="s">
        <v>32</v>
      </c>
      <c r="E1183" s="9" t="s">
        <v>77</v>
      </c>
      <c r="F1183" s="9">
        <v>2990</v>
      </c>
      <c r="G1183" s="9">
        <f t="shared" si="26"/>
        <v>77740</v>
      </c>
      <c r="H1183" s="9">
        <v>26</v>
      </c>
      <c r="I1183" s="10"/>
    </row>
    <row r="1184" spans="1:9" ht="24" customHeight="1" x14ac:dyDescent="0.25">
      <c r="A1184" s="9">
        <v>5132</v>
      </c>
      <c r="B1184" s="9" t="s">
        <v>3869</v>
      </c>
      <c r="C1184" s="9" t="s">
        <v>3544</v>
      </c>
      <c r="D1184" s="9" t="s">
        <v>32</v>
      </c>
      <c r="E1184" s="9" t="s">
        <v>77</v>
      </c>
      <c r="F1184" s="9">
        <v>4000</v>
      </c>
      <c r="G1184" s="9">
        <f t="shared" si="26"/>
        <v>108000</v>
      </c>
      <c r="H1184" s="9">
        <v>27</v>
      </c>
      <c r="I1184" s="10"/>
    </row>
    <row r="1185" spans="1:9" ht="24" customHeight="1" x14ac:dyDescent="0.25">
      <c r="A1185" s="9">
        <v>5132</v>
      </c>
      <c r="B1185" s="9" t="s">
        <v>3870</v>
      </c>
      <c r="C1185" s="9" t="s">
        <v>3544</v>
      </c>
      <c r="D1185" s="9" t="s">
        <v>32</v>
      </c>
      <c r="E1185" s="9" t="s">
        <v>77</v>
      </c>
      <c r="F1185" s="9">
        <v>7500</v>
      </c>
      <c r="G1185" s="9">
        <f t="shared" si="26"/>
        <v>165000</v>
      </c>
      <c r="H1185" s="9">
        <v>22</v>
      </c>
      <c r="I1185" s="10"/>
    </row>
    <row r="1186" spans="1:9" ht="24" customHeight="1" x14ac:dyDescent="0.25">
      <c r="A1186" s="9">
        <v>5132</v>
      </c>
      <c r="B1186" s="9" t="s">
        <v>3871</v>
      </c>
      <c r="C1186" s="9" t="s">
        <v>3544</v>
      </c>
      <c r="D1186" s="9" t="s">
        <v>32</v>
      </c>
      <c r="E1186" s="9" t="s">
        <v>77</v>
      </c>
      <c r="F1186" s="9">
        <v>3920</v>
      </c>
      <c r="G1186" s="9">
        <f t="shared" si="26"/>
        <v>125440</v>
      </c>
      <c r="H1186" s="9">
        <v>32</v>
      </c>
      <c r="I1186" s="10"/>
    </row>
    <row r="1187" spans="1:9" ht="24" customHeight="1" x14ac:dyDescent="0.25">
      <c r="A1187" s="9">
        <v>5132</v>
      </c>
      <c r="B1187" s="9" t="s">
        <v>3872</v>
      </c>
      <c r="C1187" s="9" t="s">
        <v>3544</v>
      </c>
      <c r="D1187" s="9" t="s">
        <v>32</v>
      </c>
      <c r="E1187" s="9" t="s">
        <v>77</v>
      </c>
      <c r="F1187" s="9">
        <v>3500</v>
      </c>
      <c r="G1187" s="9">
        <f t="shared" si="26"/>
        <v>80500</v>
      </c>
      <c r="H1187" s="9">
        <v>23</v>
      </c>
      <c r="I1187" s="10"/>
    </row>
    <row r="1188" spans="1:9" ht="24" customHeight="1" x14ac:dyDescent="0.25">
      <c r="A1188" s="9">
        <v>5132</v>
      </c>
      <c r="B1188" s="9" t="s">
        <v>3873</v>
      </c>
      <c r="C1188" s="9" t="s">
        <v>3544</v>
      </c>
      <c r="D1188" s="9" t="s">
        <v>32</v>
      </c>
      <c r="E1188" s="9" t="s">
        <v>77</v>
      </c>
      <c r="F1188" s="9">
        <v>3920</v>
      </c>
      <c r="G1188" s="9">
        <f t="shared" si="26"/>
        <v>137200</v>
      </c>
      <c r="H1188" s="9">
        <v>35</v>
      </c>
      <c r="I1188" s="10"/>
    </row>
    <row r="1189" spans="1:9" ht="24" customHeight="1" x14ac:dyDescent="0.25">
      <c r="A1189" s="9">
        <v>5132</v>
      </c>
      <c r="B1189" s="9" t="s">
        <v>3874</v>
      </c>
      <c r="C1189" s="9" t="s">
        <v>3544</v>
      </c>
      <c r="D1189" s="9" t="s">
        <v>32</v>
      </c>
      <c r="E1189" s="9" t="s">
        <v>77</v>
      </c>
      <c r="F1189" s="9">
        <v>5200</v>
      </c>
      <c r="G1189" s="9">
        <f t="shared" si="26"/>
        <v>119600</v>
      </c>
      <c r="H1189" s="9">
        <v>23</v>
      </c>
      <c r="I1189" s="10"/>
    </row>
    <row r="1190" spans="1:9" ht="24" customHeight="1" x14ac:dyDescent="0.25">
      <c r="A1190" s="9">
        <v>5132</v>
      </c>
      <c r="B1190" s="9" t="s">
        <v>3875</v>
      </c>
      <c r="C1190" s="9" t="s">
        <v>3544</v>
      </c>
      <c r="D1190" s="9" t="s">
        <v>32</v>
      </c>
      <c r="E1190" s="9" t="s">
        <v>77</v>
      </c>
      <c r="F1190" s="9">
        <v>3520</v>
      </c>
      <c r="G1190" s="9">
        <f t="shared" si="26"/>
        <v>161920</v>
      </c>
      <c r="H1190" s="9">
        <v>46</v>
      </c>
      <c r="I1190" s="10"/>
    </row>
    <row r="1191" spans="1:9" ht="24" customHeight="1" x14ac:dyDescent="0.25">
      <c r="A1191" s="9">
        <v>5132</v>
      </c>
      <c r="B1191" s="9" t="s">
        <v>3876</v>
      </c>
      <c r="C1191" s="9" t="s">
        <v>3544</v>
      </c>
      <c r="D1191" s="9" t="s">
        <v>32</v>
      </c>
      <c r="E1191" s="9" t="s">
        <v>77</v>
      </c>
      <c r="F1191" s="9">
        <v>3920</v>
      </c>
      <c r="G1191" s="9">
        <f t="shared" si="26"/>
        <v>164640</v>
      </c>
      <c r="H1191" s="9">
        <v>42</v>
      </c>
      <c r="I1191" s="10"/>
    </row>
    <row r="1192" spans="1:9" ht="24" customHeight="1" x14ac:dyDescent="0.25">
      <c r="A1192" s="9">
        <v>5132</v>
      </c>
      <c r="B1192" s="9" t="s">
        <v>3877</v>
      </c>
      <c r="C1192" s="9" t="s">
        <v>3544</v>
      </c>
      <c r="D1192" s="9" t="s">
        <v>32</v>
      </c>
      <c r="E1192" s="9" t="s">
        <v>77</v>
      </c>
      <c r="F1192" s="9">
        <v>3900</v>
      </c>
      <c r="G1192" s="9">
        <f t="shared" si="26"/>
        <v>93600</v>
      </c>
      <c r="H1192" s="9">
        <v>24</v>
      </c>
      <c r="I1192" s="10"/>
    </row>
    <row r="1193" spans="1:9" ht="24" customHeight="1" x14ac:dyDescent="0.25">
      <c r="A1193" s="9">
        <v>5132</v>
      </c>
      <c r="B1193" s="9" t="s">
        <v>3878</v>
      </c>
      <c r="C1193" s="9" t="s">
        <v>3544</v>
      </c>
      <c r="D1193" s="9" t="s">
        <v>32</v>
      </c>
      <c r="E1193" s="9" t="s">
        <v>77</v>
      </c>
      <c r="F1193" s="9">
        <v>3200</v>
      </c>
      <c r="G1193" s="9">
        <f t="shared" si="26"/>
        <v>76800</v>
      </c>
      <c r="H1193" s="9">
        <v>24</v>
      </c>
      <c r="I1193" s="10"/>
    </row>
    <row r="1194" spans="1:9" ht="24" customHeight="1" x14ac:dyDescent="0.25">
      <c r="A1194" s="9">
        <v>5132</v>
      </c>
      <c r="B1194" s="9" t="s">
        <v>3879</v>
      </c>
      <c r="C1194" s="9" t="s">
        <v>3544</v>
      </c>
      <c r="D1194" s="9" t="s">
        <v>32</v>
      </c>
      <c r="E1194" s="9" t="s">
        <v>77</v>
      </c>
      <c r="F1194" s="9">
        <v>7000</v>
      </c>
      <c r="G1194" s="9">
        <f t="shared" si="26"/>
        <v>161000</v>
      </c>
      <c r="H1194" s="9">
        <v>23</v>
      </c>
      <c r="I1194" s="10"/>
    </row>
    <row r="1195" spans="1:9" ht="24" customHeight="1" x14ac:dyDescent="0.25">
      <c r="A1195" s="9">
        <v>5132</v>
      </c>
      <c r="B1195" s="9" t="s">
        <v>3880</v>
      </c>
      <c r="C1195" s="9" t="s">
        <v>3544</v>
      </c>
      <c r="D1195" s="9" t="s">
        <v>32</v>
      </c>
      <c r="E1195" s="9" t="s">
        <v>77</v>
      </c>
      <c r="F1195" s="9">
        <v>3920</v>
      </c>
      <c r="G1195" s="9">
        <f t="shared" si="26"/>
        <v>192080</v>
      </c>
      <c r="H1195" s="9">
        <v>49</v>
      </c>
      <c r="I1195" s="10"/>
    </row>
    <row r="1196" spans="1:9" ht="24" customHeight="1" x14ac:dyDescent="0.25">
      <c r="A1196" s="9">
        <v>5132</v>
      </c>
      <c r="B1196" s="9" t="s">
        <v>3881</v>
      </c>
      <c r="C1196" s="9" t="s">
        <v>3544</v>
      </c>
      <c r="D1196" s="9" t="s">
        <v>32</v>
      </c>
      <c r="E1196" s="9" t="s">
        <v>77</v>
      </c>
      <c r="F1196" s="9">
        <v>4000</v>
      </c>
      <c r="G1196" s="9">
        <f t="shared" si="26"/>
        <v>116000</v>
      </c>
      <c r="H1196" s="9">
        <v>29</v>
      </c>
      <c r="I1196" s="10"/>
    </row>
    <row r="1197" spans="1:9" ht="24" customHeight="1" x14ac:dyDescent="0.25">
      <c r="A1197" s="9">
        <v>5132</v>
      </c>
      <c r="B1197" s="9" t="s">
        <v>3882</v>
      </c>
      <c r="C1197" s="9" t="s">
        <v>3544</v>
      </c>
      <c r="D1197" s="9" t="s">
        <v>32</v>
      </c>
      <c r="E1197" s="9" t="s">
        <v>77</v>
      </c>
      <c r="F1197" s="9">
        <v>3520</v>
      </c>
      <c r="G1197" s="9">
        <f t="shared" si="26"/>
        <v>112640</v>
      </c>
      <c r="H1197" s="9">
        <v>32</v>
      </c>
      <c r="I1197" s="10"/>
    </row>
    <row r="1198" spans="1:9" ht="24" customHeight="1" x14ac:dyDescent="0.25">
      <c r="A1198" s="9">
        <v>5132</v>
      </c>
      <c r="B1198" s="9" t="s">
        <v>3883</v>
      </c>
      <c r="C1198" s="9" t="s">
        <v>3544</v>
      </c>
      <c r="D1198" s="9" t="s">
        <v>32</v>
      </c>
      <c r="E1198" s="9" t="s">
        <v>77</v>
      </c>
      <c r="F1198" s="9">
        <v>3920</v>
      </c>
      <c r="G1198" s="9">
        <f t="shared" si="26"/>
        <v>129360</v>
      </c>
      <c r="H1198" s="9">
        <v>33</v>
      </c>
      <c r="I1198" s="10"/>
    </row>
    <row r="1199" spans="1:9" ht="24" customHeight="1" x14ac:dyDescent="0.25">
      <c r="A1199" s="9">
        <v>5132</v>
      </c>
      <c r="B1199" s="9" t="s">
        <v>3884</v>
      </c>
      <c r="C1199" s="9" t="s">
        <v>3544</v>
      </c>
      <c r="D1199" s="9" t="s">
        <v>32</v>
      </c>
      <c r="E1199" s="9" t="s">
        <v>77</v>
      </c>
      <c r="F1199" s="9">
        <v>4500</v>
      </c>
      <c r="G1199" s="9">
        <f t="shared" si="26"/>
        <v>117000</v>
      </c>
      <c r="H1199" s="9">
        <v>26</v>
      </c>
      <c r="I1199" s="10"/>
    </row>
    <row r="1200" spans="1:9" ht="24" customHeight="1" x14ac:dyDescent="0.25">
      <c r="A1200" s="9">
        <v>5132</v>
      </c>
      <c r="B1200" s="9" t="s">
        <v>3885</v>
      </c>
      <c r="C1200" s="9" t="s">
        <v>3544</v>
      </c>
      <c r="D1200" s="9" t="s">
        <v>32</v>
      </c>
      <c r="E1200" s="9" t="s">
        <v>77</v>
      </c>
      <c r="F1200" s="9">
        <v>3520</v>
      </c>
      <c r="G1200" s="9">
        <f t="shared" si="26"/>
        <v>154880</v>
      </c>
      <c r="H1200" s="9">
        <v>44</v>
      </c>
      <c r="I1200" s="10"/>
    </row>
    <row r="1201" spans="1:9" ht="24" customHeight="1" x14ac:dyDescent="0.25">
      <c r="A1201" s="9">
        <v>5132</v>
      </c>
      <c r="B1201" s="9" t="s">
        <v>3886</v>
      </c>
      <c r="C1201" s="9" t="s">
        <v>3544</v>
      </c>
      <c r="D1201" s="9" t="s">
        <v>32</v>
      </c>
      <c r="E1201" s="9" t="s">
        <v>77</v>
      </c>
      <c r="F1201" s="9">
        <v>4000</v>
      </c>
      <c r="G1201" s="9">
        <f t="shared" si="26"/>
        <v>92000</v>
      </c>
      <c r="H1201" s="9">
        <v>23</v>
      </c>
      <c r="I1201" s="10"/>
    </row>
    <row r="1202" spans="1:9" ht="24" customHeight="1" x14ac:dyDescent="0.25">
      <c r="A1202" s="9">
        <v>5132</v>
      </c>
      <c r="B1202" s="9" t="s">
        <v>3887</v>
      </c>
      <c r="C1202" s="9" t="s">
        <v>3544</v>
      </c>
      <c r="D1202" s="9" t="s">
        <v>32</v>
      </c>
      <c r="E1202" s="9" t="s">
        <v>77</v>
      </c>
      <c r="F1202" s="9">
        <v>3520</v>
      </c>
      <c r="G1202" s="9">
        <f t="shared" si="26"/>
        <v>105600</v>
      </c>
      <c r="H1202" s="9">
        <v>30</v>
      </c>
      <c r="I1202" s="10"/>
    </row>
    <row r="1203" spans="1:9" ht="24" customHeight="1" x14ac:dyDescent="0.25">
      <c r="A1203" s="9">
        <v>5132</v>
      </c>
      <c r="B1203" s="9" t="s">
        <v>3888</v>
      </c>
      <c r="C1203" s="9" t="s">
        <v>3544</v>
      </c>
      <c r="D1203" s="9" t="s">
        <v>32</v>
      </c>
      <c r="E1203" s="9" t="s">
        <v>77</v>
      </c>
      <c r="F1203" s="9">
        <v>4000</v>
      </c>
      <c r="G1203" s="9">
        <f t="shared" si="26"/>
        <v>120000</v>
      </c>
      <c r="H1203" s="9">
        <v>30</v>
      </c>
      <c r="I1203" s="10"/>
    </row>
    <row r="1204" spans="1:9" ht="24" customHeight="1" x14ac:dyDescent="0.25">
      <c r="A1204" s="9">
        <v>5132</v>
      </c>
      <c r="B1204" s="9" t="s">
        <v>3889</v>
      </c>
      <c r="C1204" s="9" t="s">
        <v>3544</v>
      </c>
      <c r="D1204" s="9" t="s">
        <v>32</v>
      </c>
      <c r="E1204" s="9" t="s">
        <v>77</v>
      </c>
      <c r="F1204" s="9">
        <v>3200</v>
      </c>
      <c r="G1204" s="9">
        <f t="shared" si="26"/>
        <v>73600</v>
      </c>
      <c r="H1204" s="9">
        <v>23</v>
      </c>
      <c r="I1204" s="10"/>
    </row>
    <row r="1205" spans="1:9" ht="24" customHeight="1" x14ac:dyDescent="0.25">
      <c r="A1205" s="9">
        <v>5132</v>
      </c>
      <c r="B1205" s="9" t="s">
        <v>3890</v>
      </c>
      <c r="C1205" s="9" t="s">
        <v>3544</v>
      </c>
      <c r="D1205" s="9" t="s">
        <v>32</v>
      </c>
      <c r="E1205" s="9" t="s">
        <v>77</v>
      </c>
      <c r="F1205" s="9">
        <v>4720</v>
      </c>
      <c r="G1205" s="9">
        <f t="shared" si="26"/>
        <v>165200</v>
      </c>
      <c r="H1205" s="9">
        <v>35</v>
      </c>
      <c r="I1205" s="10"/>
    </row>
    <row r="1206" spans="1:9" ht="24" customHeight="1" x14ac:dyDescent="0.25">
      <c r="A1206" s="9">
        <v>5132</v>
      </c>
      <c r="B1206" s="9" t="s">
        <v>3891</v>
      </c>
      <c r="C1206" s="9" t="s">
        <v>3544</v>
      </c>
      <c r="D1206" s="9" t="s">
        <v>32</v>
      </c>
      <c r="E1206" s="9" t="s">
        <v>77</v>
      </c>
      <c r="F1206" s="9">
        <v>3200</v>
      </c>
      <c r="G1206" s="9">
        <f t="shared" si="26"/>
        <v>89600</v>
      </c>
      <c r="H1206" s="9">
        <v>28</v>
      </c>
      <c r="I1206" s="10"/>
    </row>
    <row r="1207" spans="1:9" ht="24" customHeight="1" x14ac:dyDescent="0.25">
      <c r="A1207" s="9">
        <v>5132</v>
      </c>
      <c r="B1207" s="9" t="s">
        <v>3892</v>
      </c>
      <c r="C1207" s="9" t="s">
        <v>3544</v>
      </c>
      <c r="D1207" s="9" t="s">
        <v>32</v>
      </c>
      <c r="E1207" s="9" t="s">
        <v>77</v>
      </c>
      <c r="F1207" s="9">
        <v>3920</v>
      </c>
      <c r="G1207" s="9">
        <f t="shared" si="26"/>
        <v>141120</v>
      </c>
      <c r="H1207" s="9">
        <v>36</v>
      </c>
      <c r="I1207" s="10"/>
    </row>
    <row r="1208" spans="1:9" ht="24" customHeight="1" x14ac:dyDescent="0.25">
      <c r="A1208" s="9">
        <v>5132</v>
      </c>
      <c r="B1208" s="9" t="s">
        <v>3893</v>
      </c>
      <c r="C1208" s="9" t="s">
        <v>3544</v>
      </c>
      <c r="D1208" s="9" t="s">
        <v>32</v>
      </c>
      <c r="E1208" s="9" t="s">
        <v>77</v>
      </c>
      <c r="F1208" s="9">
        <v>4000</v>
      </c>
      <c r="G1208" s="9">
        <f t="shared" si="26"/>
        <v>96000</v>
      </c>
      <c r="H1208" s="9">
        <v>24</v>
      </c>
      <c r="I1208" s="10"/>
    </row>
    <row r="1209" spans="1:9" ht="24" customHeight="1" x14ac:dyDescent="0.25">
      <c r="A1209" s="9">
        <v>5132</v>
      </c>
      <c r="B1209" s="9" t="s">
        <v>3894</v>
      </c>
      <c r="C1209" s="9" t="s">
        <v>3544</v>
      </c>
      <c r="D1209" s="9" t="s">
        <v>32</v>
      </c>
      <c r="E1209" s="9" t="s">
        <v>77</v>
      </c>
      <c r="F1209" s="9">
        <v>3920</v>
      </c>
      <c r="G1209" s="9">
        <f t="shared" si="26"/>
        <v>117600</v>
      </c>
      <c r="H1209" s="9">
        <v>30</v>
      </c>
      <c r="I1209" s="10"/>
    </row>
    <row r="1210" spans="1:9" ht="24" customHeight="1" x14ac:dyDescent="0.25">
      <c r="A1210" s="9">
        <v>5132</v>
      </c>
      <c r="B1210" s="9" t="s">
        <v>3895</v>
      </c>
      <c r="C1210" s="9" t="s">
        <v>3544</v>
      </c>
      <c r="D1210" s="9" t="s">
        <v>32</v>
      </c>
      <c r="E1210" s="9" t="s">
        <v>77</v>
      </c>
      <c r="F1210" s="9">
        <v>4200</v>
      </c>
      <c r="G1210" s="9">
        <f t="shared" si="26"/>
        <v>92400</v>
      </c>
      <c r="H1210" s="9">
        <v>22</v>
      </c>
      <c r="I1210" s="10"/>
    </row>
    <row r="1211" spans="1:9" ht="24" customHeight="1" x14ac:dyDescent="0.25">
      <c r="A1211" s="9">
        <v>5132</v>
      </c>
      <c r="B1211" s="9" t="s">
        <v>3896</v>
      </c>
      <c r="C1211" s="9" t="s">
        <v>3544</v>
      </c>
      <c r="D1211" s="9" t="s">
        <v>32</v>
      </c>
      <c r="E1211" s="9" t="s">
        <v>77</v>
      </c>
      <c r="F1211" s="9">
        <v>5500</v>
      </c>
      <c r="G1211" s="9">
        <f t="shared" si="26"/>
        <v>132000</v>
      </c>
      <c r="H1211" s="9">
        <v>24</v>
      </c>
      <c r="I1211" s="10"/>
    </row>
    <row r="1212" spans="1:9" ht="24" customHeight="1" x14ac:dyDescent="0.25">
      <c r="A1212" s="9">
        <v>5132</v>
      </c>
      <c r="B1212" s="9" t="s">
        <v>3897</v>
      </c>
      <c r="C1212" s="9" t="s">
        <v>3544</v>
      </c>
      <c r="D1212" s="9" t="s">
        <v>32</v>
      </c>
      <c r="E1212" s="9" t="s">
        <v>77</v>
      </c>
      <c r="F1212" s="9">
        <v>7600</v>
      </c>
      <c r="G1212" s="9">
        <f t="shared" si="26"/>
        <v>190000</v>
      </c>
      <c r="H1212" s="9">
        <v>25</v>
      </c>
      <c r="I1212" s="10"/>
    </row>
    <row r="1213" spans="1:9" ht="24" customHeight="1" x14ac:dyDescent="0.25">
      <c r="A1213" s="9">
        <v>5132</v>
      </c>
      <c r="B1213" s="9" t="s">
        <v>3898</v>
      </c>
      <c r="C1213" s="9" t="s">
        <v>3544</v>
      </c>
      <c r="D1213" s="9" t="s">
        <v>32</v>
      </c>
      <c r="E1213" s="9" t="s">
        <v>77</v>
      </c>
      <c r="F1213" s="9">
        <v>5500</v>
      </c>
      <c r="G1213" s="9">
        <f t="shared" si="26"/>
        <v>126500</v>
      </c>
      <c r="H1213" s="9">
        <v>23</v>
      </c>
      <c r="I1213" s="10"/>
    </row>
    <row r="1214" spans="1:9" ht="24" customHeight="1" x14ac:dyDescent="0.25">
      <c r="A1214" s="9">
        <v>5132</v>
      </c>
      <c r="B1214" s="9" t="s">
        <v>3899</v>
      </c>
      <c r="C1214" s="9" t="s">
        <v>3544</v>
      </c>
      <c r="D1214" s="9" t="s">
        <v>32</v>
      </c>
      <c r="E1214" s="9" t="s">
        <v>77</v>
      </c>
      <c r="F1214" s="9">
        <v>3990</v>
      </c>
      <c r="G1214" s="9">
        <f t="shared" si="26"/>
        <v>99750</v>
      </c>
      <c r="H1214" s="9">
        <v>25</v>
      </c>
      <c r="I1214" s="10"/>
    </row>
    <row r="1215" spans="1:9" ht="24" customHeight="1" x14ac:dyDescent="0.25">
      <c r="A1215" s="9">
        <v>5132</v>
      </c>
      <c r="B1215" s="9" t="s">
        <v>3900</v>
      </c>
      <c r="C1215" s="9" t="s">
        <v>3544</v>
      </c>
      <c r="D1215" s="9" t="s">
        <v>32</v>
      </c>
      <c r="E1215" s="9" t="s">
        <v>77</v>
      </c>
      <c r="F1215" s="9">
        <v>3200</v>
      </c>
      <c r="G1215" s="9">
        <f t="shared" si="26"/>
        <v>83200</v>
      </c>
      <c r="H1215" s="9">
        <v>26</v>
      </c>
      <c r="I1215" s="10"/>
    </row>
    <row r="1216" spans="1:9" ht="24" customHeight="1" x14ac:dyDescent="0.25">
      <c r="A1216" s="9">
        <v>5132</v>
      </c>
      <c r="B1216" s="9" t="s">
        <v>3901</v>
      </c>
      <c r="C1216" s="9" t="s">
        <v>3544</v>
      </c>
      <c r="D1216" s="9" t="s">
        <v>32</v>
      </c>
      <c r="E1216" s="9" t="s">
        <v>77</v>
      </c>
      <c r="F1216" s="9">
        <v>3000</v>
      </c>
      <c r="G1216" s="9">
        <f t="shared" si="26"/>
        <v>84000</v>
      </c>
      <c r="H1216" s="9">
        <v>28</v>
      </c>
      <c r="I1216" s="10"/>
    </row>
    <row r="1217" spans="1:9" ht="24" customHeight="1" x14ac:dyDescent="0.25">
      <c r="A1217" s="9">
        <v>5132</v>
      </c>
      <c r="B1217" s="9" t="s">
        <v>3988</v>
      </c>
      <c r="C1217" s="9" t="s">
        <v>3544</v>
      </c>
      <c r="D1217" s="9" t="s">
        <v>32</v>
      </c>
      <c r="E1217" s="9" t="s">
        <v>77</v>
      </c>
      <c r="F1217" s="9">
        <v>4640</v>
      </c>
      <c r="G1217" s="9">
        <f t="shared" si="26"/>
        <v>190240</v>
      </c>
      <c r="H1217" s="9">
        <v>41</v>
      </c>
      <c r="I1217" s="10"/>
    </row>
    <row r="1218" spans="1:9" ht="24" customHeight="1" x14ac:dyDescent="0.25">
      <c r="A1218" s="9">
        <v>5132</v>
      </c>
      <c r="B1218" s="9" t="s">
        <v>3989</v>
      </c>
      <c r="C1218" s="9" t="s">
        <v>3544</v>
      </c>
      <c r="D1218" s="9" t="s">
        <v>32</v>
      </c>
      <c r="E1218" s="9" t="s">
        <v>77</v>
      </c>
      <c r="F1218" s="9">
        <v>4000</v>
      </c>
      <c r="G1218" s="9">
        <f t="shared" si="26"/>
        <v>156000</v>
      </c>
      <c r="H1218" s="9">
        <v>39</v>
      </c>
      <c r="I1218" s="10"/>
    </row>
    <row r="1219" spans="1:9" ht="24" customHeight="1" x14ac:dyDescent="0.25">
      <c r="A1219" s="9">
        <v>5132</v>
      </c>
      <c r="B1219" s="9" t="s">
        <v>3990</v>
      </c>
      <c r="C1219" s="9" t="s">
        <v>3544</v>
      </c>
      <c r="D1219" s="9" t="s">
        <v>32</v>
      </c>
      <c r="E1219" s="9" t="s">
        <v>77</v>
      </c>
      <c r="F1219" s="9">
        <v>4160</v>
      </c>
      <c r="G1219" s="9">
        <f t="shared" si="26"/>
        <v>145600</v>
      </c>
      <c r="H1219" s="9">
        <v>35</v>
      </c>
      <c r="I1219" s="10"/>
    </row>
    <row r="1220" spans="1:9" ht="24" customHeight="1" x14ac:dyDescent="0.25">
      <c r="A1220" s="9">
        <v>5132</v>
      </c>
      <c r="B1220" s="9" t="s">
        <v>3991</v>
      </c>
      <c r="C1220" s="9" t="s">
        <v>3544</v>
      </c>
      <c r="D1220" s="9" t="s">
        <v>32</v>
      </c>
      <c r="E1220" s="9" t="s">
        <v>77</v>
      </c>
      <c r="F1220" s="9">
        <v>6000</v>
      </c>
      <c r="G1220" s="9">
        <f t="shared" si="26"/>
        <v>390000</v>
      </c>
      <c r="H1220" s="9">
        <v>65</v>
      </c>
      <c r="I1220" s="10"/>
    </row>
    <row r="1221" spans="1:9" ht="24" customHeight="1" x14ac:dyDescent="0.25">
      <c r="A1221" s="9">
        <v>5132</v>
      </c>
      <c r="B1221" s="9" t="s">
        <v>3992</v>
      </c>
      <c r="C1221" s="9" t="s">
        <v>3544</v>
      </c>
      <c r="D1221" s="9" t="s">
        <v>32</v>
      </c>
      <c r="E1221" s="9" t="s">
        <v>77</v>
      </c>
      <c r="F1221" s="9">
        <v>4560</v>
      </c>
      <c r="G1221" s="9">
        <f t="shared" si="26"/>
        <v>186960</v>
      </c>
      <c r="H1221" s="9">
        <v>41</v>
      </c>
      <c r="I1221" s="10"/>
    </row>
    <row r="1222" spans="1:9" ht="24" customHeight="1" x14ac:dyDescent="0.25">
      <c r="A1222" s="9">
        <v>5132</v>
      </c>
      <c r="B1222" s="9" t="s">
        <v>3993</v>
      </c>
      <c r="C1222" s="9" t="s">
        <v>3544</v>
      </c>
      <c r="D1222" s="9" t="s">
        <v>32</v>
      </c>
      <c r="E1222" s="9" t="s">
        <v>77</v>
      </c>
      <c r="F1222" s="9">
        <v>13520</v>
      </c>
      <c r="G1222" s="9">
        <f t="shared" si="26"/>
        <v>716560</v>
      </c>
      <c r="H1222" s="9">
        <v>53</v>
      </c>
      <c r="I1222" s="10"/>
    </row>
    <row r="1223" spans="1:9" ht="24" customHeight="1" x14ac:dyDescent="0.25">
      <c r="A1223" s="9">
        <v>5132</v>
      </c>
      <c r="B1223" s="9" t="s">
        <v>3994</v>
      </c>
      <c r="C1223" s="9" t="s">
        <v>3544</v>
      </c>
      <c r="D1223" s="9" t="s">
        <v>32</v>
      </c>
      <c r="E1223" s="9" t="s">
        <v>77</v>
      </c>
      <c r="F1223" s="9">
        <v>4640</v>
      </c>
      <c r="G1223" s="9">
        <f t="shared" si="26"/>
        <v>167040</v>
      </c>
      <c r="H1223" s="9">
        <v>36</v>
      </c>
      <c r="I1223" s="10"/>
    </row>
    <row r="1224" spans="1:9" ht="24" customHeight="1" x14ac:dyDescent="0.25">
      <c r="A1224" s="9">
        <v>5132</v>
      </c>
      <c r="B1224" s="9" t="s">
        <v>3995</v>
      </c>
      <c r="C1224" s="9" t="s">
        <v>3544</v>
      </c>
      <c r="D1224" s="9" t="s">
        <v>32</v>
      </c>
      <c r="E1224" s="9" t="s">
        <v>77</v>
      </c>
      <c r="F1224" s="9">
        <v>2000</v>
      </c>
      <c r="G1224" s="9">
        <f t="shared" si="26"/>
        <v>86000</v>
      </c>
      <c r="H1224" s="9">
        <v>43</v>
      </c>
      <c r="I1224" s="10"/>
    </row>
    <row r="1225" spans="1:9" ht="24" customHeight="1" x14ac:dyDescent="0.25">
      <c r="A1225" s="9">
        <v>5132</v>
      </c>
      <c r="B1225" s="9" t="s">
        <v>3996</v>
      </c>
      <c r="C1225" s="9" t="s">
        <v>3544</v>
      </c>
      <c r="D1225" s="9" t="s">
        <v>32</v>
      </c>
      <c r="E1225" s="9" t="s">
        <v>77</v>
      </c>
      <c r="F1225" s="9">
        <v>3920</v>
      </c>
      <c r="G1225" s="9">
        <f t="shared" si="26"/>
        <v>223440</v>
      </c>
      <c r="H1225" s="9">
        <v>57</v>
      </c>
      <c r="I1225" s="10"/>
    </row>
    <row r="1226" spans="1:9" ht="24" customHeight="1" x14ac:dyDescent="0.25">
      <c r="A1226" s="9">
        <v>5132</v>
      </c>
      <c r="B1226" s="9" t="s">
        <v>3997</v>
      </c>
      <c r="C1226" s="9" t="s">
        <v>3544</v>
      </c>
      <c r="D1226" s="9" t="s">
        <v>32</v>
      </c>
      <c r="E1226" s="9" t="s">
        <v>77</v>
      </c>
      <c r="F1226" s="9">
        <v>4800</v>
      </c>
      <c r="G1226" s="9">
        <f t="shared" si="26"/>
        <v>220800</v>
      </c>
      <c r="H1226" s="9">
        <v>46</v>
      </c>
      <c r="I1226" s="10"/>
    </row>
    <row r="1227" spans="1:9" ht="24" customHeight="1" x14ac:dyDescent="0.25">
      <c r="A1227" s="9">
        <v>5132</v>
      </c>
      <c r="B1227" s="9" t="s">
        <v>3998</v>
      </c>
      <c r="C1227" s="9" t="s">
        <v>3544</v>
      </c>
      <c r="D1227" s="9" t="s">
        <v>32</v>
      </c>
      <c r="E1227" s="9" t="s">
        <v>77</v>
      </c>
      <c r="F1227" s="9">
        <v>2800</v>
      </c>
      <c r="G1227" s="9">
        <f t="shared" si="26"/>
        <v>86800</v>
      </c>
      <c r="H1227" s="9">
        <v>31</v>
      </c>
      <c r="I1227" s="10"/>
    </row>
    <row r="1228" spans="1:9" ht="24" customHeight="1" x14ac:dyDescent="0.25">
      <c r="A1228" s="9">
        <v>5132</v>
      </c>
      <c r="B1228" s="9" t="s">
        <v>3999</v>
      </c>
      <c r="C1228" s="9" t="s">
        <v>3544</v>
      </c>
      <c r="D1228" s="9" t="s">
        <v>32</v>
      </c>
      <c r="E1228" s="9" t="s">
        <v>77</v>
      </c>
      <c r="F1228" s="9">
        <v>5040</v>
      </c>
      <c r="G1228" s="9">
        <f t="shared" si="26"/>
        <v>236880</v>
      </c>
      <c r="H1228" s="9">
        <v>47</v>
      </c>
      <c r="I1228" s="10"/>
    </row>
    <row r="1229" spans="1:9" ht="24" customHeight="1" x14ac:dyDescent="0.25">
      <c r="A1229" s="9">
        <v>5132</v>
      </c>
      <c r="B1229" s="9" t="s">
        <v>4000</v>
      </c>
      <c r="C1229" s="9" t="s">
        <v>3544</v>
      </c>
      <c r="D1229" s="9" t="s">
        <v>32</v>
      </c>
      <c r="E1229" s="9" t="s">
        <v>77</v>
      </c>
      <c r="F1229" s="9">
        <v>5520</v>
      </c>
      <c r="G1229" s="9">
        <f t="shared" si="26"/>
        <v>149040</v>
      </c>
      <c r="H1229" s="9">
        <v>27</v>
      </c>
      <c r="I1229" s="10"/>
    </row>
    <row r="1230" spans="1:9" ht="24" customHeight="1" x14ac:dyDescent="0.25">
      <c r="A1230" s="9">
        <v>5132</v>
      </c>
      <c r="B1230" s="9" t="s">
        <v>4001</v>
      </c>
      <c r="C1230" s="9" t="s">
        <v>3544</v>
      </c>
      <c r="D1230" s="9" t="s">
        <v>32</v>
      </c>
      <c r="E1230" s="9" t="s">
        <v>77</v>
      </c>
      <c r="F1230" s="9">
        <v>3760</v>
      </c>
      <c r="G1230" s="9">
        <f t="shared" si="26"/>
        <v>169200</v>
      </c>
      <c r="H1230" s="9">
        <v>45</v>
      </c>
      <c r="I1230" s="10"/>
    </row>
    <row r="1231" spans="1:9" ht="24" customHeight="1" x14ac:dyDescent="0.25">
      <c r="A1231" s="9">
        <v>5132</v>
      </c>
      <c r="B1231" s="9" t="s">
        <v>4002</v>
      </c>
      <c r="C1231" s="9" t="s">
        <v>3544</v>
      </c>
      <c r="D1231" s="9" t="s">
        <v>32</v>
      </c>
      <c r="E1231" s="9" t="s">
        <v>77</v>
      </c>
      <c r="F1231" s="9">
        <v>5120</v>
      </c>
      <c r="G1231" s="9">
        <f t="shared" si="26"/>
        <v>296960</v>
      </c>
      <c r="H1231" s="9">
        <v>58</v>
      </c>
      <c r="I1231" s="10"/>
    </row>
    <row r="1232" spans="1:9" ht="24" customHeight="1" x14ac:dyDescent="0.25">
      <c r="A1232" s="9">
        <v>5132</v>
      </c>
      <c r="B1232" s="9" t="s">
        <v>4003</v>
      </c>
      <c r="C1232" s="9" t="s">
        <v>3544</v>
      </c>
      <c r="D1232" s="9" t="s">
        <v>32</v>
      </c>
      <c r="E1232" s="9" t="s">
        <v>77</v>
      </c>
      <c r="F1232" s="9">
        <v>1760</v>
      </c>
      <c r="G1232" s="9">
        <f t="shared" ref="G1232:G1295" si="27">H1232*F1232</f>
        <v>65120</v>
      </c>
      <c r="H1232" s="9">
        <v>37</v>
      </c>
      <c r="I1232" s="10"/>
    </row>
    <row r="1233" spans="1:9" ht="24" customHeight="1" x14ac:dyDescent="0.25">
      <c r="A1233" s="9">
        <v>5132</v>
      </c>
      <c r="B1233" s="9" t="s">
        <v>4004</v>
      </c>
      <c r="C1233" s="9" t="s">
        <v>3544</v>
      </c>
      <c r="D1233" s="9" t="s">
        <v>32</v>
      </c>
      <c r="E1233" s="9" t="s">
        <v>77</v>
      </c>
      <c r="F1233" s="9">
        <v>2320</v>
      </c>
      <c r="G1233" s="9">
        <f t="shared" si="27"/>
        <v>113680</v>
      </c>
      <c r="H1233" s="9">
        <v>49</v>
      </c>
      <c r="I1233" s="10"/>
    </row>
    <row r="1234" spans="1:9" ht="24" customHeight="1" x14ac:dyDescent="0.25">
      <c r="A1234" s="9">
        <v>5132</v>
      </c>
      <c r="B1234" s="9" t="s">
        <v>4005</v>
      </c>
      <c r="C1234" s="9" t="s">
        <v>3544</v>
      </c>
      <c r="D1234" s="9" t="s">
        <v>32</v>
      </c>
      <c r="E1234" s="9" t="s">
        <v>77</v>
      </c>
      <c r="F1234" s="9">
        <v>6320</v>
      </c>
      <c r="G1234" s="9">
        <f t="shared" si="27"/>
        <v>195920</v>
      </c>
      <c r="H1234" s="9">
        <v>31</v>
      </c>
      <c r="I1234" s="10"/>
    </row>
    <row r="1235" spans="1:9" ht="24" customHeight="1" x14ac:dyDescent="0.25">
      <c r="A1235" s="9">
        <v>5132</v>
      </c>
      <c r="B1235" s="9" t="s">
        <v>4006</v>
      </c>
      <c r="C1235" s="9" t="s">
        <v>3544</v>
      </c>
      <c r="D1235" s="9" t="s">
        <v>32</v>
      </c>
      <c r="E1235" s="9" t="s">
        <v>77</v>
      </c>
      <c r="F1235" s="9">
        <v>3040</v>
      </c>
      <c r="G1235" s="9">
        <f t="shared" si="27"/>
        <v>91200</v>
      </c>
      <c r="H1235" s="9">
        <v>30</v>
      </c>
      <c r="I1235" s="10"/>
    </row>
    <row r="1236" spans="1:9" ht="24" customHeight="1" x14ac:dyDescent="0.25">
      <c r="A1236" s="9">
        <v>5132</v>
      </c>
      <c r="B1236" s="9" t="s">
        <v>4007</v>
      </c>
      <c r="C1236" s="9" t="s">
        <v>3544</v>
      </c>
      <c r="D1236" s="9" t="s">
        <v>32</v>
      </c>
      <c r="E1236" s="9" t="s">
        <v>77</v>
      </c>
      <c r="F1236" s="9">
        <v>2240</v>
      </c>
      <c r="G1236" s="9">
        <f t="shared" si="27"/>
        <v>94080</v>
      </c>
      <c r="H1236" s="9">
        <v>42</v>
      </c>
      <c r="I1236" s="10"/>
    </row>
    <row r="1237" spans="1:9" ht="24" customHeight="1" x14ac:dyDescent="0.25">
      <c r="A1237" s="9">
        <v>5132</v>
      </c>
      <c r="B1237" s="9" t="s">
        <v>4008</v>
      </c>
      <c r="C1237" s="9" t="s">
        <v>3544</v>
      </c>
      <c r="D1237" s="9" t="s">
        <v>32</v>
      </c>
      <c r="E1237" s="9" t="s">
        <v>77</v>
      </c>
      <c r="F1237" s="9">
        <v>3360</v>
      </c>
      <c r="G1237" s="9">
        <f t="shared" si="27"/>
        <v>90720</v>
      </c>
      <c r="H1237" s="9">
        <v>27</v>
      </c>
      <c r="I1237" s="10"/>
    </row>
    <row r="1238" spans="1:9" ht="24" customHeight="1" x14ac:dyDescent="0.25">
      <c r="A1238" s="9">
        <v>5132</v>
      </c>
      <c r="B1238" s="9" t="s">
        <v>4009</v>
      </c>
      <c r="C1238" s="9" t="s">
        <v>3544</v>
      </c>
      <c r="D1238" s="9" t="s">
        <v>32</v>
      </c>
      <c r="E1238" s="9" t="s">
        <v>77</v>
      </c>
      <c r="F1238" s="9">
        <v>6240</v>
      </c>
      <c r="G1238" s="9">
        <f t="shared" si="27"/>
        <v>405600</v>
      </c>
      <c r="H1238" s="9">
        <v>65</v>
      </c>
      <c r="I1238" s="10"/>
    </row>
    <row r="1239" spans="1:9" ht="24" customHeight="1" x14ac:dyDescent="0.25">
      <c r="A1239" s="9">
        <v>5132</v>
      </c>
      <c r="B1239" s="9" t="s">
        <v>4010</v>
      </c>
      <c r="C1239" s="9" t="s">
        <v>3544</v>
      </c>
      <c r="D1239" s="9" t="s">
        <v>32</v>
      </c>
      <c r="E1239" s="9" t="s">
        <v>77</v>
      </c>
      <c r="F1239" s="9">
        <v>2320</v>
      </c>
      <c r="G1239" s="9">
        <f t="shared" si="27"/>
        <v>95120</v>
      </c>
      <c r="H1239" s="9">
        <v>41</v>
      </c>
      <c r="I1239" s="10"/>
    </row>
    <row r="1240" spans="1:9" ht="24" customHeight="1" x14ac:dyDescent="0.25">
      <c r="A1240" s="9">
        <v>5132</v>
      </c>
      <c r="B1240" s="9" t="s">
        <v>4011</v>
      </c>
      <c r="C1240" s="9" t="s">
        <v>3544</v>
      </c>
      <c r="D1240" s="9" t="s">
        <v>32</v>
      </c>
      <c r="E1240" s="9" t="s">
        <v>77</v>
      </c>
      <c r="F1240" s="9">
        <v>3120</v>
      </c>
      <c r="G1240" s="9">
        <f t="shared" si="27"/>
        <v>106080</v>
      </c>
      <c r="H1240" s="9">
        <v>34</v>
      </c>
      <c r="I1240" s="10"/>
    </row>
    <row r="1241" spans="1:9" ht="24" customHeight="1" x14ac:dyDescent="0.25">
      <c r="A1241" s="9">
        <v>5132</v>
      </c>
      <c r="B1241" s="9" t="s">
        <v>4012</v>
      </c>
      <c r="C1241" s="9" t="s">
        <v>3544</v>
      </c>
      <c r="D1241" s="9" t="s">
        <v>32</v>
      </c>
      <c r="E1241" s="9" t="s">
        <v>77</v>
      </c>
      <c r="F1241" s="9">
        <v>2320</v>
      </c>
      <c r="G1241" s="9">
        <f t="shared" si="27"/>
        <v>127600</v>
      </c>
      <c r="H1241" s="9">
        <v>55</v>
      </c>
      <c r="I1241" s="10"/>
    </row>
    <row r="1242" spans="1:9" ht="24" customHeight="1" x14ac:dyDescent="0.25">
      <c r="A1242" s="9">
        <v>5132</v>
      </c>
      <c r="B1242" s="9" t="s">
        <v>4013</v>
      </c>
      <c r="C1242" s="9" t="s">
        <v>3544</v>
      </c>
      <c r="D1242" s="9" t="s">
        <v>32</v>
      </c>
      <c r="E1242" s="9" t="s">
        <v>77</v>
      </c>
      <c r="F1242" s="9">
        <v>5440</v>
      </c>
      <c r="G1242" s="9">
        <f t="shared" si="27"/>
        <v>184960</v>
      </c>
      <c r="H1242" s="9">
        <v>34</v>
      </c>
      <c r="I1242" s="10"/>
    </row>
    <row r="1243" spans="1:9" ht="24" customHeight="1" x14ac:dyDescent="0.25">
      <c r="A1243" s="9">
        <v>5132</v>
      </c>
      <c r="B1243" s="9" t="s">
        <v>4014</v>
      </c>
      <c r="C1243" s="9" t="s">
        <v>3544</v>
      </c>
      <c r="D1243" s="9" t="s">
        <v>32</v>
      </c>
      <c r="E1243" s="9" t="s">
        <v>77</v>
      </c>
      <c r="F1243" s="9">
        <v>3120</v>
      </c>
      <c r="G1243" s="9">
        <f t="shared" si="27"/>
        <v>78000</v>
      </c>
      <c r="H1243" s="9">
        <v>25</v>
      </c>
      <c r="I1243" s="10"/>
    </row>
    <row r="1244" spans="1:9" ht="24" customHeight="1" x14ac:dyDescent="0.25">
      <c r="A1244" s="9">
        <v>5132</v>
      </c>
      <c r="B1244" s="9" t="s">
        <v>4015</v>
      </c>
      <c r="C1244" s="9" t="s">
        <v>3544</v>
      </c>
      <c r="D1244" s="9" t="s">
        <v>32</v>
      </c>
      <c r="E1244" s="9" t="s">
        <v>77</v>
      </c>
      <c r="F1244" s="9">
        <v>2000</v>
      </c>
      <c r="G1244" s="9">
        <f t="shared" si="27"/>
        <v>72000</v>
      </c>
      <c r="H1244" s="9">
        <v>36</v>
      </c>
      <c r="I1244" s="10"/>
    </row>
    <row r="1245" spans="1:9" ht="24" customHeight="1" x14ac:dyDescent="0.25">
      <c r="A1245" s="9">
        <v>5132</v>
      </c>
      <c r="B1245" s="9" t="s">
        <v>4016</v>
      </c>
      <c r="C1245" s="9" t="s">
        <v>3544</v>
      </c>
      <c r="D1245" s="9" t="s">
        <v>32</v>
      </c>
      <c r="E1245" s="9" t="s">
        <v>77</v>
      </c>
      <c r="F1245" s="9">
        <v>3600</v>
      </c>
      <c r="G1245" s="9">
        <f t="shared" si="27"/>
        <v>111600</v>
      </c>
      <c r="H1245" s="9">
        <v>31</v>
      </c>
      <c r="I1245" s="10"/>
    </row>
    <row r="1246" spans="1:9" ht="24" customHeight="1" x14ac:dyDescent="0.25">
      <c r="A1246" s="9">
        <v>5132</v>
      </c>
      <c r="B1246" s="9" t="s">
        <v>4017</v>
      </c>
      <c r="C1246" s="9" t="s">
        <v>3544</v>
      </c>
      <c r="D1246" s="9" t="s">
        <v>32</v>
      </c>
      <c r="E1246" s="9" t="s">
        <v>77</v>
      </c>
      <c r="F1246" s="9">
        <v>3040</v>
      </c>
      <c r="G1246" s="9">
        <f t="shared" si="27"/>
        <v>106400</v>
      </c>
      <c r="H1246" s="9">
        <v>35</v>
      </c>
      <c r="I1246" s="10"/>
    </row>
    <row r="1247" spans="1:9" ht="24" customHeight="1" x14ac:dyDescent="0.25">
      <c r="A1247" s="9">
        <v>5132</v>
      </c>
      <c r="B1247" s="9" t="s">
        <v>4018</v>
      </c>
      <c r="C1247" s="9" t="s">
        <v>3544</v>
      </c>
      <c r="D1247" s="9" t="s">
        <v>32</v>
      </c>
      <c r="E1247" s="9" t="s">
        <v>77</v>
      </c>
      <c r="F1247" s="9">
        <v>3040</v>
      </c>
      <c r="G1247" s="9">
        <f t="shared" si="27"/>
        <v>112480</v>
      </c>
      <c r="H1247" s="9">
        <v>37</v>
      </c>
      <c r="I1247" s="10"/>
    </row>
    <row r="1248" spans="1:9" ht="24" customHeight="1" x14ac:dyDescent="0.25">
      <c r="A1248" s="9">
        <v>5132</v>
      </c>
      <c r="B1248" s="9" t="s">
        <v>4019</v>
      </c>
      <c r="C1248" s="9" t="s">
        <v>3544</v>
      </c>
      <c r="D1248" s="9" t="s">
        <v>32</v>
      </c>
      <c r="E1248" s="9" t="s">
        <v>77</v>
      </c>
      <c r="F1248" s="9">
        <v>4400</v>
      </c>
      <c r="G1248" s="9">
        <f t="shared" si="27"/>
        <v>136400</v>
      </c>
      <c r="H1248" s="9">
        <v>31</v>
      </c>
      <c r="I1248" s="10"/>
    </row>
    <row r="1249" spans="1:9" ht="24" customHeight="1" x14ac:dyDescent="0.25">
      <c r="A1249" s="9">
        <v>5132</v>
      </c>
      <c r="B1249" s="9" t="s">
        <v>4020</v>
      </c>
      <c r="C1249" s="9" t="s">
        <v>3544</v>
      </c>
      <c r="D1249" s="9" t="s">
        <v>32</v>
      </c>
      <c r="E1249" s="9" t="s">
        <v>77</v>
      </c>
      <c r="F1249" s="9">
        <v>3360</v>
      </c>
      <c r="G1249" s="9">
        <f t="shared" si="27"/>
        <v>94080</v>
      </c>
      <c r="H1249" s="9">
        <v>28</v>
      </c>
      <c r="I1249" s="10"/>
    </row>
    <row r="1250" spans="1:9" ht="24" customHeight="1" x14ac:dyDescent="0.25">
      <c r="A1250" s="9">
        <v>5132</v>
      </c>
      <c r="B1250" s="9" t="s">
        <v>4021</v>
      </c>
      <c r="C1250" s="9" t="s">
        <v>3544</v>
      </c>
      <c r="D1250" s="9" t="s">
        <v>32</v>
      </c>
      <c r="E1250" s="9" t="s">
        <v>77</v>
      </c>
      <c r="F1250" s="9">
        <v>3120</v>
      </c>
      <c r="G1250" s="9">
        <f t="shared" si="27"/>
        <v>112320</v>
      </c>
      <c r="H1250" s="9">
        <v>36</v>
      </c>
      <c r="I1250" s="10"/>
    </row>
    <row r="1251" spans="1:9" ht="24" customHeight="1" x14ac:dyDescent="0.25">
      <c r="A1251" s="9">
        <v>5132</v>
      </c>
      <c r="B1251" s="9" t="s">
        <v>4022</v>
      </c>
      <c r="C1251" s="9" t="s">
        <v>3544</v>
      </c>
      <c r="D1251" s="9" t="s">
        <v>32</v>
      </c>
      <c r="E1251" s="9" t="s">
        <v>77</v>
      </c>
      <c r="F1251" s="9">
        <v>5440</v>
      </c>
      <c r="G1251" s="9">
        <f t="shared" si="27"/>
        <v>228480</v>
      </c>
      <c r="H1251" s="9">
        <v>42</v>
      </c>
      <c r="I1251" s="10"/>
    </row>
    <row r="1252" spans="1:9" ht="24" customHeight="1" x14ac:dyDescent="0.25">
      <c r="A1252" s="9">
        <v>5132</v>
      </c>
      <c r="B1252" s="9" t="s">
        <v>4023</v>
      </c>
      <c r="C1252" s="9" t="s">
        <v>3544</v>
      </c>
      <c r="D1252" s="9" t="s">
        <v>32</v>
      </c>
      <c r="E1252" s="9" t="s">
        <v>77</v>
      </c>
      <c r="F1252" s="9">
        <v>2800</v>
      </c>
      <c r="G1252" s="9">
        <f t="shared" si="27"/>
        <v>128800</v>
      </c>
      <c r="H1252" s="9">
        <v>46</v>
      </c>
      <c r="I1252" s="10"/>
    </row>
    <row r="1253" spans="1:9" ht="24" customHeight="1" x14ac:dyDescent="0.25">
      <c r="A1253" s="9">
        <v>5132</v>
      </c>
      <c r="B1253" s="9" t="s">
        <v>4024</v>
      </c>
      <c r="C1253" s="9" t="s">
        <v>3544</v>
      </c>
      <c r="D1253" s="9" t="s">
        <v>32</v>
      </c>
      <c r="E1253" s="9" t="s">
        <v>77</v>
      </c>
      <c r="F1253" s="9">
        <v>3440</v>
      </c>
      <c r="G1253" s="9">
        <f t="shared" si="27"/>
        <v>110080</v>
      </c>
      <c r="H1253" s="9">
        <v>32</v>
      </c>
      <c r="I1253" s="10"/>
    </row>
    <row r="1254" spans="1:9" ht="24" customHeight="1" x14ac:dyDescent="0.25">
      <c r="A1254" s="9">
        <v>5132</v>
      </c>
      <c r="B1254" s="9" t="s">
        <v>4025</v>
      </c>
      <c r="C1254" s="9" t="s">
        <v>3544</v>
      </c>
      <c r="D1254" s="9" t="s">
        <v>32</v>
      </c>
      <c r="E1254" s="9" t="s">
        <v>77</v>
      </c>
      <c r="F1254" s="9">
        <v>2240</v>
      </c>
      <c r="G1254" s="9">
        <f t="shared" si="27"/>
        <v>118720</v>
      </c>
      <c r="H1254" s="9">
        <v>53</v>
      </c>
      <c r="I1254" s="10"/>
    </row>
    <row r="1255" spans="1:9" ht="24" customHeight="1" x14ac:dyDescent="0.25">
      <c r="A1255" s="9">
        <v>5132</v>
      </c>
      <c r="B1255" s="9" t="s">
        <v>4026</v>
      </c>
      <c r="C1255" s="9" t="s">
        <v>3544</v>
      </c>
      <c r="D1255" s="9" t="s">
        <v>32</v>
      </c>
      <c r="E1255" s="9" t="s">
        <v>77</v>
      </c>
      <c r="F1255" s="9">
        <v>3520</v>
      </c>
      <c r="G1255" s="9">
        <f t="shared" si="27"/>
        <v>112640</v>
      </c>
      <c r="H1255" s="9">
        <v>32</v>
      </c>
      <c r="I1255" s="10"/>
    </row>
    <row r="1256" spans="1:9" ht="24" customHeight="1" x14ac:dyDescent="0.25">
      <c r="A1256" s="9">
        <v>5132</v>
      </c>
      <c r="B1256" s="9" t="s">
        <v>4027</v>
      </c>
      <c r="C1256" s="9" t="s">
        <v>3544</v>
      </c>
      <c r="D1256" s="9" t="s">
        <v>32</v>
      </c>
      <c r="E1256" s="9" t="s">
        <v>77</v>
      </c>
      <c r="F1256" s="9">
        <v>5040</v>
      </c>
      <c r="G1256" s="9">
        <f t="shared" si="27"/>
        <v>246960</v>
      </c>
      <c r="H1256" s="9">
        <v>49</v>
      </c>
      <c r="I1256" s="10"/>
    </row>
    <row r="1257" spans="1:9" ht="24" customHeight="1" x14ac:dyDescent="0.25">
      <c r="A1257" s="9">
        <v>5132</v>
      </c>
      <c r="B1257" s="9" t="s">
        <v>4028</v>
      </c>
      <c r="C1257" s="9" t="s">
        <v>3544</v>
      </c>
      <c r="D1257" s="9" t="s">
        <v>32</v>
      </c>
      <c r="E1257" s="9" t="s">
        <v>77</v>
      </c>
      <c r="F1257" s="9">
        <v>4160</v>
      </c>
      <c r="G1257" s="9">
        <f t="shared" si="27"/>
        <v>224640</v>
      </c>
      <c r="H1257" s="9">
        <v>54</v>
      </c>
      <c r="I1257" s="10"/>
    </row>
    <row r="1258" spans="1:9" ht="24" customHeight="1" x14ac:dyDescent="0.25">
      <c r="A1258" s="9">
        <v>5132</v>
      </c>
      <c r="B1258" s="9" t="s">
        <v>4029</v>
      </c>
      <c r="C1258" s="9" t="s">
        <v>3544</v>
      </c>
      <c r="D1258" s="9" t="s">
        <v>32</v>
      </c>
      <c r="E1258" s="9" t="s">
        <v>77</v>
      </c>
      <c r="F1258" s="9">
        <v>2000</v>
      </c>
      <c r="G1258" s="9">
        <f t="shared" si="27"/>
        <v>114000</v>
      </c>
      <c r="H1258" s="9">
        <v>57</v>
      </c>
      <c r="I1258" s="10"/>
    </row>
    <row r="1259" spans="1:9" ht="24" customHeight="1" x14ac:dyDescent="0.25">
      <c r="A1259" s="9">
        <v>5132</v>
      </c>
      <c r="B1259" s="9" t="s">
        <v>4030</v>
      </c>
      <c r="C1259" s="9" t="s">
        <v>3544</v>
      </c>
      <c r="D1259" s="9" t="s">
        <v>32</v>
      </c>
      <c r="E1259" s="9" t="s">
        <v>77</v>
      </c>
      <c r="F1259" s="9">
        <v>2320</v>
      </c>
      <c r="G1259" s="9">
        <f t="shared" si="27"/>
        <v>106720</v>
      </c>
      <c r="H1259" s="9">
        <v>46</v>
      </c>
      <c r="I1259" s="10"/>
    </row>
    <row r="1260" spans="1:9" ht="24" customHeight="1" x14ac:dyDescent="0.25">
      <c r="A1260" s="9">
        <v>5132</v>
      </c>
      <c r="B1260" s="9" t="s">
        <v>4031</v>
      </c>
      <c r="C1260" s="9" t="s">
        <v>3544</v>
      </c>
      <c r="D1260" s="9" t="s">
        <v>32</v>
      </c>
      <c r="E1260" s="9" t="s">
        <v>77</v>
      </c>
      <c r="F1260" s="9">
        <v>3280</v>
      </c>
      <c r="G1260" s="9">
        <f t="shared" si="27"/>
        <v>127920</v>
      </c>
      <c r="H1260" s="9">
        <v>39</v>
      </c>
      <c r="I1260" s="10"/>
    </row>
    <row r="1261" spans="1:9" ht="24" customHeight="1" x14ac:dyDescent="0.25">
      <c r="A1261" s="9">
        <v>5132</v>
      </c>
      <c r="B1261" s="9" t="s">
        <v>4032</v>
      </c>
      <c r="C1261" s="9" t="s">
        <v>3544</v>
      </c>
      <c r="D1261" s="9" t="s">
        <v>32</v>
      </c>
      <c r="E1261" s="9" t="s">
        <v>77</v>
      </c>
      <c r="F1261" s="9">
        <v>3920</v>
      </c>
      <c r="G1261" s="9">
        <f t="shared" si="27"/>
        <v>90160</v>
      </c>
      <c r="H1261" s="9">
        <v>23</v>
      </c>
      <c r="I1261" s="10"/>
    </row>
    <row r="1262" spans="1:9" ht="24" customHeight="1" x14ac:dyDescent="0.25">
      <c r="A1262" s="9">
        <v>5132</v>
      </c>
      <c r="B1262" s="9" t="s">
        <v>4033</v>
      </c>
      <c r="C1262" s="9" t="s">
        <v>3544</v>
      </c>
      <c r="D1262" s="9" t="s">
        <v>32</v>
      </c>
      <c r="E1262" s="9" t="s">
        <v>77</v>
      </c>
      <c r="F1262" s="9">
        <v>3360</v>
      </c>
      <c r="G1262" s="9">
        <f t="shared" si="27"/>
        <v>100800</v>
      </c>
      <c r="H1262" s="9">
        <v>30</v>
      </c>
      <c r="I1262" s="10"/>
    </row>
    <row r="1263" spans="1:9" ht="24" customHeight="1" x14ac:dyDescent="0.25">
      <c r="A1263" s="9">
        <v>5132</v>
      </c>
      <c r="B1263" s="9" t="s">
        <v>4034</v>
      </c>
      <c r="C1263" s="9" t="s">
        <v>3544</v>
      </c>
      <c r="D1263" s="9" t="s">
        <v>32</v>
      </c>
      <c r="E1263" s="9" t="s">
        <v>77</v>
      </c>
      <c r="F1263" s="9">
        <v>3040</v>
      </c>
      <c r="G1263" s="9">
        <f t="shared" si="27"/>
        <v>158080</v>
      </c>
      <c r="H1263" s="9">
        <v>52</v>
      </c>
      <c r="I1263" s="10"/>
    </row>
    <row r="1264" spans="1:9" ht="24" customHeight="1" x14ac:dyDescent="0.25">
      <c r="A1264" s="9">
        <v>5132</v>
      </c>
      <c r="B1264" s="9" t="s">
        <v>4035</v>
      </c>
      <c r="C1264" s="9" t="s">
        <v>3544</v>
      </c>
      <c r="D1264" s="9" t="s">
        <v>32</v>
      </c>
      <c r="E1264" s="9" t="s">
        <v>77</v>
      </c>
      <c r="F1264" s="9">
        <v>5040</v>
      </c>
      <c r="G1264" s="9">
        <f t="shared" si="27"/>
        <v>246960</v>
      </c>
      <c r="H1264" s="9">
        <v>49</v>
      </c>
      <c r="I1264" s="10"/>
    </row>
    <row r="1265" spans="1:9" ht="24" customHeight="1" x14ac:dyDescent="0.25">
      <c r="A1265" s="9">
        <v>5132</v>
      </c>
      <c r="B1265" s="9" t="s">
        <v>4036</v>
      </c>
      <c r="C1265" s="9" t="s">
        <v>3544</v>
      </c>
      <c r="D1265" s="9" t="s">
        <v>32</v>
      </c>
      <c r="E1265" s="9" t="s">
        <v>77</v>
      </c>
      <c r="F1265" s="9">
        <v>2000</v>
      </c>
      <c r="G1265" s="9">
        <f t="shared" si="27"/>
        <v>78000</v>
      </c>
      <c r="H1265" s="9">
        <v>39</v>
      </c>
      <c r="I1265" s="10"/>
    </row>
    <row r="1266" spans="1:9" ht="24" customHeight="1" x14ac:dyDescent="0.25">
      <c r="A1266" s="9">
        <v>5132</v>
      </c>
      <c r="B1266" s="9" t="s">
        <v>4039</v>
      </c>
      <c r="C1266" s="9" t="s">
        <v>3544</v>
      </c>
      <c r="D1266" s="9" t="s">
        <v>32</v>
      </c>
      <c r="E1266" s="9" t="s">
        <v>77</v>
      </c>
      <c r="F1266" s="9">
        <v>2320</v>
      </c>
      <c r="G1266" s="9">
        <f t="shared" si="27"/>
        <v>71920</v>
      </c>
      <c r="H1266" s="9">
        <v>31</v>
      </c>
      <c r="I1266" s="10"/>
    </row>
    <row r="1267" spans="1:9" ht="24" customHeight="1" x14ac:dyDescent="0.25">
      <c r="A1267" s="9">
        <v>5132</v>
      </c>
      <c r="B1267" s="9" t="s">
        <v>4040</v>
      </c>
      <c r="C1267" s="9" t="s">
        <v>3544</v>
      </c>
      <c r="D1267" s="9" t="s">
        <v>32</v>
      </c>
      <c r="E1267" s="9" t="s">
        <v>77</v>
      </c>
      <c r="F1267" s="9">
        <v>480</v>
      </c>
      <c r="G1267" s="9">
        <f t="shared" si="27"/>
        <v>24960</v>
      </c>
      <c r="H1267" s="9">
        <v>52</v>
      </c>
      <c r="I1267" s="10"/>
    </row>
    <row r="1268" spans="1:9" ht="24" customHeight="1" x14ac:dyDescent="0.25">
      <c r="A1268" s="9">
        <v>5132</v>
      </c>
      <c r="B1268" s="9" t="s">
        <v>4041</v>
      </c>
      <c r="C1268" s="9" t="s">
        <v>3544</v>
      </c>
      <c r="D1268" s="9" t="s">
        <v>32</v>
      </c>
      <c r="E1268" s="9" t="s">
        <v>77</v>
      </c>
      <c r="F1268" s="9">
        <v>600</v>
      </c>
      <c r="G1268" s="9">
        <f t="shared" si="27"/>
        <v>18000</v>
      </c>
      <c r="H1268" s="9">
        <v>30</v>
      </c>
      <c r="I1268" s="10"/>
    </row>
    <row r="1269" spans="1:9" ht="24" customHeight="1" x14ac:dyDescent="0.25">
      <c r="A1269" s="9">
        <v>5132</v>
      </c>
      <c r="B1269" s="9" t="s">
        <v>4042</v>
      </c>
      <c r="C1269" s="9" t="s">
        <v>3544</v>
      </c>
      <c r="D1269" s="9" t="s">
        <v>32</v>
      </c>
      <c r="E1269" s="9" t="s">
        <v>77</v>
      </c>
      <c r="F1269" s="9">
        <v>440</v>
      </c>
      <c r="G1269" s="9">
        <f t="shared" si="27"/>
        <v>14960</v>
      </c>
      <c r="H1269" s="9">
        <v>34</v>
      </c>
      <c r="I1269" s="10"/>
    </row>
    <row r="1270" spans="1:9" ht="24" customHeight="1" x14ac:dyDescent="0.25">
      <c r="A1270" s="9">
        <v>5132</v>
      </c>
      <c r="B1270" s="9" t="s">
        <v>4043</v>
      </c>
      <c r="C1270" s="9" t="s">
        <v>3544</v>
      </c>
      <c r="D1270" s="9" t="s">
        <v>32</v>
      </c>
      <c r="E1270" s="9" t="s">
        <v>77</v>
      </c>
      <c r="F1270" s="9">
        <v>440</v>
      </c>
      <c r="G1270" s="9">
        <f t="shared" si="27"/>
        <v>12760</v>
      </c>
      <c r="H1270" s="9">
        <v>29</v>
      </c>
      <c r="I1270" s="10"/>
    </row>
    <row r="1271" spans="1:9" ht="24" customHeight="1" x14ac:dyDescent="0.25">
      <c r="A1271" s="9">
        <v>5132</v>
      </c>
      <c r="B1271" s="9" t="s">
        <v>4044</v>
      </c>
      <c r="C1271" s="9" t="s">
        <v>3544</v>
      </c>
      <c r="D1271" s="9" t="s">
        <v>32</v>
      </c>
      <c r="E1271" s="9" t="s">
        <v>77</v>
      </c>
      <c r="F1271" s="9">
        <v>440</v>
      </c>
      <c r="G1271" s="9">
        <f t="shared" si="27"/>
        <v>16280</v>
      </c>
      <c r="H1271" s="9">
        <v>37</v>
      </c>
      <c r="I1271" s="10"/>
    </row>
    <row r="1272" spans="1:9" ht="24" customHeight="1" x14ac:dyDescent="0.25">
      <c r="A1272" s="9">
        <v>5132</v>
      </c>
      <c r="B1272" s="9" t="s">
        <v>4045</v>
      </c>
      <c r="C1272" s="9" t="s">
        <v>3544</v>
      </c>
      <c r="D1272" s="9" t="s">
        <v>32</v>
      </c>
      <c r="E1272" s="9" t="s">
        <v>77</v>
      </c>
      <c r="F1272" s="9">
        <v>720</v>
      </c>
      <c r="G1272" s="9">
        <f t="shared" si="27"/>
        <v>22320</v>
      </c>
      <c r="H1272" s="9">
        <v>31</v>
      </c>
      <c r="I1272" s="10"/>
    </row>
    <row r="1273" spans="1:9" ht="24" customHeight="1" x14ac:dyDescent="0.25">
      <c r="A1273" s="9">
        <v>5132</v>
      </c>
      <c r="B1273" s="9" t="s">
        <v>4046</v>
      </c>
      <c r="C1273" s="9" t="s">
        <v>3544</v>
      </c>
      <c r="D1273" s="9" t="s">
        <v>32</v>
      </c>
      <c r="E1273" s="9" t="s">
        <v>77</v>
      </c>
      <c r="F1273" s="9">
        <v>720</v>
      </c>
      <c r="G1273" s="9">
        <f t="shared" si="27"/>
        <v>23760</v>
      </c>
      <c r="H1273" s="9">
        <v>33</v>
      </c>
      <c r="I1273" s="10"/>
    </row>
    <row r="1274" spans="1:9" ht="24" customHeight="1" x14ac:dyDescent="0.25">
      <c r="A1274" s="9">
        <v>5132</v>
      </c>
      <c r="B1274" s="9" t="s">
        <v>4047</v>
      </c>
      <c r="C1274" s="9" t="s">
        <v>3544</v>
      </c>
      <c r="D1274" s="9" t="s">
        <v>32</v>
      </c>
      <c r="E1274" s="9" t="s">
        <v>77</v>
      </c>
      <c r="F1274" s="9">
        <v>600</v>
      </c>
      <c r="G1274" s="9">
        <f t="shared" si="27"/>
        <v>17400</v>
      </c>
      <c r="H1274" s="9">
        <v>29</v>
      </c>
      <c r="I1274" s="10"/>
    </row>
    <row r="1275" spans="1:9" ht="24" customHeight="1" x14ac:dyDescent="0.25">
      <c r="A1275" s="9">
        <v>5132</v>
      </c>
      <c r="B1275" s="9" t="s">
        <v>4048</v>
      </c>
      <c r="C1275" s="9" t="s">
        <v>3544</v>
      </c>
      <c r="D1275" s="9" t="s">
        <v>32</v>
      </c>
      <c r="E1275" s="9" t="s">
        <v>77</v>
      </c>
      <c r="F1275" s="9">
        <v>6320</v>
      </c>
      <c r="G1275" s="9">
        <f t="shared" si="27"/>
        <v>246480</v>
      </c>
      <c r="H1275" s="9">
        <v>39</v>
      </c>
      <c r="I1275" s="10"/>
    </row>
    <row r="1276" spans="1:9" ht="24" customHeight="1" x14ac:dyDescent="0.25">
      <c r="A1276" s="9">
        <v>5132</v>
      </c>
      <c r="B1276" s="9" t="s">
        <v>4049</v>
      </c>
      <c r="C1276" s="9" t="s">
        <v>3544</v>
      </c>
      <c r="D1276" s="9" t="s">
        <v>32</v>
      </c>
      <c r="E1276" s="9" t="s">
        <v>77</v>
      </c>
      <c r="F1276" s="9">
        <v>4720</v>
      </c>
      <c r="G1276" s="9">
        <f t="shared" si="27"/>
        <v>236000</v>
      </c>
      <c r="H1276" s="9">
        <v>50</v>
      </c>
      <c r="I1276" s="10"/>
    </row>
    <row r="1277" spans="1:9" ht="24" customHeight="1" x14ac:dyDescent="0.25">
      <c r="A1277" s="9">
        <v>5132</v>
      </c>
      <c r="B1277" s="9" t="s">
        <v>4050</v>
      </c>
      <c r="C1277" s="9" t="s">
        <v>3544</v>
      </c>
      <c r="D1277" s="9" t="s">
        <v>32</v>
      </c>
      <c r="E1277" s="9" t="s">
        <v>77</v>
      </c>
      <c r="F1277" s="9">
        <v>440</v>
      </c>
      <c r="G1277" s="9">
        <f t="shared" si="27"/>
        <v>13200</v>
      </c>
      <c r="H1277" s="9">
        <v>30</v>
      </c>
      <c r="I1277" s="10"/>
    </row>
    <row r="1278" spans="1:9" ht="24" customHeight="1" x14ac:dyDescent="0.25">
      <c r="A1278" s="9">
        <v>5132</v>
      </c>
      <c r="B1278" s="9" t="s">
        <v>4051</v>
      </c>
      <c r="C1278" s="9" t="s">
        <v>3544</v>
      </c>
      <c r="D1278" s="9" t="s">
        <v>32</v>
      </c>
      <c r="E1278" s="9" t="s">
        <v>77</v>
      </c>
      <c r="F1278" s="9">
        <v>6320</v>
      </c>
      <c r="G1278" s="9">
        <f t="shared" si="27"/>
        <v>309680</v>
      </c>
      <c r="H1278" s="9">
        <v>49</v>
      </c>
      <c r="I1278" s="10"/>
    </row>
    <row r="1279" spans="1:9" ht="24" customHeight="1" x14ac:dyDescent="0.25">
      <c r="A1279" s="9">
        <v>5132</v>
      </c>
      <c r="B1279" s="9" t="s">
        <v>4052</v>
      </c>
      <c r="C1279" s="9" t="s">
        <v>3544</v>
      </c>
      <c r="D1279" s="9" t="s">
        <v>32</v>
      </c>
      <c r="E1279" s="9" t="s">
        <v>77</v>
      </c>
      <c r="F1279" s="9">
        <v>480</v>
      </c>
      <c r="G1279" s="9">
        <f t="shared" si="27"/>
        <v>19680</v>
      </c>
      <c r="H1279" s="9">
        <v>41</v>
      </c>
      <c r="I1279" s="10"/>
    </row>
    <row r="1280" spans="1:9" ht="24" customHeight="1" x14ac:dyDescent="0.25">
      <c r="A1280" s="9">
        <v>5132</v>
      </c>
      <c r="B1280" s="9" t="s">
        <v>4053</v>
      </c>
      <c r="C1280" s="9" t="s">
        <v>3544</v>
      </c>
      <c r="D1280" s="9" t="s">
        <v>32</v>
      </c>
      <c r="E1280" s="9" t="s">
        <v>77</v>
      </c>
      <c r="F1280" s="9">
        <v>480</v>
      </c>
      <c r="G1280" s="9">
        <f t="shared" si="27"/>
        <v>19200</v>
      </c>
      <c r="H1280" s="9">
        <v>40</v>
      </c>
      <c r="I1280" s="10"/>
    </row>
    <row r="1281" spans="1:9" ht="24" customHeight="1" x14ac:dyDescent="0.25">
      <c r="A1281" s="9">
        <v>5132</v>
      </c>
      <c r="B1281" s="9" t="s">
        <v>4054</v>
      </c>
      <c r="C1281" s="9" t="s">
        <v>3544</v>
      </c>
      <c r="D1281" s="9" t="s">
        <v>32</v>
      </c>
      <c r="E1281" s="9" t="s">
        <v>77</v>
      </c>
      <c r="F1281" s="9">
        <v>2320</v>
      </c>
      <c r="G1281" s="9">
        <f t="shared" si="27"/>
        <v>71920</v>
      </c>
      <c r="H1281" s="9">
        <v>31</v>
      </c>
      <c r="I1281" s="10"/>
    </row>
    <row r="1282" spans="1:9" ht="24" customHeight="1" x14ac:dyDescent="0.25">
      <c r="A1282" s="9">
        <v>5132</v>
      </c>
      <c r="B1282" s="9" t="s">
        <v>4055</v>
      </c>
      <c r="C1282" s="9" t="s">
        <v>3544</v>
      </c>
      <c r="D1282" s="9" t="s">
        <v>32</v>
      </c>
      <c r="E1282" s="9" t="s">
        <v>77</v>
      </c>
      <c r="F1282" s="9">
        <v>720</v>
      </c>
      <c r="G1282" s="9">
        <f t="shared" si="27"/>
        <v>24480</v>
      </c>
      <c r="H1282" s="9">
        <v>34</v>
      </c>
      <c r="I1282" s="10"/>
    </row>
    <row r="1283" spans="1:9" ht="24" customHeight="1" x14ac:dyDescent="0.25">
      <c r="A1283" s="9">
        <v>5132</v>
      </c>
      <c r="B1283" s="9" t="s">
        <v>4056</v>
      </c>
      <c r="C1283" s="9" t="s">
        <v>3544</v>
      </c>
      <c r="D1283" s="9" t="s">
        <v>32</v>
      </c>
      <c r="E1283" s="9" t="s">
        <v>77</v>
      </c>
      <c r="F1283" s="9">
        <v>1520</v>
      </c>
      <c r="G1283" s="9">
        <f t="shared" si="27"/>
        <v>51680</v>
      </c>
      <c r="H1283" s="9">
        <v>34</v>
      </c>
      <c r="I1283" s="10"/>
    </row>
    <row r="1284" spans="1:9" ht="24" customHeight="1" x14ac:dyDescent="0.25">
      <c r="A1284" s="9">
        <v>5132</v>
      </c>
      <c r="B1284" s="9" t="s">
        <v>4057</v>
      </c>
      <c r="C1284" s="9" t="s">
        <v>3544</v>
      </c>
      <c r="D1284" s="9" t="s">
        <v>32</v>
      </c>
      <c r="E1284" s="9" t="s">
        <v>77</v>
      </c>
      <c r="F1284" s="9">
        <v>720</v>
      </c>
      <c r="G1284" s="9">
        <f t="shared" si="27"/>
        <v>25200</v>
      </c>
      <c r="H1284" s="9">
        <v>35</v>
      </c>
      <c r="I1284" s="10"/>
    </row>
    <row r="1285" spans="1:9" ht="24" customHeight="1" x14ac:dyDescent="0.25">
      <c r="A1285" s="9">
        <v>5132</v>
      </c>
      <c r="B1285" s="9" t="s">
        <v>4058</v>
      </c>
      <c r="C1285" s="9" t="s">
        <v>3544</v>
      </c>
      <c r="D1285" s="9" t="s">
        <v>32</v>
      </c>
      <c r="E1285" s="9" t="s">
        <v>77</v>
      </c>
      <c r="F1285" s="9">
        <v>1520</v>
      </c>
      <c r="G1285" s="9">
        <f t="shared" si="27"/>
        <v>48640</v>
      </c>
      <c r="H1285" s="9">
        <v>32</v>
      </c>
      <c r="I1285" s="10"/>
    </row>
    <row r="1286" spans="1:9" ht="24" customHeight="1" x14ac:dyDescent="0.25">
      <c r="A1286" s="9">
        <v>5132</v>
      </c>
      <c r="B1286" s="9" t="s">
        <v>4059</v>
      </c>
      <c r="C1286" s="9" t="s">
        <v>3544</v>
      </c>
      <c r="D1286" s="9" t="s">
        <v>32</v>
      </c>
      <c r="E1286" s="9" t="s">
        <v>77</v>
      </c>
      <c r="F1286" s="9">
        <v>3520</v>
      </c>
      <c r="G1286" s="9">
        <f t="shared" si="27"/>
        <v>126720</v>
      </c>
      <c r="H1286" s="9">
        <v>36</v>
      </c>
      <c r="I1286" s="10"/>
    </row>
    <row r="1287" spans="1:9" ht="24" customHeight="1" x14ac:dyDescent="0.25">
      <c r="A1287" s="9">
        <v>5132</v>
      </c>
      <c r="B1287" s="9" t="s">
        <v>4060</v>
      </c>
      <c r="C1287" s="9" t="s">
        <v>3544</v>
      </c>
      <c r="D1287" s="9" t="s">
        <v>32</v>
      </c>
      <c r="E1287" s="9" t="s">
        <v>77</v>
      </c>
      <c r="F1287" s="9">
        <v>1520</v>
      </c>
      <c r="G1287" s="9">
        <f t="shared" si="27"/>
        <v>51680</v>
      </c>
      <c r="H1287" s="9">
        <v>34</v>
      </c>
      <c r="I1287" s="10"/>
    </row>
    <row r="1288" spans="1:9" ht="24" customHeight="1" x14ac:dyDescent="0.25">
      <c r="A1288" s="9">
        <v>5132</v>
      </c>
      <c r="B1288" s="9" t="s">
        <v>4061</v>
      </c>
      <c r="C1288" s="9" t="s">
        <v>3544</v>
      </c>
      <c r="D1288" s="9" t="s">
        <v>32</v>
      </c>
      <c r="E1288" s="9" t="s">
        <v>77</v>
      </c>
      <c r="F1288" s="9">
        <v>6000</v>
      </c>
      <c r="G1288" s="9">
        <f t="shared" si="27"/>
        <v>168000</v>
      </c>
      <c r="H1288" s="9">
        <v>28</v>
      </c>
      <c r="I1288" s="10"/>
    </row>
    <row r="1289" spans="1:9" ht="24" customHeight="1" x14ac:dyDescent="0.25">
      <c r="A1289" s="9">
        <v>5132</v>
      </c>
      <c r="B1289" s="9" t="s">
        <v>4062</v>
      </c>
      <c r="C1289" s="9" t="s">
        <v>3544</v>
      </c>
      <c r="D1289" s="9" t="s">
        <v>32</v>
      </c>
      <c r="E1289" s="9" t="s">
        <v>77</v>
      </c>
      <c r="F1289" s="9">
        <v>600</v>
      </c>
      <c r="G1289" s="9">
        <f t="shared" si="27"/>
        <v>17400</v>
      </c>
      <c r="H1289" s="9">
        <v>29</v>
      </c>
      <c r="I1289" s="10"/>
    </row>
    <row r="1290" spans="1:9" ht="24" customHeight="1" x14ac:dyDescent="0.25">
      <c r="A1290" s="9">
        <v>5132</v>
      </c>
      <c r="B1290" s="9" t="s">
        <v>4063</v>
      </c>
      <c r="C1290" s="9" t="s">
        <v>3544</v>
      </c>
      <c r="D1290" s="9" t="s">
        <v>32</v>
      </c>
      <c r="E1290" s="9" t="s">
        <v>77</v>
      </c>
      <c r="F1290" s="9">
        <v>6320</v>
      </c>
      <c r="G1290" s="9">
        <f t="shared" si="27"/>
        <v>290720</v>
      </c>
      <c r="H1290" s="9">
        <v>46</v>
      </c>
      <c r="I1290" s="10"/>
    </row>
    <row r="1291" spans="1:9" ht="24" customHeight="1" x14ac:dyDescent="0.25">
      <c r="A1291" s="9">
        <v>5132</v>
      </c>
      <c r="B1291" s="9" t="s">
        <v>4064</v>
      </c>
      <c r="C1291" s="9" t="s">
        <v>3544</v>
      </c>
      <c r="D1291" s="9" t="s">
        <v>32</v>
      </c>
      <c r="E1291" s="9" t="s">
        <v>77</v>
      </c>
      <c r="F1291" s="9">
        <v>3120</v>
      </c>
      <c r="G1291" s="9">
        <f t="shared" si="27"/>
        <v>184080</v>
      </c>
      <c r="H1291" s="9">
        <v>59</v>
      </c>
      <c r="I1291" s="10"/>
    </row>
    <row r="1292" spans="1:9" ht="24" customHeight="1" x14ac:dyDescent="0.25">
      <c r="A1292" s="9">
        <v>5132</v>
      </c>
      <c r="B1292" s="9" t="s">
        <v>4065</v>
      </c>
      <c r="C1292" s="9" t="s">
        <v>3544</v>
      </c>
      <c r="D1292" s="9" t="s">
        <v>32</v>
      </c>
      <c r="E1292" s="9" t="s">
        <v>77</v>
      </c>
      <c r="F1292" s="9">
        <v>3920</v>
      </c>
      <c r="G1292" s="9">
        <f t="shared" si="27"/>
        <v>180320</v>
      </c>
      <c r="H1292" s="9">
        <v>46</v>
      </c>
      <c r="I1292" s="10"/>
    </row>
    <row r="1293" spans="1:9" ht="24" customHeight="1" x14ac:dyDescent="0.25">
      <c r="A1293" s="9">
        <v>5132</v>
      </c>
      <c r="B1293" s="9" t="s">
        <v>4066</v>
      </c>
      <c r="C1293" s="9" t="s">
        <v>3544</v>
      </c>
      <c r="D1293" s="9" t="s">
        <v>32</v>
      </c>
      <c r="E1293" s="9" t="s">
        <v>77</v>
      </c>
      <c r="F1293" s="9">
        <v>480</v>
      </c>
      <c r="G1293" s="9">
        <f t="shared" si="27"/>
        <v>23040</v>
      </c>
      <c r="H1293" s="9">
        <v>48</v>
      </c>
      <c r="I1293" s="10"/>
    </row>
    <row r="1294" spans="1:9" ht="24" customHeight="1" x14ac:dyDescent="0.25">
      <c r="A1294" s="9">
        <v>5132</v>
      </c>
      <c r="B1294" s="9" t="s">
        <v>4067</v>
      </c>
      <c r="C1294" s="9" t="s">
        <v>3544</v>
      </c>
      <c r="D1294" s="9" t="s">
        <v>32</v>
      </c>
      <c r="E1294" s="9" t="s">
        <v>77</v>
      </c>
      <c r="F1294" s="9">
        <v>1360</v>
      </c>
      <c r="G1294" s="9">
        <f t="shared" si="27"/>
        <v>44880</v>
      </c>
      <c r="H1294" s="9">
        <v>33</v>
      </c>
      <c r="I1294" s="10"/>
    </row>
    <row r="1295" spans="1:9" ht="24" customHeight="1" x14ac:dyDescent="0.25">
      <c r="A1295" s="9">
        <v>5132</v>
      </c>
      <c r="B1295" s="9" t="s">
        <v>4068</v>
      </c>
      <c r="C1295" s="9" t="s">
        <v>3544</v>
      </c>
      <c r="D1295" s="9" t="s">
        <v>32</v>
      </c>
      <c r="E1295" s="9" t="s">
        <v>77</v>
      </c>
      <c r="F1295" s="9">
        <v>1520</v>
      </c>
      <c r="G1295" s="9">
        <f t="shared" si="27"/>
        <v>48640</v>
      </c>
      <c r="H1295" s="9">
        <v>32</v>
      </c>
      <c r="I1295" s="10"/>
    </row>
    <row r="1296" spans="1:9" ht="24" customHeight="1" x14ac:dyDescent="0.25">
      <c r="A1296" s="9">
        <v>5132</v>
      </c>
      <c r="B1296" s="9" t="s">
        <v>4069</v>
      </c>
      <c r="C1296" s="9" t="s">
        <v>3544</v>
      </c>
      <c r="D1296" s="9" t="s">
        <v>32</v>
      </c>
      <c r="E1296" s="9" t="s">
        <v>77</v>
      </c>
      <c r="F1296" s="9">
        <v>480</v>
      </c>
      <c r="G1296" s="9">
        <f t="shared" ref="G1296:G1359" si="28">H1296*F1296</f>
        <v>24960</v>
      </c>
      <c r="H1296" s="9">
        <v>52</v>
      </c>
      <c r="I1296" s="10"/>
    </row>
    <row r="1297" spans="1:9" ht="24" customHeight="1" x14ac:dyDescent="0.25">
      <c r="A1297" s="9">
        <v>5132</v>
      </c>
      <c r="B1297" s="9" t="s">
        <v>4070</v>
      </c>
      <c r="C1297" s="9" t="s">
        <v>3544</v>
      </c>
      <c r="D1297" s="9" t="s">
        <v>32</v>
      </c>
      <c r="E1297" s="9" t="s">
        <v>77</v>
      </c>
      <c r="F1297" s="9">
        <v>8560</v>
      </c>
      <c r="G1297" s="9">
        <f t="shared" si="28"/>
        <v>325280</v>
      </c>
      <c r="H1297" s="9">
        <v>38</v>
      </c>
      <c r="I1297" s="10"/>
    </row>
    <row r="1298" spans="1:9" ht="24" customHeight="1" x14ac:dyDescent="0.25">
      <c r="A1298" s="9">
        <v>5132</v>
      </c>
      <c r="B1298" s="9" t="s">
        <v>4071</v>
      </c>
      <c r="C1298" s="9" t="s">
        <v>3544</v>
      </c>
      <c r="D1298" s="9" t="s">
        <v>32</v>
      </c>
      <c r="E1298" s="9" t="s">
        <v>77</v>
      </c>
      <c r="F1298" s="9">
        <v>720</v>
      </c>
      <c r="G1298" s="9">
        <f t="shared" si="28"/>
        <v>23760</v>
      </c>
      <c r="H1298" s="9">
        <v>33</v>
      </c>
      <c r="I1298" s="10"/>
    </row>
    <row r="1299" spans="1:9" ht="24" customHeight="1" x14ac:dyDescent="0.25">
      <c r="A1299" s="9">
        <v>5132</v>
      </c>
      <c r="B1299" s="9" t="s">
        <v>4072</v>
      </c>
      <c r="C1299" s="9" t="s">
        <v>3544</v>
      </c>
      <c r="D1299" s="9" t="s">
        <v>32</v>
      </c>
      <c r="E1299" s="9" t="s">
        <v>77</v>
      </c>
      <c r="F1299" s="9">
        <v>3120</v>
      </c>
      <c r="G1299" s="9">
        <f t="shared" si="28"/>
        <v>121680</v>
      </c>
      <c r="H1299" s="9">
        <v>39</v>
      </c>
      <c r="I1299" s="10"/>
    </row>
    <row r="1300" spans="1:9" ht="24" customHeight="1" x14ac:dyDescent="0.25">
      <c r="A1300" s="9">
        <v>5132</v>
      </c>
      <c r="B1300" s="9" t="s">
        <v>4073</v>
      </c>
      <c r="C1300" s="9" t="s">
        <v>3544</v>
      </c>
      <c r="D1300" s="9" t="s">
        <v>32</v>
      </c>
      <c r="E1300" s="9" t="s">
        <v>77</v>
      </c>
      <c r="F1300" s="9">
        <v>7120</v>
      </c>
      <c r="G1300" s="9">
        <f t="shared" si="28"/>
        <v>327520</v>
      </c>
      <c r="H1300" s="9">
        <v>46</v>
      </c>
      <c r="I1300" s="10"/>
    </row>
    <row r="1301" spans="1:9" ht="24" customHeight="1" x14ac:dyDescent="0.25">
      <c r="A1301" s="9">
        <v>5132</v>
      </c>
      <c r="B1301" s="9" t="s">
        <v>4074</v>
      </c>
      <c r="C1301" s="9" t="s">
        <v>3544</v>
      </c>
      <c r="D1301" s="9" t="s">
        <v>32</v>
      </c>
      <c r="E1301" s="9" t="s">
        <v>77</v>
      </c>
      <c r="F1301" s="9">
        <v>600</v>
      </c>
      <c r="G1301" s="9">
        <f t="shared" si="28"/>
        <v>18000</v>
      </c>
      <c r="H1301" s="9">
        <v>30</v>
      </c>
      <c r="I1301" s="10"/>
    </row>
    <row r="1302" spans="1:9" ht="24" customHeight="1" x14ac:dyDescent="0.25">
      <c r="A1302" s="9">
        <v>5132</v>
      </c>
      <c r="B1302" s="9" t="s">
        <v>4075</v>
      </c>
      <c r="C1302" s="9" t="s">
        <v>3544</v>
      </c>
      <c r="D1302" s="9" t="s">
        <v>32</v>
      </c>
      <c r="E1302" s="9" t="s">
        <v>77</v>
      </c>
      <c r="F1302" s="9">
        <v>600</v>
      </c>
      <c r="G1302" s="9">
        <f t="shared" si="28"/>
        <v>18000</v>
      </c>
      <c r="H1302" s="9">
        <v>30</v>
      </c>
      <c r="I1302" s="10"/>
    </row>
    <row r="1303" spans="1:9" ht="24" customHeight="1" x14ac:dyDescent="0.25">
      <c r="A1303" s="9">
        <v>5132</v>
      </c>
      <c r="B1303" s="9" t="s">
        <v>4076</v>
      </c>
      <c r="C1303" s="9" t="s">
        <v>3544</v>
      </c>
      <c r="D1303" s="9" t="s">
        <v>32</v>
      </c>
      <c r="E1303" s="9" t="s">
        <v>77</v>
      </c>
      <c r="F1303" s="9">
        <v>480</v>
      </c>
      <c r="G1303" s="9">
        <f t="shared" si="28"/>
        <v>24000</v>
      </c>
      <c r="H1303" s="9">
        <v>50</v>
      </c>
      <c r="I1303" s="10"/>
    </row>
    <row r="1304" spans="1:9" ht="24" customHeight="1" x14ac:dyDescent="0.25">
      <c r="A1304" s="9">
        <v>5132</v>
      </c>
      <c r="B1304" s="9" t="s">
        <v>4077</v>
      </c>
      <c r="C1304" s="9" t="s">
        <v>3544</v>
      </c>
      <c r="D1304" s="9" t="s">
        <v>32</v>
      </c>
      <c r="E1304" s="9" t="s">
        <v>77</v>
      </c>
      <c r="F1304" s="9">
        <v>1360</v>
      </c>
      <c r="G1304" s="9">
        <f t="shared" si="28"/>
        <v>44880</v>
      </c>
      <c r="H1304" s="9">
        <v>33</v>
      </c>
      <c r="I1304" s="10"/>
    </row>
    <row r="1305" spans="1:9" ht="24" customHeight="1" x14ac:dyDescent="0.25">
      <c r="A1305" s="9">
        <v>5132</v>
      </c>
      <c r="B1305" s="9" t="s">
        <v>4078</v>
      </c>
      <c r="C1305" s="9" t="s">
        <v>3544</v>
      </c>
      <c r="D1305" s="9" t="s">
        <v>32</v>
      </c>
      <c r="E1305" s="9" t="s">
        <v>77</v>
      </c>
      <c r="F1305" s="9">
        <v>720</v>
      </c>
      <c r="G1305" s="9">
        <f t="shared" si="28"/>
        <v>24480</v>
      </c>
      <c r="H1305" s="9">
        <v>34</v>
      </c>
      <c r="I1305" s="10"/>
    </row>
    <row r="1306" spans="1:9" ht="24" customHeight="1" x14ac:dyDescent="0.25">
      <c r="A1306" s="9">
        <v>5132</v>
      </c>
      <c r="B1306" s="9" t="s">
        <v>4079</v>
      </c>
      <c r="C1306" s="9" t="s">
        <v>3544</v>
      </c>
      <c r="D1306" s="9" t="s">
        <v>32</v>
      </c>
      <c r="E1306" s="9" t="s">
        <v>77</v>
      </c>
      <c r="F1306" s="9">
        <v>720</v>
      </c>
      <c r="G1306" s="9">
        <f t="shared" si="28"/>
        <v>23040</v>
      </c>
      <c r="H1306" s="9">
        <v>32</v>
      </c>
      <c r="I1306" s="10"/>
    </row>
    <row r="1307" spans="1:9" ht="24" customHeight="1" x14ac:dyDescent="0.25">
      <c r="A1307" s="9">
        <v>5132</v>
      </c>
      <c r="B1307" s="9" t="s">
        <v>4135</v>
      </c>
      <c r="C1307" s="9" t="s">
        <v>3544</v>
      </c>
      <c r="D1307" s="9" t="s">
        <v>32</v>
      </c>
      <c r="E1307" s="9" t="s">
        <v>77</v>
      </c>
      <c r="F1307" s="9">
        <v>4760</v>
      </c>
      <c r="G1307" s="9">
        <f t="shared" si="28"/>
        <v>157080</v>
      </c>
      <c r="H1307" s="9">
        <v>33</v>
      </c>
      <c r="I1307" s="10"/>
    </row>
    <row r="1308" spans="1:9" ht="24" customHeight="1" x14ac:dyDescent="0.25">
      <c r="A1308" s="9">
        <v>5132</v>
      </c>
      <c r="B1308" s="9" t="s">
        <v>4136</v>
      </c>
      <c r="C1308" s="9" t="s">
        <v>3544</v>
      </c>
      <c r="D1308" s="9" t="s">
        <v>32</v>
      </c>
      <c r="E1308" s="9" t="s">
        <v>77</v>
      </c>
      <c r="F1308" s="9">
        <v>4760</v>
      </c>
      <c r="G1308" s="9">
        <f t="shared" si="28"/>
        <v>176120</v>
      </c>
      <c r="H1308" s="9">
        <v>37</v>
      </c>
      <c r="I1308" s="10"/>
    </row>
    <row r="1309" spans="1:9" ht="24" customHeight="1" x14ac:dyDescent="0.25">
      <c r="A1309" s="9">
        <v>5132</v>
      </c>
      <c r="B1309" s="9" t="s">
        <v>4137</v>
      </c>
      <c r="C1309" s="9" t="s">
        <v>3544</v>
      </c>
      <c r="D1309" s="9" t="s">
        <v>32</v>
      </c>
      <c r="E1309" s="9" t="s">
        <v>77</v>
      </c>
      <c r="F1309" s="9">
        <v>4760</v>
      </c>
      <c r="G1309" s="9">
        <f t="shared" si="28"/>
        <v>199920</v>
      </c>
      <c r="H1309" s="9">
        <v>42</v>
      </c>
      <c r="I1309" s="10"/>
    </row>
    <row r="1310" spans="1:9" ht="24" customHeight="1" x14ac:dyDescent="0.25">
      <c r="A1310" s="9">
        <v>5132</v>
      </c>
      <c r="B1310" s="9" t="s">
        <v>4138</v>
      </c>
      <c r="C1310" s="9" t="s">
        <v>3544</v>
      </c>
      <c r="D1310" s="9" t="s">
        <v>32</v>
      </c>
      <c r="E1310" s="9" t="s">
        <v>77</v>
      </c>
      <c r="F1310" s="9">
        <v>4060</v>
      </c>
      <c r="G1310" s="9">
        <f t="shared" si="28"/>
        <v>89320</v>
      </c>
      <c r="H1310" s="9">
        <v>22</v>
      </c>
      <c r="I1310" s="10"/>
    </row>
    <row r="1311" spans="1:9" ht="24" customHeight="1" x14ac:dyDescent="0.25">
      <c r="A1311" s="9">
        <v>5132</v>
      </c>
      <c r="B1311" s="9" t="s">
        <v>4139</v>
      </c>
      <c r="C1311" s="9" t="s">
        <v>3544</v>
      </c>
      <c r="D1311" s="9" t="s">
        <v>32</v>
      </c>
      <c r="E1311" s="9" t="s">
        <v>77</v>
      </c>
      <c r="F1311" s="9">
        <v>4760</v>
      </c>
      <c r="G1311" s="9">
        <f t="shared" si="28"/>
        <v>166600</v>
      </c>
      <c r="H1311" s="9">
        <v>35</v>
      </c>
      <c r="I1311" s="10"/>
    </row>
    <row r="1312" spans="1:9" ht="24" customHeight="1" x14ac:dyDescent="0.25">
      <c r="A1312" s="9">
        <v>5132</v>
      </c>
      <c r="B1312" s="9" t="s">
        <v>4140</v>
      </c>
      <c r="C1312" s="9" t="s">
        <v>3544</v>
      </c>
      <c r="D1312" s="9" t="s">
        <v>32</v>
      </c>
      <c r="E1312" s="9" t="s">
        <v>77</v>
      </c>
      <c r="F1312" s="9">
        <v>4060</v>
      </c>
      <c r="G1312" s="9">
        <f t="shared" si="28"/>
        <v>166460</v>
      </c>
      <c r="H1312" s="9">
        <v>41</v>
      </c>
      <c r="I1312" s="10"/>
    </row>
    <row r="1313" spans="1:9" ht="24" customHeight="1" x14ac:dyDescent="0.25">
      <c r="A1313" s="9">
        <v>5132</v>
      </c>
      <c r="B1313" s="9" t="s">
        <v>4141</v>
      </c>
      <c r="C1313" s="9" t="s">
        <v>3544</v>
      </c>
      <c r="D1313" s="9" t="s">
        <v>32</v>
      </c>
      <c r="E1313" s="9" t="s">
        <v>77</v>
      </c>
      <c r="F1313" s="9">
        <v>6160</v>
      </c>
      <c r="G1313" s="9">
        <f t="shared" si="28"/>
        <v>246400</v>
      </c>
      <c r="H1313" s="9">
        <v>40</v>
      </c>
      <c r="I1313" s="10"/>
    </row>
    <row r="1314" spans="1:9" ht="24" customHeight="1" x14ac:dyDescent="0.25">
      <c r="A1314" s="9">
        <v>5132</v>
      </c>
      <c r="B1314" s="9" t="s">
        <v>4142</v>
      </c>
      <c r="C1314" s="9" t="s">
        <v>3544</v>
      </c>
      <c r="D1314" s="9" t="s">
        <v>32</v>
      </c>
      <c r="E1314" s="9" t="s">
        <v>77</v>
      </c>
      <c r="F1314" s="9">
        <v>7560</v>
      </c>
      <c r="G1314" s="9">
        <f t="shared" si="28"/>
        <v>241920</v>
      </c>
      <c r="H1314" s="9">
        <v>32</v>
      </c>
      <c r="I1314" s="10"/>
    </row>
    <row r="1315" spans="1:9" ht="24" customHeight="1" x14ac:dyDescent="0.25">
      <c r="A1315" s="9">
        <v>5132</v>
      </c>
      <c r="B1315" s="9" t="s">
        <v>4143</v>
      </c>
      <c r="C1315" s="9" t="s">
        <v>3544</v>
      </c>
      <c r="D1315" s="9" t="s">
        <v>32</v>
      </c>
      <c r="E1315" s="9" t="s">
        <v>77</v>
      </c>
      <c r="F1315" s="9">
        <v>3360</v>
      </c>
      <c r="G1315" s="9">
        <f t="shared" si="28"/>
        <v>110880</v>
      </c>
      <c r="H1315" s="9">
        <v>33</v>
      </c>
      <c r="I1315" s="10"/>
    </row>
    <row r="1316" spans="1:9" ht="24" customHeight="1" x14ac:dyDescent="0.25">
      <c r="A1316" s="9">
        <v>5132</v>
      </c>
      <c r="B1316" s="9" t="s">
        <v>4144</v>
      </c>
      <c r="C1316" s="9" t="s">
        <v>3544</v>
      </c>
      <c r="D1316" s="9" t="s">
        <v>32</v>
      </c>
      <c r="E1316" s="9" t="s">
        <v>77</v>
      </c>
      <c r="F1316" s="9">
        <v>4760</v>
      </c>
      <c r="G1316" s="9">
        <f t="shared" si="28"/>
        <v>123760</v>
      </c>
      <c r="H1316" s="9">
        <v>26</v>
      </c>
      <c r="I1316" s="10"/>
    </row>
    <row r="1317" spans="1:9" ht="24" customHeight="1" x14ac:dyDescent="0.25">
      <c r="A1317" s="9">
        <v>5132</v>
      </c>
      <c r="B1317" s="9" t="s">
        <v>4145</v>
      </c>
      <c r="C1317" s="9" t="s">
        <v>3544</v>
      </c>
      <c r="D1317" s="9" t="s">
        <v>32</v>
      </c>
      <c r="E1317" s="9" t="s">
        <v>77</v>
      </c>
      <c r="F1317" s="9">
        <v>4060</v>
      </c>
      <c r="G1317" s="9">
        <f t="shared" si="28"/>
        <v>154280</v>
      </c>
      <c r="H1317" s="9">
        <v>38</v>
      </c>
      <c r="I1317" s="10"/>
    </row>
    <row r="1318" spans="1:9" ht="24" customHeight="1" x14ac:dyDescent="0.25">
      <c r="A1318" s="9">
        <v>5132</v>
      </c>
      <c r="B1318" s="9" t="s">
        <v>4146</v>
      </c>
      <c r="C1318" s="9" t="s">
        <v>3544</v>
      </c>
      <c r="D1318" s="9" t="s">
        <v>32</v>
      </c>
      <c r="E1318" s="9" t="s">
        <v>77</v>
      </c>
      <c r="F1318" s="9">
        <v>3360</v>
      </c>
      <c r="G1318" s="9">
        <f t="shared" si="28"/>
        <v>144480</v>
      </c>
      <c r="H1318" s="9">
        <v>43</v>
      </c>
      <c r="I1318" s="10"/>
    </row>
    <row r="1319" spans="1:9" ht="24" customHeight="1" x14ac:dyDescent="0.25">
      <c r="A1319" s="9">
        <v>5132</v>
      </c>
      <c r="B1319" s="9" t="s">
        <v>4147</v>
      </c>
      <c r="C1319" s="9" t="s">
        <v>3544</v>
      </c>
      <c r="D1319" s="9" t="s">
        <v>32</v>
      </c>
      <c r="E1319" s="9" t="s">
        <v>77</v>
      </c>
      <c r="F1319" s="9">
        <v>4060</v>
      </c>
      <c r="G1319" s="9">
        <f t="shared" si="28"/>
        <v>121800</v>
      </c>
      <c r="H1319" s="9">
        <v>30</v>
      </c>
      <c r="I1319" s="10"/>
    </row>
    <row r="1320" spans="1:9" ht="24" customHeight="1" x14ac:dyDescent="0.25">
      <c r="A1320" s="9">
        <v>5132</v>
      </c>
      <c r="B1320" s="9" t="s">
        <v>4148</v>
      </c>
      <c r="C1320" s="9" t="s">
        <v>3544</v>
      </c>
      <c r="D1320" s="9" t="s">
        <v>32</v>
      </c>
      <c r="E1320" s="9" t="s">
        <v>77</v>
      </c>
      <c r="F1320" s="9">
        <v>4760</v>
      </c>
      <c r="G1320" s="9">
        <f t="shared" si="28"/>
        <v>128520</v>
      </c>
      <c r="H1320" s="9">
        <v>27</v>
      </c>
      <c r="I1320" s="10"/>
    </row>
    <row r="1321" spans="1:9" ht="24" customHeight="1" x14ac:dyDescent="0.25">
      <c r="A1321" s="9">
        <v>5132</v>
      </c>
      <c r="B1321" s="9" t="s">
        <v>4149</v>
      </c>
      <c r="C1321" s="9" t="s">
        <v>3544</v>
      </c>
      <c r="D1321" s="9" t="s">
        <v>32</v>
      </c>
      <c r="E1321" s="9" t="s">
        <v>77</v>
      </c>
      <c r="F1321" s="9">
        <v>4060</v>
      </c>
      <c r="G1321" s="9">
        <f t="shared" si="28"/>
        <v>178640</v>
      </c>
      <c r="H1321" s="9">
        <v>44</v>
      </c>
      <c r="I1321" s="10"/>
    </row>
    <row r="1322" spans="1:9" ht="24" customHeight="1" x14ac:dyDescent="0.25">
      <c r="A1322" s="9">
        <v>5132</v>
      </c>
      <c r="B1322" s="9" t="s">
        <v>4150</v>
      </c>
      <c r="C1322" s="9" t="s">
        <v>3544</v>
      </c>
      <c r="D1322" s="9" t="s">
        <v>32</v>
      </c>
      <c r="E1322" s="9" t="s">
        <v>77</v>
      </c>
      <c r="F1322" s="9">
        <v>5460</v>
      </c>
      <c r="G1322" s="9">
        <f t="shared" si="28"/>
        <v>169260</v>
      </c>
      <c r="H1322" s="9">
        <v>31</v>
      </c>
      <c r="I1322" s="10"/>
    </row>
    <row r="1323" spans="1:9" ht="24" customHeight="1" x14ac:dyDescent="0.25">
      <c r="A1323" s="9">
        <v>5132</v>
      </c>
      <c r="B1323" s="9" t="s">
        <v>4151</v>
      </c>
      <c r="C1323" s="9" t="s">
        <v>3544</v>
      </c>
      <c r="D1323" s="9" t="s">
        <v>32</v>
      </c>
      <c r="E1323" s="9" t="s">
        <v>77</v>
      </c>
      <c r="F1323" s="9">
        <v>4060</v>
      </c>
      <c r="G1323" s="9">
        <f t="shared" si="28"/>
        <v>194880</v>
      </c>
      <c r="H1323" s="9">
        <v>48</v>
      </c>
      <c r="I1323" s="10"/>
    </row>
    <row r="1324" spans="1:9" ht="24" customHeight="1" x14ac:dyDescent="0.25">
      <c r="A1324" s="9">
        <v>5132</v>
      </c>
      <c r="B1324" s="9" t="s">
        <v>4152</v>
      </c>
      <c r="C1324" s="9" t="s">
        <v>3544</v>
      </c>
      <c r="D1324" s="9" t="s">
        <v>32</v>
      </c>
      <c r="E1324" s="9" t="s">
        <v>77</v>
      </c>
      <c r="F1324" s="9">
        <v>4060</v>
      </c>
      <c r="G1324" s="9">
        <f t="shared" si="28"/>
        <v>150220</v>
      </c>
      <c r="H1324" s="9">
        <v>37</v>
      </c>
      <c r="I1324" s="10"/>
    </row>
    <row r="1325" spans="1:9" ht="24" customHeight="1" x14ac:dyDescent="0.25">
      <c r="A1325" s="9">
        <v>5132</v>
      </c>
      <c r="B1325" s="9" t="s">
        <v>4153</v>
      </c>
      <c r="C1325" s="9" t="s">
        <v>3544</v>
      </c>
      <c r="D1325" s="9" t="s">
        <v>32</v>
      </c>
      <c r="E1325" s="9" t="s">
        <v>77</v>
      </c>
      <c r="F1325" s="9">
        <v>4800</v>
      </c>
      <c r="G1325" s="9">
        <f t="shared" si="28"/>
        <v>177600</v>
      </c>
      <c r="H1325" s="9">
        <v>37</v>
      </c>
      <c r="I1325" s="10"/>
    </row>
    <row r="1326" spans="1:9" ht="24" customHeight="1" x14ac:dyDescent="0.25">
      <c r="A1326" s="9">
        <v>5132</v>
      </c>
      <c r="B1326" s="9" t="s">
        <v>4154</v>
      </c>
      <c r="C1326" s="9" t="s">
        <v>3544</v>
      </c>
      <c r="D1326" s="9" t="s">
        <v>32</v>
      </c>
      <c r="E1326" s="9" t="s">
        <v>77</v>
      </c>
      <c r="F1326" s="9">
        <v>4060</v>
      </c>
      <c r="G1326" s="9">
        <f t="shared" si="28"/>
        <v>227360</v>
      </c>
      <c r="H1326" s="9">
        <v>56</v>
      </c>
      <c r="I1326" s="10"/>
    </row>
    <row r="1327" spans="1:9" ht="24" customHeight="1" x14ac:dyDescent="0.25">
      <c r="A1327" s="9">
        <v>5132</v>
      </c>
      <c r="B1327" s="9" t="s">
        <v>4155</v>
      </c>
      <c r="C1327" s="9" t="s">
        <v>3544</v>
      </c>
      <c r="D1327" s="9" t="s">
        <v>32</v>
      </c>
      <c r="E1327" s="9" t="s">
        <v>77</v>
      </c>
      <c r="F1327" s="9">
        <v>4760</v>
      </c>
      <c r="G1327" s="9">
        <f t="shared" si="28"/>
        <v>166600</v>
      </c>
      <c r="H1327" s="9">
        <v>35</v>
      </c>
      <c r="I1327" s="10"/>
    </row>
    <row r="1328" spans="1:9" ht="24" customHeight="1" x14ac:dyDescent="0.25">
      <c r="A1328" s="9">
        <v>5132</v>
      </c>
      <c r="B1328" s="9" t="s">
        <v>4156</v>
      </c>
      <c r="C1328" s="9" t="s">
        <v>3544</v>
      </c>
      <c r="D1328" s="9" t="s">
        <v>32</v>
      </c>
      <c r="E1328" s="9" t="s">
        <v>77</v>
      </c>
      <c r="F1328" s="9">
        <v>27160</v>
      </c>
      <c r="G1328" s="9">
        <f t="shared" si="28"/>
        <v>1303680</v>
      </c>
      <c r="H1328" s="9">
        <v>48</v>
      </c>
      <c r="I1328" s="10"/>
    </row>
    <row r="1329" spans="1:9" ht="24" customHeight="1" x14ac:dyDescent="0.25">
      <c r="A1329" s="9">
        <v>5132</v>
      </c>
      <c r="B1329" s="9" t="s">
        <v>4157</v>
      </c>
      <c r="C1329" s="9" t="s">
        <v>3544</v>
      </c>
      <c r="D1329" s="9" t="s">
        <v>32</v>
      </c>
      <c r="E1329" s="9" t="s">
        <v>77</v>
      </c>
      <c r="F1329" s="9">
        <v>4060</v>
      </c>
      <c r="G1329" s="9">
        <f t="shared" si="28"/>
        <v>133980</v>
      </c>
      <c r="H1329" s="9">
        <v>33</v>
      </c>
      <c r="I1329" s="10"/>
    </row>
    <row r="1330" spans="1:9" ht="24" customHeight="1" x14ac:dyDescent="0.25">
      <c r="A1330" s="9">
        <v>5132</v>
      </c>
      <c r="B1330" s="9" t="s">
        <v>4158</v>
      </c>
      <c r="C1330" s="9" t="s">
        <v>3544</v>
      </c>
      <c r="D1330" s="9" t="s">
        <v>32</v>
      </c>
      <c r="E1330" s="9" t="s">
        <v>77</v>
      </c>
      <c r="F1330" s="9">
        <v>4060</v>
      </c>
      <c r="G1330" s="9">
        <f t="shared" si="28"/>
        <v>178640</v>
      </c>
      <c r="H1330" s="9">
        <v>44</v>
      </c>
      <c r="I1330" s="10"/>
    </row>
    <row r="1331" spans="1:9" ht="24" customHeight="1" x14ac:dyDescent="0.25">
      <c r="A1331" s="9">
        <v>5132</v>
      </c>
      <c r="B1331" s="9" t="s">
        <v>4159</v>
      </c>
      <c r="C1331" s="9" t="s">
        <v>3544</v>
      </c>
      <c r="D1331" s="9" t="s">
        <v>32</v>
      </c>
      <c r="E1331" s="9" t="s">
        <v>77</v>
      </c>
      <c r="F1331" s="9">
        <v>4760</v>
      </c>
      <c r="G1331" s="9">
        <f t="shared" si="28"/>
        <v>176120</v>
      </c>
      <c r="H1331" s="9">
        <v>37</v>
      </c>
      <c r="I1331" s="10"/>
    </row>
    <row r="1332" spans="1:9" ht="24" customHeight="1" x14ac:dyDescent="0.25">
      <c r="A1332" s="9">
        <v>5132</v>
      </c>
      <c r="B1332" s="9" t="s">
        <v>4160</v>
      </c>
      <c r="C1332" s="9" t="s">
        <v>3544</v>
      </c>
      <c r="D1332" s="9" t="s">
        <v>32</v>
      </c>
      <c r="E1332" s="9" t="s">
        <v>77</v>
      </c>
      <c r="F1332" s="9">
        <v>3360</v>
      </c>
      <c r="G1332" s="9">
        <f t="shared" si="28"/>
        <v>104160</v>
      </c>
      <c r="H1332" s="9">
        <v>31</v>
      </c>
      <c r="I1332" s="10"/>
    </row>
    <row r="1333" spans="1:9" ht="24" customHeight="1" x14ac:dyDescent="0.25">
      <c r="A1333" s="9">
        <v>5132</v>
      </c>
      <c r="B1333" s="9" t="s">
        <v>4161</v>
      </c>
      <c r="C1333" s="9" t="s">
        <v>3544</v>
      </c>
      <c r="D1333" s="9" t="s">
        <v>32</v>
      </c>
      <c r="E1333" s="9" t="s">
        <v>77</v>
      </c>
      <c r="F1333" s="9">
        <v>5460</v>
      </c>
      <c r="G1333" s="9">
        <f t="shared" si="28"/>
        <v>294840</v>
      </c>
      <c r="H1333" s="9">
        <v>54</v>
      </c>
      <c r="I1333" s="10"/>
    </row>
    <row r="1334" spans="1:9" ht="24" customHeight="1" x14ac:dyDescent="0.25">
      <c r="A1334" s="9">
        <v>5132</v>
      </c>
      <c r="B1334" s="9" t="s">
        <v>4162</v>
      </c>
      <c r="C1334" s="9" t="s">
        <v>3544</v>
      </c>
      <c r="D1334" s="9" t="s">
        <v>32</v>
      </c>
      <c r="E1334" s="9" t="s">
        <v>77</v>
      </c>
      <c r="F1334" s="9">
        <v>4060</v>
      </c>
      <c r="G1334" s="9">
        <f t="shared" si="28"/>
        <v>121800</v>
      </c>
      <c r="H1334" s="9">
        <v>30</v>
      </c>
      <c r="I1334" s="10"/>
    </row>
    <row r="1335" spans="1:9" ht="24" customHeight="1" x14ac:dyDescent="0.25">
      <c r="A1335" s="9">
        <v>5132</v>
      </c>
      <c r="B1335" s="9" t="s">
        <v>4163</v>
      </c>
      <c r="C1335" s="9" t="s">
        <v>3544</v>
      </c>
      <c r="D1335" s="9" t="s">
        <v>32</v>
      </c>
      <c r="E1335" s="9" t="s">
        <v>77</v>
      </c>
      <c r="F1335" s="9">
        <v>4760</v>
      </c>
      <c r="G1335" s="9">
        <f t="shared" si="28"/>
        <v>128520</v>
      </c>
      <c r="H1335" s="9">
        <v>27</v>
      </c>
      <c r="I1335" s="10"/>
    </row>
    <row r="1336" spans="1:9" ht="24" customHeight="1" x14ac:dyDescent="0.25">
      <c r="A1336" s="9">
        <v>5132</v>
      </c>
      <c r="B1336" s="9" t="s">
        <v>4164</v>
      </c>
      <c r="C1336" s="9" t="s">
        <v>3544</v>
      </c>
      <c r="D1336" s="9" t="s">
        <v>32</v>
      </c>
      <c r="E1336" s="9" t="s">
        <v>77</v>
      </c>
      <c r="F1336" s="9">
        <v>4060</v>
      </c>
      <c r="G1336" s="9">
        <f t="shared" si="28"/>
        <v>121800</v>
      </c>
      <c r="H1336" s="9">
        <v>30</v>
      </c>
      <c r="I1336" s="10"/>
    </row>
    <row r="1337" spans="1:9" ht="24" customHeight="1" x14ac:dyDescent="0.25">
      <c r="A1337" s="9">
        <v>5132</v>
      </c>
      <c r="B1337" s="9" t="s">
        <v>4165</v>
      </c>
      <c r="C1337" s="9" t="s">
        <v>3544</v>
      </c>
      <c r="D1337" s="9" t="s">
        <v>32</v>
      </c>
      <c r="E1337" s="9" t="s">
        <v>77</v>
      </c>
      <c r="F1337" s="9">
        <v>6160</v>
      </c>
      <c r="G1337" s="9">
        <f t="shared" si="28"/>
        <v>203280</v>
      </c>
      <c r="H1337" s="9">
        <v>33</v>
      </c>
      <c r="I1337" s="10"/>
    </row>
    <row r="1338" spans="1:9" ht="24" customHeight="1" x14ac:dyDescent="0.25">
      <c r="A1338" s="9">
        <v>5132</v>
      </c>
      <c r="B1338" s="9" t="s">
        <v>4166</v>
      </c>
      <c r="C1338" s="9" t="s">
        <v>3544</v>
      </c>
      <c r="D1338" s="9" t="s">
        <v>32</v>
      </c>
      <c r="E1338" s="9" t="s">
        <v>77</v>
      </c>
      <c r="F1338" s="9">
        <v>4760</v>
      </c>
      <c r="G1338" s="9">
        <f t="shared" si="28"/>
        <v>180880</v>
      </c>
      <c r="H1338" s="9">
        <v>38</v>
      </c>
      <c r="I1338" s="10"/>
    </row>
    <row r="1339" spans="1:9" ht="24" customHeight="1" x14ac:dyDescent="0.25">
      <c r="A1339" s="9">
        <v>5132</v>
      </c>
      <c r="B1339" s="9" t="s">
        <v>4167</v>
      </c>
      <c r="C1339" s="9" t="s">
        <v>3544</v>
      </c>
      <c r="D1339" s="9" t="s">
        <v>32</v>
      </c>
      <c r="E1339" s="9" t="s">
        <v>77</v>
      </c>
      <c r="F1339" s="9">
        <v>4060</v>
      </c>
      <c r="G1339" s="9">
        <f t="shared" si="28"/>
        <v>105560</v>
      </c>
      <c r="H1339" s="9">
        <v>26</v>
      </c>
      <c r="I1339" s="10"/>
    </row>
    <row r="1340" spans="1:9" ht="24" customHeight="1" x14ac:dyDescent="0.25">
      <c r="A1340" s="9">
        <v>5132</v>
      </c>
      <c r="B1340" s="9" t="s">
        <v>4168</v>
      </c>
      <c r="C1340" s="9" t="s">
        <v>3544</v>
      </c>
      <c r="D1340" s="9" t="s">
        <v>32</v>
      </c>
      <c r="E1340" s="9" t="s">
        <v>77</v>
      </c>
      <c r="F1340" s="9">
        <v>3360</v>
      </c>
      <c r="G1340" s="9">
        <f t="shared" si="28"/>
        <v>107520</v>
      </c>
      <c r="H1340" s="9">
        <v>32</v>
      </c>
      <c r="I1340" s="10"/>
    </row>
    <row r="1341" spans="1:9" ht="24" customHeight="1" x14ac:dyDescent="0.25">
      <c r="A1341" s="9">
        <v>5132</v>
      </c>
      <c r="B1341" s="9" t="s">
        <v>4169</v>
      </c>
      <c r="C1341" s="9" t="s">
        <v>3544</v>
      </c>
      <c r="D1341" s="9" t="s">
        <v>32</v>
      </c>
      <c r="E1341" s="9" t="s">
        <v>77</v>
      </c>
      <c r="F1341" s="9">
        <v>4060</v>
      </c>
      <c r="G1341" s="9">
        <f t="shared" si="28"/>
        <v>174580</v>
      </c>
      <c r="H1341" s="9">
        <v>43</v>
      </c>
      <c r="I1341" s="10"/>
    </row>
    <row r="1342" spans="1:9" ht="24" customHeight="1" x14ac:dyDescent="0.25">
      <c r="A1342" s="9">
        <v>5132</v>
      </c>
      <c r="B1342" s="9" t="s">
        <v>4170</v>
      </c>
      <c r="C1342" s="9" t="s">
        <v>3544</v>
      </c>
      <c r="D1342" s="9" t="s">
        <v>32</v>
      </c>
      <c r="E1342" s="9" t="s">
        <v>77</v>
      </c>
      <c r="F1342" s="9">
        <v>5460</v>
      </c>
      <c r="G1342" s="9">
        <f t="shared" si="28"/>
        <v>185640</v>
      </c>
      <c r="H1342" s="9">
        <v>34</v>
      </c>
      <c r="I1342" s="10"/>
    </row>
    <row r="1343" spans="1:9" ht="24" customHeight="1" x14ac:dyDescent="0.25">
      <c r="A1343" s="9">
        <v>5132</v>
      </c>
      <c r="B1343" s="9" t="s">
        <v>4171</v>
      </c>
      <c r="C1343" s="9" t="s">
        <v>3544</v>
      </c>
      <c r="D1343" s="9" t="s">
        <v>32</v>
      </c>
      <c r="E1343" s="9" t="s">
        <v>77</v>
      </c>
      <c r="F1343" s="9">
        <v>4060</v>
      </c>
      <c r="G1343" s="9">
        <f t="shared" si="28"/>
        <v>138040</v>
      </c>
      <c r="H1343" s="9">
        <v>34</v>
      </c>
      <c r="I1343" s="10"/>
    </row>
    <row r="1344" spans="1:9" ht="24" customHeight="1" x14ac:dyDescent="0.25">
      <c r="A1344" s="9">
        <v>5132</v>
      </c>
      <c r="B1344" s="9" t="s">
        <v>4172</v>
      </c>
      <c r="C1344" s="9" t="s">
        <v>3544</v>
      </c>
      <c r="D1344" s="9" t="s">
        <v>32</v>
      </c>
      <c r="E1344" s="9" t="s">
        <v>77</v>
      </c>
      <c r="F1344" s="9">
        <v>4060</v>
      </c>
      <c r="G1344" s="9">
        <f t="shared" si="28"/>
        <v>117740</v>
      </c>
      <c r="H1344" s="9">
        <v>29</v>
      </c>
      <c r="I1344" s="10"/>
    </row>
    <row r="1345" spans="1:9" ht="24" customHeight="1" x14ac:dyDescent="0.25">
      <c r="A1345" s="9">
        <v>5132</v>
      </c>
      <c r="B1345" s="9" t="s">
        <v>4173</v>
      </c>
      <c r="C1345" s="9" t="s">
        <v>3544</v>
      </c>
      <c r="D1345" s="9" t="s">
        <v>32</v>
      </c>
      <c r="E1345" s="9" t="s">
        <v>77</v>
      </c>
      <c r="F1345" s="9">
        <v>4060</v>
      </c>
      <c r="G1345" s="9">
        <f t="shared" si="28"/>
        <v>162400</v>
      </c>
      <c r="H1345" s="9">
        <v>40</v>
      </c>
      <c r="I1345" s="10"/>
    </row>
    <row r="1346" spans="1:9" ht="24" customHeight="1" x14ac:dyDescent="0.25">
      <c r="A1346" s="9">
        <v>5132</v>
      </c>
      <c r="B1346" s="9" t="s">
        <v>4174</v>
      </c>
      <c r="C1346" s="9" t="s">
        <v>3544</v>
      </c>
      <c r="D1346" s="9" t="s">
        <v>32</v>
      </c>
      <c r="E1346" s="9" t="s">
        <v>77</v>
      </c>
      <c r="F1346" s="9">
        <v>4060</v>
      </c>
      <c r="G1346" s="9">
        <f t="shared" si="28"/>
        <v>170520</v>
      </c>
      <c r="H1346" s="9">
        <v>42</v>
      </c>
      <c r="I1346" s="10"/>
    </row>
    <row r="1347" spans="1:9" ht="24" customHeight="1" x14ac:dyDescent="0.25">
      <c r="A1347" s="9">
        <v>5132</v>
      </c>
      <c r="B1347" s="9" t="s">
        <v>4175</v>
      </c>
      <c r="C1347" s="9" t="s">
        <v>3544</v>
      </c>
      <c r="D1347" s="9" t="s">
        <v>32</v>
      </c>
      <c r="E1347" s="9" t="s">
        <v>77</v>
      </c>
      <c r="F1347" s="9">
        <v>4060</v>
      </c>
      <c r="G1347" s="9">
        <f t="shared" si="28"/>
        <v>93380</v>
      </c>
      <c r="H1347" s="9">
        <v>23</v>
      </c>
      <c r="I1347" s="10"/>
    </row>
    <row r="1348" spans="1:9" ht="24" customHeight="1" x14ac:dyDescent="0.25">
      <c r="A1348" s="9">
        <v>5132</v>
      </c>
      <c r="B1348" s="9" t="s">
        <v>4176</v>
      </c>
      <c r="C1348" s="9" t="s">
        <v>3544</v>
      </c>
      <c r="D1348" s="9" t="s">
        <v>32</v>
      </c>
      <c r="E1348" s="9" t="s">
        <v>77</v>
      </c>
      <c r="F1348" s="9">
        <v>5460</v>
      </c>
      <c r="G1348" s="9">
        <f t="shared" si="28"/>
        <v>218400</v>
      </c>
      <c r="H1348" s="9">
        <v>40</v>
      </c>
      <c r="I1348" s="10"/>
    </row>
    <row r="1349" spans="1:9" ht="24" customHeight="1" x14ac:dyDescent="0.25">
      <c r="A1349" s="9">
        <v>5132</v>
      </c>
      <c r="B1349" s="9" t="s">
        <v>4236</v>
      </c>
      <c r="C1349" s="9" t="s">
        <v>3544</v>
      </c>
      <c r="D1349" s="9" t="s">
        <v>32</v>
      </c>
      <c r="E1349" s="9" t="s">
        <v>77</v>
      </c>
      <c r="F1349" s="9">
        <v>3300</v>
      </c>
      <c r="G1349" s="9">
        <f t="shared" si="28"/>
        <v>161700</v>
      </c>
      <c r="H1349" s="9">
        <v>49</v>
      </c>
      <c r="I1349" s="10"/>
    </row>
    <row r="1350" spans="1:9" ht="24" customHeight="1" x14ac:dyDescent="0.25">
      <c r="A1350" s="9">
        <v>5132</v>
      </c>
      <c r="B1350" s="9" t="s">
        <v>4237</v>
      </c>
      <c r="C1350" s="9" t="s">
        <v>3544</v>
      </c>
      <c r="D1350" s="9" t="s">
        <v>32</v>
      </c>
      <c r="E1350" s="9" t="s">
        <v>77</v>
      </c>
      <c r="F1350" s="9">
        <v>5180</v>
      </c>
      <c r="G1350" s="9">
        <f t="shared" si="28"/>
        <v>243460</v>
      </c>
      <c r="H1350" s="9">
        <v>47</v>
      </c>
      <c r="I1350" s="10"/>
    </row>
    <row r="1351" spans="1:9" ht="24" customHeight="1" x14ac:dyDescent="0.25">
      <c r="A1351" s="9">
        <v>5132</v>
      </c>
      <c r="B1351" s="9" t="s">
        <v>4238</v>
      </c>
      <c r="C1351" s="9" t="s">
        <v>3544</v>
      </c>
      <c r="D1351" s="9" t="s">
        <v>32</v>
      </c>
      <c r="E1351" s="9" t="s">
        <v>77</v>
      </c>
      <c r="F1351" s="9">
        <v>2480</v>
      </c>
      <c r="G1351" s="9">
        <f t="shared" si="28"/>
        <v>126480</v>
      </c>
      <c r="H1351" s="9">
        <v>51</v>
      </c>
      <c r="I1351" s="10"/>
    </row>
    <row r="1352" spans="1:9" ht="24" customHeight="1" x14ac:dyDescent="0.25">
      <c r="A1352" s="9">
        <v>5132</v>
      </c>
      <c r="B1352" s="9" t="s">
        <v>4239</v>
      </c>
      <c r="C1352" s="9" t="s">
        <v>3544</v>
      </c>
      <c r="D1352" s="9" t="s">
        <v>32</v>
      </c>
      <c r="E1352" s="9" t="s">
        <v>77</v>
      </c>
      <c r="F1352" s="9">
        <v>3750</v>
      </c>
      <c r="G1352" s="9">
        <f t="shared" si="28"/>
        <v>127500</v>
      </c>
      <c r="H1352" s="9">
        <v>34</v>
      </c>
      <c r="I1352" s="10"/>
    </row>
    <row r="1353" spans="1:9" ht="24" customHeight="1" x14ac:dyDescent="0.25">
      <c r="A1353" s="9">
        <v>5132</v>
      </c>
      <c r="B1353" s="9" t="s">
        <v>4240</v>
      </c>
      <c r="C1353" s="9" t="s">
        <v>3544</v>
      </c>
      <c r="D1353" s="9" t="s">
        <v>32</v>
      </c>
      <c r="E1353" s="9" t="s">
        <v>77</v>
      </c>
      <c r="F1353" s="9">
        <v>2400</v>
      </c>
      <c r="G1353" s="9">
        <f t="shared" si="28"/>
        <v>122400</v>
      </c>
      <c r="H1353" s="9">
        <v>51</v>
      </c>
      <c r="I1353" s="10"/>
    </row>
    <row r="1354" spans="1:9" ht="24" customHeight="1" x14ac:dyDescent="0.25">
      <c r="A1354" s="9">
        <v>5132</v>
      </c>
      <c r="B1354" s="9" t="s">
        <v>4241</v>
      </c>
      <c r="C1354" s="9" t="s">
        <v>3544</v>
      </c>
      <c r="D1354" s="9" t="s">
        <v>32</v>
      </c>
      <c r="E1354" s="9" t="s">
        <v>77</v>
      </c>
      <c r="F1354" s="9">
        <v>2930</v>
      </c>
      <c r="G1354" s="9">
        <f t="shared" si="28"/>
        <v>111340</v>
      </c>
      <c r="H1354" s="9">
        <v>38</v>
      </c>
      <c r="I1354" s="10"/>
    </row>
    <row r="1355" spans="1:9" ht="24" customHeight="1" x14ac:dyDescent="0.25">
      <c r="A1355" s="9">
        <v>5132</v>
      </c>
      <c r="B1355" s="9" t="s">
        <v>4242</v>
      </c>
      <c r="C1355" s="9" t="s">
        <v>3544</v>
      </c>
      <c r="D1355" s="9" t="s">
        <v>32</v>
      </c>
      <c r="E1355" s="9" t="s">
        <v>77</v>
      </c>
      <c r="F1355" s="9">
        <v>900</v>
      </c>
      <c r="G1355" s="9">
        <f t="shared" si="28"/>
        <v>35100</v>
      </c>
      <c r="H1355" s="9">
        <v>39</v>
      </c>
      <c r="I1355" s="10"/>
    </row>
    <row r="1356" spans="1:9" ht="24" customHeight="1" x14ac:dyDescent="0.25">
      <c r="A1356" s="9">
        <v>5132</v>
      </c>
      <c r="B1356" s="9" t="s">
        <v>4243</v>
      </c>
      <c r="C1356" s="9" t="s">
        <v>3544</v>
      </c>
      <c r="D1356" s="9" t="s">
        <v>32</v>
      </c>
      <c r="E1356" s="9" t="s">
        <v>77</v>
      </c>
      <c r="F1356" s="9">
        <v>3000</v>
      </c>
      <c r="G1356" s="9">
        <f t="shared" si="28"/>
        <v>111000</v>
      </c>
      <c r="H1356" s="9">
        <v>37</v>
      </c>
      <c r="I1356" s="10"/>
    </row>
    <row r="1357" spans="1:9" ht="24" customHeight="1" x14ac:dyDescent="0.25">
      <c r="A1357" s="9">
        <v>5132</v>
      </c>
      <c r="B1357" s="9" t="s">
        <v>4244</v>
      </c>
      <c r="C1357" s="9" t="s">
        <v>3544</v>
      </c>
      <c r="D1357" s="9" t="s">
        <v>32</v>
      </c>
      <c r="E1357" s="9" t="s">
        <v>77</v>
      </c>
      <c r="F1357" s="9">
        <v>2925</v>
      </c>
      <c r="G1357" s="9">
        <f t="shared" si="28"/>
        <v>108225</v>
      </c>
      <c r="H1357" s="9">
        <v>37</v>
      </c>
      <c r="I1357" s="10"/>
    </row>
    <row r="1358" spans="1:9" ht="24" customHeight="1" x14ac:dyDescent="0.25">
      <c r="A1358" s="9">
        <v>5132</v>
      </c>
      <c r="B1358" s="9" t="s">
        <v>4245</v>
      </c>
      <c r="C1358" s="9" t="s">
        <v>3544</v>
      </c>
      <c r="D1358" s="9" t="s">
        <v>32</v>
      </c>
      <c r="E1358" s="9" t="s">
        <v>77</v>
      </c>
      <c r="F1358" s="9">
        <v>2930</v>
      </c>
      <c r="G1358" s="9">
        <f t="shared" si="28"/>
        <v>108410</v>
      </c>
      <c r="H1358" s="9">
        <v>37</v>
      </c>
      <c r="I1358" s="10"/>
    </row>
    <row r="1359" spans="1:9" ht="24" customHeight="1" x14ac:dyDescent="0.25">
      <c r="A1359" s="9">
        <v>5132</v>
      </c>
      <c r="B1359" s="9" t="s">
        <v>4246</v>
      </c>
      <c r="C1359" s="9" t="s">
        <v>3544</v>
      </c>
      <c r="D1359" s="9" t="s">
        <v>32</v>
      </c>
      <c r="E1359" s="9" t="s">
        <v>77</v>
      </c>
      <c r="F1359" s="9">
        <v>3750</v>
      </c>
      <c r="G1359" s="9">
        <f t="shared" si="28"/>
        <v>120000</v>
      </c>
      <c r="H1359" s="9">
        <v>32</v>
      </c>
      <c r="I1359" s="10"/>
    </row>
    <row r="1360" spans="1:9" ht="24" customHeight="1" x14ac:dyDescent="0.25">
      <c r="A1360" s="9">
        <v>5132</v>
      </c>
      <c r="B1360" s="9" t="s">
        <v>4247</v>
      </c>
      <c r="C1360" s="9" t="s">
        <v>3544</v>
      </c>
      <c r="D1360" s="9" t="s">
        <v>32</v>
      </c>
      <c r="E1360" s="9" t="s">
        <v>77</v>
      </c>
      <c r="F1360" s="9">
        <v>3300</v>
      </c>
      <c r="G1360" s="9">
        <f t="shared" ref="G1360:G1396" si="29">H1360*F1360</f>
        <v>138600</v>
      </c>
      <c r="H1360" s="9">
        <v>42</v>
      </c>
      <c r="I1360" s="10"/>
    </row>
    <row r="1361" spans="1:9" ht="24" customHeight="1" x14ac:dyDescent="0.25">
      <c r="A1361" s="9">
        <v>5132</v>
      </c>
      <c r="B1361" s="9" t="s">
        <v>4248</v>
      </c>
      <c r="C1361" s="9" t="s">
        <v>3544</v>
      </c>
      <c r="D1361" s="9" t="s">
        <v>32</v>
      </c>
      <c r="E1361" s="9" t="s">
        <v>77</v>
      </c>
      <c r="F1361" s="9">
        <v>900</v>
      </c>
      <c r="G1361" s="9">
        <f t="shared" si="29"/>
        <v>46800</v>
      </c>
      <c r="H1361" s="9">
        <v>52</v>
      </c>
      <c r="I1361" s="10"/>
    </row>
    <row r="1362" spans="1:9" ht="24" customHeight="1" x14ac:dyDescent="0.25">
      <c r="A1362" s="9">
        <v>5132</v>
      </c>
      <c r="B1362" s="9" t="s">
        <v>4249</v>
      </c>
      <c r="C1362" s="9" t="s">
        <v>3544</v>
      </c>
      <c r="D1362" s="9" t="s">
        <v>32</v>
      </c>
      <c r="E1362" s="9" t="s">
        <v>77</v>
      </c>
      <c r="F1362" s="9">
        <v>2780</v>
      </c>
      <c r="G1362" s="9">
        <f t="shared" si="29"/>
        <v>116760</v>
      </c>
      <c r="H1362" s="9">
        <v>42</v>
      </c>
      <c r="I1362" s="10"/>
    </row>
    <row r="1363" spans="1:9" ht="24" customHeight="1" x14ac:dyDescent="0.25">
      <c r="A1363" s="9">
        <v>5132</v>
      </c>
      <c r="B1363" s="9" t="s">
        <v>4250</v>
      </c>
      <c r="C1363" s="9" t="s">
        <v>3544</v>
      </c>
      <c r="D1363" s="9" t="s">
        <v>32</v>
      </c>
      <c r="E1363" s="9" t="s">
        <v>77</v>
      </c>
      <c r="F1363" s="9">
        <v>4430</v>
      </c>
      <c r="G1363" s="9">
        <f t="shared" si="29"/>
        <v>168340</v>
      </c>
      <c r="H1363" s="9">
        <v>38</v>
      </c>
      <c r="I1363" s="10"/>
    </row>
    <row r="1364" spans="1:9" ht="24" customHeight="1" x14ac:dyDescent="0.25">
      <c r="A1364" s="9">
        <v>5132</v>
      </c>
      <c r="B1364" s="9" t="s">
        <v>4251</v>
      </c>
      <c r="C1364" s="9" t="s">
        <v>3544</v>
      </c>
      <c r="D1364" s="9" t="s">
        <v>32</v>
      </c>
      <c r="E1364" s="9" t="s">
        <v>77</v>
      </c>
      <c r="F1364" s="9">
        <v>2100</v>
      </c>
      <c r="G1364" s="9">
        <f t="shared" si="29"/>
        <v>79800</v>
      </c>
      <c r="H1364" s="9">
        <v>38</v>
      </c>
      <c r="I1364" s="10"/>
    </row>
    <row r="1365" spans="1:9" ht="24" customHeight="1" x14ac:dyDescent="0.25">
      <c r="A1365" s="9">
        <v>5132</v>
      </c>
      <c r="B1365" s="9" t="s">
        <v>4252</v>
      </c>
      <c r="C1365" s="9" t="s">
        <v>3544</v>
      </c>
      <c r="D1365" s="9" t="s">
        <v>32</v>
      </c>
      <c r="E1365" s="9" t="s">
        <v>77</v>
      </c>
      <c r="F1365" s="9">
        <v>680</v>
      </c>
      <c r="G1365" s="9">
        <f t="shared" si="29"/>
        <v>24480</v>
      </c>
      <c r="H1365" s="9">
        <v>36</v>
      </c>
      <c r="I1365" s="10"/>
    </row>
    <row r="1366" spans="1:9" ht="24" customHeight="1" x14ac:dyDescent="0.25">
      <c r="A1366" s="9">
        <v>5132</v>
      </c>
      <c r="B1366" s="9" t="s">
        <v>4253</v>
      </c>
      <c r="C1366" s="9" t="s">
        <v>3544</v>
      </c>
      <c r="D1366" s="9" t="s">
        <v>32</v>
      </c>
      <c r="E1366" s="9" t="s">
        <v>77</v>
      </c>
      <c r="F1366" s="9">
        <v>2250</v>
      </c>
      <c r="G1366" s="9">
        <f t="shared" si="29"/>
        <v>126000</v>
      </c>
      <c r="H1366" s="9">
        <v>56</v>
      </c>
      <c r="I1366" s="10"/>
    </row>
    <row r="1367" spans="1:9" ht="24" customHeight="1" x14ac:dyDescent="0.25">
      <c r="A1367" s="9">
        <v>5132</v>
      </c>
      <c r="B1367" s="9" t="s">
        <v>4254</v>
      </c>
      <c r="C1367" s="9" t="s">
        <v>3544</v>
      </c>
      <c r="D1367" s="9" t="s">
        <v>32</v>
      </c>
      <c r="E1367" s="9" t="s">
        <v>77</v>
      </c>
      <c r="F1367" s="9">
        <v>3300</v>
      </c>
      <c r="G1367" s="9">
        <f t="shared" si="29"/>
        <v>191400</v>
      </c>
      <c r="H1367" s="9">
        <v>58</v>
      </c>
      <c r="I1367" s="10"/>
    </row>
    <row r="1368" spans="1:9" ht="24" customHeight="1" x14ac:dyDescent="0.25">
      <c r="A1368" s="9">
        <v>5132</v>
      </c>
      <c r="B1368" s="9" t="s">
        <v>4255</v>
      </c>
      <c r="C1368" s="9" t="s">
        <v>3544</v>
      </c>
      <c r="D1368" s="9" t="s">
        <v>32</v>
      </c>
      <c r="E1368" s="9" t="s">
        <v>77</v>
      </c>
      <c r="F1368" s="9">
        <v>2475</v>
      </c>
      <c r="G1368" s="9">
        <f t="shared" si="29"/>
        <v>51975</v>
      </c>
      <c r="H1368" s="9">
        <v>21</v>
      </c>
      <c r="I1368" s="10"/>
    </row>
    <row r="1369" spans="1:9" ht="24" customHeight="1" x14ac:dyDescent="0.25">
      <c r="A1369" s="9">
        <v>5132</v>
      </c>
      <c r="B1369" s="9" t="s">
        <v>4256</v>
      </c>
      <c r="C1369" s="9" t="s">
        <v>3544</v>
      </c>
      <c r="D1369" s="9" t="s">
        <v>32</v>
      </c>
      <c r="E1369" s="9" t="s">
        <v>77</v>
      </c>
      <c r="F1369" s="9">
        <v>7430</v>
      </c>
      <c r="G1369" s="9">
        <f t="shared" si="29"/>
        <v>274910</v>
      </c>
      <c r="H1369" s="9">
        <v>37</v>
      </c>
      <c r="I1369" s="10"/>
    </row>
    <row r="1370" spans="1:9" ht="24" customHeight="1" x14ac:dyDescent="0.25">
      <c r="A1370" s="9">
        <v>5132</v>
      </c>
      <c r="B1370" s="9" t="s">
        <v>4257</v>
      </c>
      <c r="C1370" s="9" t="s">
        <v>3544</v>
      </c>
      <c r="D1370" s="9" t="s">
        <v>32</v>
      </c>
      <c r="E1370" s="9" t="s">
        <v>77</v>
      </c>
      <c r="F1370" s="9">
        <v>3375</v>
      </c>
      <c r="G1370" s="9">
        <f t="shared" si="29"/>
        <v>118125</v>
      </c>
      <c r="H1370" s="9">
        <v>35</v>
      </c>
      <c r="I1370" s="10"/>
    </row>
    <row r="1371" spans="1:9" ht="24" customHeight="1" x14ac:dyDescent="0.25">
      <c r="A1371" s="9">
        <v>5132</v>
      </c>
      <c r="B1371" s="9" t="s">
        <v>4258</v>
      </c>
      <c r="C1371" s="9" t="s">
        <v>3544</v>
      </c>
      <c r="D1371" s="9" t="s">
        <v>32</v>
      </c>
      <c r="E1371" s="9" t="s">
        <v>77</v>
      </c>
      <c r="F1371" s="9">
        <v>3300</v>
      </c>
      <c r="G1371" s="9">
        <f t="shared" si="29"/>
        <v>158400</v>
      </c>
      <c r="H1371" s="9">
        <v>48</v>
      </c>
      <c r="I1371" s="10"/>
    </row>
    <row r="1372" spans="1:9" ht="24" customHeight="1" x14ac:dyDescent="0.25">
      <c r="A1372" s="9">
        <v>5132</v>
      </c>
      <c r="B1372" s="9" t="s">
        <v>4259</v>
      </c>
      <c r="C1372" s="9" t="s">
        <v>3544</v>
      </c>
      <c r="D1372" s="9" t="s">
        <v>32</v>
      </c>
      <c r="E1372" s="9" t="s">
        <v>77</v>
      </c>
      <c r="F1372" s="9">
        <v>4430</v>
      </c>
      <c r="G1372" s="9">
        <f t="shared" si="29"/>
        <v>248080</v>
      </c>
      <c r="H1372" s="9">
        <v>56</v>
      </c>
      <c r="I1372" s="10"/>
    </row>
    <row r="1373" spans="1:9" ht="24" customHeight="1" x14ac:dyDescent="0.25">
      <c r="A1373" s="9">
        <v>5132</v>
      </c>
      <c r="B1373" s="9" t="s">
        <v>4260</v>
      </c>
      <c r="C1373" s="9" t="s">
        <v>3544</v>
      </c>
      <c r="D1373" s="9" t="s">
        <v>32</v>
      </c>
      <c r="E1373" s="9" t="s">
        <v>77</v>
      </c>
      <c r="F1373" s="9">
        <v>3300</v>
      </c>
      <c r="G1373" s="9">
        <f t="shared" si="29"/>
        <v>112200</v>
      </c>
      <c r="H1373" s="9">
        <v>34</v>
      </c>
      <c r="I1373" s="10"/>
    </row>
    <row r="1374" spans="1:9" ht="24" customHeight="1" x14ac:dyDescent="0.25">
      <c r="A1374" s="9">
        <v>5132</v>
      </c>
      <c r="B1374" s="9" t="s">
        <v>4261</v>
      </c>
      <c r="C1374" s="9" t="s">
        <v>3544</v>
      </c>
      <c r="D1374" s="9" t="s">
        <v>32</v>
      </c>
      <c r="E1374" s="9" t="s">
        <v>77</v>
      </c>
      <c r="F1374" s="9">
        <v>5780</v>
      </c>
      <c r="G1374" s="9">
        <f t="shared" si="29"/>
        <v>208080</v>
      </c>
      <c r="H1374" s="9">
        <v>36</v>
      </c>
      <c r="I1374" s="10"/>
    </row>
    <row r="1375" spans="1:9" ht="24" customHeight="1" x14ac:dyDescent="0.25">
      <c r="A1375" s="9">
        <v>5132</v>
      </c>
      <c r="B1375" s="9" t="s">
        <v>4262</v>
      </c>
      <c r="C1375" s="9" t="s">
        <v>3544</v>
      </c>
      <c r="D1375" s="9" t="s">
        <v>32</v>
      </c>
      <c r="E1375" s="9" t="s">
        <v>77</v>
      </c>
      <c r="F1375" s="9">
        <v>2480</v>
      </c>
      <c r="G1375" s="9">
        <f t="shared" si="29"/>
        <v>59520</v>
      </c>
      <c r="H1375" s="9">
        <v>24</v>
      </c>
      <c r="I1375" s="10"/>
    </row>
    <row r="1376" spans="1:9" ht="24" customHeight="1" x14ac:dyDescent="0.25">
      <c r="A1376" s="9">
        <v>5132</v>
      </c>
      <c r="B1376" s="9" t="s">
        <v>4263</v>
      </c>
      <c r="C1376" s="9" t="s">
        <v>3544</v>
      </c>
      <c r="D1376" s="9" t="s">
        <v>32</v>
      </c>
      <c r="E1376" s="9" t="s">
        <v>77</v>
      </c>
      <c r="F1376" s="9">
        <v>2930</v>
      </c>
      <c r="G1376" s="9">
        <f t="shared" si="29"/>
        <v>105480</v>
      </c>
      <c r="H1376" s="9">
        <v>36</v>
      </c>
      <c r="I1376" s="10"/>
    </row>
    <row r="1377" spans="1:9" ht="24" customHeight="1" x14ac:dyDescent="0.25">
      <c r="A1377" s="9">
        <v>5132</v>
      </c>
      <c r="B1377" s="9" t="s">
        <v>4264</v>
      </c>
      <c r="C1377" s="9" t="s">
        <v>3544</v>
      </c>
      <c r="D1377" s="9" t="s">
        <v>32</v>
      </c>
      <c r="E1377" s="9" t="s">
        <v>77</v>
      </c>
      <c r="F1377" s="9">
        <v>680</v>
      </c>
      <c r="G1377" s="9">
        <f t="shared" si="29"/>
        <v>23800</v>
      </c>
      <c r="H1377" s="9">
        <v>35</v>
      </c>
      <c r="I1377" s="10"/>
    </row>
    <row r="1378" spans="1:9" ht="24" customHeight="1" x14ac:dyDescent="0.25">
      <c r="A1378" s="9">
        <v>5132</v>
      </c>
      <c r="B1378" s="9" t="s">
        <v>4265</v>
      </c>
      <c r="C1378" s="9" t="s">
        <v>3544</v>
      </c>
      <c r="D1378" s="9" t="s">
        <v>32</v>
      </c>
      <c r="E1378" s="9" t="s">
        <v>77</v>
      </c>
      <c r="F1378" s="9">
        <v>2480</v>
      </c>
      <c r="G1378" s="9">
        <f t="shared" si="29"/>
        <v>126480</v>
      </c>
      <c r="H1378" s="9">
        <v>51</v>
      </c>
      <c r="I1378" s="10"/>
    </row>
    <row r="1379" spans="1:9" ht="24" customHeight="1" x14ac:dyDescent="0.25">
      <c r="A1379" s="9">
        <v>5132</v>
      </c>
      <c r="B1379" s="9" t="s">
        <v>4266</v>
      </c>
      <c r="C1379" s="9" t="s">
        <v>3544</v>
      </c>
      <c r="D1379" s="9" t="s">
        <v>32</v>
      </c>
      <c r="E1379" s="9" t="s">
        <v>77</v>
      </c>
      <c r="F1379" s="9">
        <v>2930</v>
      </c>
      <c r="G1379" s="9">
        <f t="shared" si="29"/>
        <v>184590</v>
      </c>
      <c r="H1379" s="9">
        <v>63</v>
      </c>
      <c r="I1379" s="10"/>
    </row>
    <row r="1380" spans="1:9" ht="24" customHeight="1" x14ac:dyDescent="0.25">
      <c r="A1380" s="9">
        <v>5132</v>
      </c>
      <c r="B1380" s="9" t="s">
        <v>4267</v>
      </c>
      <c r="C1380" s="9" t="s">
        <v>3544</v>
      </c>
      <c r="D1380" s="9" t="s">
        <v>32</v>
      </c>
      <c r="E1380" s="9" t="s">
        <v>77</v>
      </c>
      <c r="F1380" s="9">
        <v>5180</v>
      </c>
      <c r="G1380" s="9">
        <f t="shared" si="29"/>
        <v>274540</v>
      </c>
      <c r="H1380" s="9">
        <v>53</v>
      </c>
      <c r="I1380" s="10"/>
    </row>
    <row r="1381" spans="1:9" ht="24" customHeight="1" x14ac:dyDescent="0.25">
      <c r="A1381" s="9">
        <v>5132</v>
      </c>
      <c r="B1381" s="9" t="s">
        <v>4268</v>
      </c>
      <c r="C1381" s="9" t="s">
        <v>3544</v>
      </c>
      <c r="D1381" s="9" t="s">
        <v>32</v>
      </c>
      <c r="E1381" s="9" t="s">
        <v>77</v>
      </c>
      <c r="F1381" s="9">
        <v>2630</v>
      </c>
      <c r="G1381" s="9">
        <f t="shared" si="29"/>
        <v>110460</v>
      </c>
      <c r="H1381" s="9">
        <v>42</v>
      </c>
      <c r="I1381" s="10"/>
    </row>
    <row r="1382" spans="1:9" ht="24" customHeight="1" x14ac:dyDescent="0.25">
      <c r="A1382" s="9">
        <v>5132</v>
      </c>
      <c r="B1382" s="9" t="s">
        <v>4269</v>
      </c>
      <c r="C1382" s="9" t="s">
        <v>3544</v>
      </c>
      <c r="D1382" s="9" t="s">
        <v>32</v>
      </c>
      <c r="E1382" s="9" t="s">
        <v>77</v>
      </c>
      <c r="F1382" s="9">
        <v>3750</v>
      </c>
      <c r="G1382" s="9">
        <f t="shared" si="29"/>
        <v>82500</v>
      </c>
      <c r="H1382" s="9">
        <v>22</v>
      </c>
      <c r="I1382" s="10"/>
    </row>
    <row r="1383" spans="1:9" ht="24" customHeight="1" x14ac:dyDescent="0.25">
      <c r="A1383" s="9">
        <v>5132</v>
      </c>
      <c r="B1383" s="9" t="s">
        <v>4270</v>
      </c>
      <c r="C1383" s="9" t="s">
        <v>3544</v>
      </c>
      <c r="D1383" s="9" t="s">
        <v>32</v>
      </c>
      <c r="E1383" s="9" t="s">
        <v>77</v>
      </c>
      <c r="F1383" s="9">
        <v>3300</v>
      </c>
      <c r="G1383" s="9">
        <f t="shared" si="29"/>
        <v>135300</v>
      </c>
      <c r="H1383" s="9">
        <v>41</v>
      </c>
      <c r="I1383" s="10"/>
    </row>
    <row r="1384" spans="1:9" ht="24" customHeight="1" x14ac:dyDescent="0.25">
      <c r="A1384" s="9">
        <v>5132</v>
      </c>
      <c r="B1384" s="9" t="s">
        <v>4271</v>
      </c>
      <c r="C1384" s="9" t="s">
        <v>3544</v>
      </c>
      <c r="D1384" s="9" t="s">
        <v>32</v>
      </c>
      <c r="E1384" s="9" t="s">
        <v>77</v>
      </c>
      <c r="F1384" s="9">
        <v>5780</v>
      </c>
      <c r="G1384" s="9">
        <f t="shared" si="29"/>
        <v>219640</v>
      </c>
      <c r="H1384" s="9">
        <v>38</v>
      </c>
      <c r="I1384" s="10"/>
    </row>
    <row r="1385" spans="1:9" ht="24" customHeight="1" x14ac:dyDescent="0.25">
      <c r="A1385" s="9">
        <v>5132</v>
      </c>
      <c r="B1385" s="9" t="s">
        <v>4272</v>
      </c>
      <c r="C1385" s="9" t="s">
        <v>3544</v>
      </c>
      <c r="D1385" s="9" t="s">
        <v>32</v>
      </c>
      <c r="E1385" s="9" t="s">
        <v>77</v>
      </c>
      <c r="F1385" s="9">
        <v>2930</v>
      </c>
      <c r="G1385" s="9">
        <f t="shared" si="29"/>
        <v>184590</v>
      </c>
      <c r="H1385" s="9">
        <v>63</v>
      </c>
      <c r="I1385" s="10"/>
    </row>
    <row r="1386" spans="1:9" ht="24" customHeight="1" x14ac:dyDescent="0.25">
      <c r="A1386" s="9">
        <v>5132</v>
      </c>
      <c r="B1386" s="9" t="s">
        <v>4273</v>
      </c>
      <c r="C1386" s="9" t="s">
        <v>3544</v>
      </c>
      <c r="D1386" s="9" t="s">
        <v>32</v>
      </c>
      <c r="E1386" s="9" t="s">
        <v>77</v>
      </c>
      <c r="F1386" s="9">
        <v>680</v>
      </c>
      <c r="G1386" s="9">
        <f t="shared" si="29"/>
        <v>25840</v>
      </c>
      <c r="H1386" s="9">
        <v>38</v>
      </c>
      <c r="I1386" s="10"/>
    </row>
    <row r="1387" spans="1:9" ht="24" customHeight="1" x14ac:dyDescent="0.25">
      <c r="A1387" s="9">
        <v>5132</v>
      </c>
      <c r="B1387" s="9" t="s">
        <v>4274</v>
      </c>
      <c r="C1387" s="9" t="s">
        <v>3544</v>
      </c>
      <c r="D1387" s="9" t="s">
        <v>32</v>
      </c>
      <c r="E1387" s="9" t="s">
        <v>77</v>
      </c>
      <c r="F1387" s="9">
        <v>2480</v>
      </c>
      <c r="G1387" s="9">
        <f t="shared" si="29"/>
        <v>121520</v>
      </c>
      <c r="H1387" s="9">
        <v>49</v>
      </c>
      <c r="I1387" s="10"/>
    </row>
    <row r="1388" spans="1:9" ht="24" customHeight="1" x14ac:dyDescent="0.25">
      <c r="A1388" s="9">
        <v>5132</v>
      </c>
      <c r="B1388" s="9" t="s">
        <v>4275</v>
      </c>
      <c r="C1388" s="9" t="s">
        <v>3544</v>
      </c>
      <c r="D1388" s="9" t="s">
        <v>32</v>
      </c>
      <c r="E1388" s="9" t="s">
        <v>77</v>
      </c>
      <c r="F1388" s="9">
        <v>1425</v>
      </c>
      <c r="G1388" s="9">
        <f t="shared" si="29"/>
        <v>64125</v>
      </c>
      <c r="H1388" s="9">
        <v>45</v>
      </c>
      <c r="I1388" s="10"/>
    </row>
    <row r="1389" spans="1:9" ht="24" customHeight="1" x14ac:dyDescent="0.25">
      <c r="A1389" s="9">
        <v>5132</v>
      </c>
      <c r="B1389" s="9" t="s">
        <v>4276</v>
      </c>
      <c r="C1389" s="9" t="s">
        <v>3544</v>
      </c>
      <c r="D1389" s="9" t="s">
        <v>32</v>
      </c>
      <c r="E1389" s="9" t="s">
        <v>77</v>
      </c>
      <c r="F1389" s="9">
        <v>900</v>
      </c>
      <c r="G1389" s="9">
        <f t="shared" si="29"/>
        <v>42300</v>
      </c>
      <c r="H1389" s="9">
        <v>47</v>
      </c>
      <c r="I1389" s="10"/>
    </row>
    <row r="1390" spans="1:9" ht="24" customHeight="1" x14ac:dyDescent="0.25">
      <c r="A1390" s="9">
        <v>5132</v>
      </c>
      <c r="B1390" s="9" t="s">
        <v>4277</v>
      </c>
      <c r="C1390" s="9" t="s">
        <v>3544</v>
      </c>
      <c r="D1390" s="9" t="s">
        <v>32</v>
      </c>
      <c r="E1390" s="9" t="s">
        <v>77</v>
      </c>
      <c r="F1390" s="9">
        <v>2480</v>
      </c>
      <c r="G1390" s="9">
        <f t="shared" si="29"/>
        <v>131440</v>
      </c>
      <c r="H1390" s="9">
        <v>53</v>
      </c>
      <c r="I1390" s="10"/>
    </row>
    <row r="1391" spans="1:9" ht="24" customHeight="1" x14ac:dyDescent="0.25">
      <c r="A1391" s="9">
        <v>5132</v>
      </c>
      <c r="B1391" s="9" t="s">
        <v>4278</v>
      </c>
      <c r="C1391" s="9" t="s">
        <v>3544</v>
      </c>
      <c r="D1391" s="9" t="s">
        <v>32</v>
      </c>
      <c r="E1391" s="9" t="s">
        <v>77</v>
      </c>
      <c r="F1391" s="9">
        <v>2480</v>
      </c>
      <c r="G1391" s="9">
        <f t="shared" si="29"/>
        <v>121520</v>
      </c>
      <c r="H1391" s="9">
        <v>49</v>
      </c>
      <c r="I1391" s="10"/>
    </row>
    <row r="1392" spans="1:9" ht="24" customHeight="1" x14ac:dyDescent="0.25">
      <c r="A1392" s="9">
        <v>5132</v>
      </c>
      <c r="B1392" s="9" t="s">
        <v>4279</v>
      </c>
      <c r="C1392" s="9" t="s">
        <v>3544</v>
      </c>
      <c r="D1392" s="9" t="s">
        <v>32</v>
      </c>
      <c r="E1392" s="9" t="s">
        <v>77</v>
      </c>
      <c r="F1392" s="9">
        <v>3750</v>
      </c>
      <c r="G1392" s="9">
        <f t="shared" si="29"/>
        <v>172500</v>
      </c>
      <c r="H1392" s="9">
        <v>46</v>
      </c>
      <c r="I1392" s="10"/>
    </row>
    <row r="1393" spans="1:9" ht="24" customHeight="1" x14ac:dyDescent="0.25">
      <c r="A1393" s="9">
        <v>5132</v>
      </c>
      <c r="B1393" s="9" t="s">
        <v>4280</v>
      </c>
      <c r="C1393" s="9" t="s">
        <v>3544</v>
      </c>
      <c r="D1393" s="9" t="s">
        <v>32</v>
      </c>
      <c r="E1393" s="9" t="s">
        <v>77</v>
      </c>
      <c r="F1393" s="9">
        <v>1020</v>
      </c>
      <c r="G1393" s="9">
        <f t="shared" si="29"/>
        <v>36720</v>
      </c>
      <c r="H1393" s="9">
        <v>36</v>
      </c>
      <c r="I1393" s="10"/>
    </row>
    <row r="1394" spans="1:9" ht="24" customHeight="1" x14ac:dyDescent="0.25">
      <c r="A1394" s="9">
        <v>5132</v>
      </c>
      <c r="B1394" s="9" t="s">
        <v>4281</v>
      </c>
      <c r="C1394" s="9" t="s">
        <v>3544</v>
      </c>
      <c r="D1394" s="9" t="s">
        <v>32</v>
      </c>
      <c r="E1394" s="9" t="s">
        <v>77</v>
      </c>
      <c r="F1394" s="9">
        <v>3300</v>
      </c>
      <c r="G1394" s="9">
        <f t="shared" si="29"/>
        <v>184800</v>
      </c>
      <c r="H1394" s="9">
        <v>56</v>
      </c>
      <c r="I1394" s="10"/>
    </row>
    <row r="1395" spans="1:9" ht="24" customHeight="1" x14ac:dyDescent="0.25">
      <c r="A1395" s="9">
        <v>5132</v>
      </c>
      <c r="B1395" s="9" t="s">
        <v>4282</v>
      </c>
      <c r="C1395" s="9" t="s">
        <v>3544</v>
      </c>
      <c r="D1395" s="9" t="s">
        <v>32</v>
      </c>
      <c r="E1395" s="9" t="s">
        <v>77</v>
      </c>
      <c r="F1395" s="9">
        <v>1880</v>
      </c>
      <c r="G1395" s="9">
        <f t="shared" si="29"/>
        <v>78960</v>
      </c>
      <c r="H1395" s="9">
        <v>42</v>
      </c>
      <c r="I1395" s="10"/>
    </row>
    <row r="1396" spans="1:9" ht="24" customHeight="1" x14ac:dyDescent="0.25">
      <c r="A1396" s="9">
        <v>5132</v>
      </c>
      <c r="B1396" s="9" t="s">
        <v>4283</v>
      </c>
      <c r="C1396" s="9" t="s">
        <v>3544</v>
      </c>
      <c r="D1396" s="9" t="s">
        <v>32</v>
      </c>
      <c r="E1396" s="9" t="s">
        <v>77</v>
      </c>
      <c r="F1396" s="9">
        <v>2480</v>
      </c>
      <c r="G1396" s="9">
        <f t="shared" si="29"/>
        <v>124000</v>
      </c>
      <c r="H1396" s="9">
        <v>50</v>
      </c>
      <c r="I1396" s="10"/>
    </row>
    <row r="1397" spans="1:9" x14ac:dyDescent="0.25">
      <c r="A1397" s="23" t="s">
        <v>223</v>
      </c>
      <c r="B1397" s="24"/>
      <c r="C1397" s="24"/>
      <c r="D1397" s="24"/>
      <c r="E1397" s="24"/>
      <c r="F1397" s="24"/>
      <c r="G1397" s="24"/>
      <c r="H1397" s="24"/>
    </row>
    <row r="1398" spans="1:9" x14ac:dyDescent="0.25">
      <c r="A1398" s="20" t="s">
        <v>18</v>
      </c>
      <c r="B1398" s="21"/>
      <c r="C1398" s="21"/>
      <c r="D1398" s="21"/>
      <c r="E1398" s="21"/>
      <c r="F1398" s="21"/>
      <c r="G1398" s="21"/>
      <c r="H1398" s="22"/>
    </row>
    <row r="1399" spans="1:9" ht="24" customHeight="1" x14ac:dyDescent="0.25">
      <c r="A1399" s="9">
        <v>4239</v>
      </c>
      <c r="B1399" s="9" t="s">
        <v>1279</v>
      </c>
      <c r="C1399" s="9" t="s">
        <v>225</v>
      </c>
      <c r="D1399" s="9" t="s">
        <v>32</v>
      </c>
      <c r="E1399" s="9" t="s">
        <v>27</v>
      </c>
      <c r="F1399" s="9">
        <v>750000</v>
      </c>
      <c r="G1399" s="9">
        <v>750000</v>
      </c>
      <c r="H1399" s="9">
        <v>1</v>
      </c>
      <c r="I1399" s="10"/>
    </row>
    <row r="1400" spans="1:9" ht="24" customHeight="1" x14ac:dyDescent="0.25">
      <c r="A1400" s="9">
        <v>4239</v>
      </c>
      <c r="B1400" s="9" t="s">
        <v>1280</v>
      </c>
      <c r="C1400" s="9" t="s">
        <v>225</v>
      </c>
      <c r="D1400" s="9" t="s">
        <v>32</v>
      </c>
      <c r="E1400" s="9" t="s">
        <v>27</v>
      </c>
      <c r="F1400" s="9">
        <v>650000</v>
      </c>
      <c r="G1400" s="9">
        <v>650000</v>
      </c>
      <c r="H1400" s="9">
        <v>1</v>
      </c>
      <c r="I1400" s="10"/>
    </row>
    <row r="1401" spans="1:9" ht="24" customHeight="1" x14ac:dyDescent="0.25">
      <c r="A1401" s="9">
        <v>4239</v>
      </c>
      <c r="B1401" s="9" t="s">
        <v>1281</v>
      </c>
      <c r="C1401" s="9" t="s">
        <v>225</v>
      </c>
      <c r="D1401" s="9" t="s">
        <v>32</v>
      </c>
      <c r="E1401" s="9" t="s">
        <v>27</v>
      </c>
      <c r="F1401" s="9">
        <v>300000</v>
      </c>
      <c r="G1401" s="9">
        <v>300000</v>
      </c>
      <c r="H1401" s="9">
        <v>1</v>
      </c>
      <c r="I1401" s="10"/>
    </row>
    <row r="1402" spans="1:9" ht="24" customHeight="1" x14ac:dyDescent="0.25">
      <c r="A1402" s="9">
        <v>4239</v>
      </c>
      <c r="B1402" s="9" t="s">
        <v>1282</v>
      </c>
      <c r="C1402" s="9" t="s">
        <v>225</v>
      </c>
      <c r="D1402" s="9" t="s">
        <v>32</v>
      </c>
      <c r="E1402" s="9" t="s">
        <v>27</v>
      </c>
      <c r="F1402" s="9">
        <v>300000</v>
      </c>
      <c r="G1402" s="9">
        <v>300000</v>
      </c>
      <c r="H1402" s="9">
        <v>1</v>
      </c>
      <c r="I1402" s="10"/>
    </row>
    <row r="1403" spans="1:9" ht="24" customHeight="1" x14ac:dyDescent="0.25">
      <c r="A1403" s="9">
        <v>4239</v>
      </c>
      <c r="B1403" s="9" t="s">
        <v>1283</v>
      </c>
      <c r="C1403" s="9" t="s">
        <v>225</v>
      </c>
      <c r="D1403" s="9" t="s">
        <v>32</v>
      </c>
      <c r="E1403" s="9" t="s">
        <v>27</v>
      </c>
      <c r="F1403" s="9">
        <v>120000</v>
      </c>
      <c r="G1403" s="9">
        <v>120000</v>
      </c>
      <c r="H1403" s="9">
        <v>1</v>
      </c>
      <c r="I1403" s="10"/>
    </row>
    <row r="1404" spans="1:9" ht="24" customHeight="1" x14ac:dyDescent="0.25">
      <c r="A1404" s="9">
        <v>4239</v>
      </c>
      <c r="B1404" s="9" t="s">
        <v>1284</v>
      </c>
      <c r="C1404" s="9" t="s">
        <v>225</v>
      </c>
      <c r="D1404" s="9" t="s">
        <v>32</v>
      </c>
      <c r="E1404" s="9" t="s">
        <v>27</v>
      </c>
      <c r="F1404" s="9">
        <v>670000</v>
      </c>
      <c r="G1404" s="9">
        <v>670000</v>
      </c>
      <c r="H1404" s="9">
        <v>1</v>
      </c>
      <c r="I1404" s="10"/>
    </row>
    <row r="1405" spans="1:9" ht="24" customHeight="1" x14ac:dyDescent="0.25">
      <c r="A1405" s="9">
        <v>4239</v>
      </c>
      <c r="B1405" s="9" t="s">
        <v>1285</v>
      </c>
      <c r="C1405" s="9" t="s">
        <v>225</v>
      </c>
      <c r="D1405" s="9" t="s">
        <v>32</v>
      </c>
      <c r="E1405" s="9" t="s">
        <v>27</v>
      </c>
      <c r="F1405" s="9">
        <v>430000</v>
      </c>
      <c r="G1405" s="9">
        <v>430000</v>
      </c>
      <c r="H1405" s="9">
        <v>1</v>
      </c>
      <c r="I1405" s="10"/>
    </row>
    <row r="1406" spans="1:9" ht="24" customHeight="1" x14ac:dyDescent="0.25">
      <c r="A1406" s="9">
        <v>4239</v>
      </c>
      <c r="B1406" s="9" t="s">
        <v>2479</v>
      </c>
      <c r="C1406" s="9" t="s">
        <v>225</v>
      </c>
      <c r="D1406" s="9" t="s">
        <v>2382</v>
      </c>
      <c r="E1406" s="9" t="s">
        <v>27</v>
      </c>
      <c r="F1406" s="9">
        <v>200000000</v>
      </c>
      <c r="G1406" s="9">
        <v>200000000</v>
      </c>
      <c r="H1406" s="9" t="s">
        <v>83</v>
      </c>
      <c r="I1406" s="10"/>
    </row>
    <row r="1407" spans="1:9" ht="24" customHeight="1" x14ac:dyDescent="0.25">
      <c r="A1407" s="9">
        <v>4239</v>
      </c>
      <c r="B1407" s="9" t="s">
        <v>2689</v>
      </c>
      <c r="C1407" s="9" t="s">
        <v>225</v>
      </c>
      <c r="D1407" s="9" t="s">
        <v>26</v>
      </c>
      <c r="E1407" s="9" t="s">
        <v>27</v>
      </c>
      <c r="F1407" s="9">
        <v>1880000</v>
      </c>
      <c r="G1407" s="9">
        <v>1880000</v>
      </c>
      <c r="H1407" s="9" t="s">
        <v>83</v>
      </c>
      <c r="I1407" s="10"/>
    </row>
    <row r="1408" spans="1:9" ht="24" customHeight="1" x14ac:dyDescent="0.25">
      <c r="A1408" s="9">
        <v>4239</v>
      </c>
      <c r="B1408" s="9" t="s">
        <v>3030</v>
      </c>
      <c r="C1408" s="9" t="s">
        <v>309</v>
      </c>
      <c r="D1408" s="9" t="s">
        <v>26</v>
      </c>
      <c r="E1408" s="9" t="s">
        <v>27</v>
      </c>
      <c r="F1408" s="9">
        <v>495000</v>
      </c>
      <c r="G1408" s="9">
        <v>495000</v>
      </c>
      <c r="H1408" s="9" t="s">
        <v>83</v>
      </c>
      <c r="I1408" s="10"/>
    </row>
    <row r="1409" spans="1:9" ht="24" customHeight="1" x14ac:dyDescent="0.25">
      <c r="A1409" s="9">
        <v>4239</v>
      </c>
      <c r="B1409" s="9" t="s">
        <v>3031</v>
      </c>
      <c r="C1409" s="9" t="s">
        <v>225</v>
      </c>
      <c r="D1409" s="9" t="s">
        <v>26</v>
      </c>
      <c r="E1409" s="9" t="s">
        <v>27</v>
      </c>
      <c r="F1409" s="9">
        <v>1495000</v>
      </c>
      <c r="G1409" s="9">
        <v>1495000</v>
      </c>
      <c r="H1409" s="9" t="s">
        <v>83</v>
      </c>
      <c r="I1409" s="10"/>
    </row>
    <row r="1410" spans="1:9" ht="24" customHeight="1" x14ac:dyDescent="0.25">
      <c r="A1410" s="9">
        <v>4239</v>
      </c>
      <c r="B1410" s="9" t="s">
        <v>3032</v>
      </c>
      <c r="C1410" s="9" t="s">
        <v>225</v>
      </c>
      <c r="D1410" s="9" t="s">
        <v>26</v>
      </c>
      <c r="E1410" s="9" t="s">
        <v>27</v>
      </c>
      <c r="F1410" s="9">
        <v>2250000</v>
      </c>
      <c r="G1410" s="9">
        <v>2250000</v>
      </c>
      <c r="H1410" s="9" t="s">
        <v>83</v>
      </c>
      <c r="I1410" s="10"/>
    </row>
    <row r="1411" spans="1:9" ht="24" customHeight="1" x14ac:dyDescent="0.25">
      <c r="A1411" s="9">
        <v>4239</v>
      </c>
      <c r="B1411" s="9" t="s">
        <v>3033</v>
      </c>
      <c r="C1411" s="9" t="s">
        <v>225</v>
      </c>
      <c r="D1411" s="9" t="s">
        <v>26</v>
      </c>
      <c r="E1411" s="9" t="s">
        <v>27</v>
      </c>
      <c r="F1411" s="9">
        <v>6000000</v>
      </c>
      <c r="G1411" s="9">
        <v>6000000</v>
      </c>
      <c r="H1411" s="9" t="s">
        <v>83</v>
      </c>
      <c r="I1411" s="10"/>
    </row>
    <row r="1412" spans="1:9" ht="24" customHeight="1" x14ac:dyDescent="0.25">
      <c r="A1412" s="9">
        <v>4239</v>
      </c>
      <c r="B1412" s="9" t="s">
        <v>3034</v>
      </c>
      <c r="C1412" s="9" t="s">
        <v>225</v>
      </c>
      <c r="D1412" s="9" t="s">
        <v>26</v>
      </c>
      <c r="E1412" s="9" t="s">
        <v>27</v>
      </c>
      <c r="F1412" s="9">
        <v>5082000</v>
      </c>
      <c r="G1412" s="9">
        <v>5082000</v>
      </c>
      <c r="H1412" s="9" t="s">
        <v>83</v>
      </c>
      <c r="I1412" s="10"/>
    </row>
    <row r="1413" spans="1:9" ht="24" customHeight="1" x14ac:dyDescent="0.25">
      <c r="A1413" s="9">
        <v>4239</v>
      </c>
      <c r="B1413" s="9" t="s">
        <v>3035</v>
      </c>
      <c r="C1413" s="9" t="s">
        <v>225</v>
      </c>
      <c r="D1413" s="9" t="s">
        <v>26</v>
      </c>
      <c r="E1413" s="9" t="s">
        <v>27</v>
      </c>
      <c r="F1413" s="9">
        <v>4440000</v>
      </c>
      <c r="G1413" s="9">
        <v>4440000</v>
      </c>
      <c r="H1413" s="9" t="s">
        <v>83</v>
      </c>
      <c r="I1413" s="10"/>
    </row>
    <row r="1414" spans="1:9" ht="24" customHeight="1" x14ac:dyDescent="0.25">
      <c r="A1414" s="9">
        <v>4239</v>
      </c>
      <c r="B1414" s="9" t="s">
        <v>3036</v>
      </c>
      <c r="C1414" s="9" t="s">
        <v>225</v>
      </c>
      <c r="D1414" s="9" t="s">
        <v>26</v>
      </c>
      <c r="E1414" s="9" t="s">
        <v>27</v>
      </c>
      <c r="F1414" s="9">
        <v>900000</v>
      </c>
      <c r="G1414" s="9">
        <v>900000</v>
      </c>
      <c r="H1414" s="9" t="s">
        <v>83</v>
      </c>
      <c r="I1414" s="10"/>
    </row>
    <row r="1415" spans="1:9" ht="24" customHeight="1" x14ac:dyDescent="0.25">
      <c r="A1415" s="9">
        <v>4239</v>
      </c>
      <c r="B1415" s="9" t="s">
        <v>3037</v>
      </c>
      <c r="C1415" s="9" t="s">
        <v>225</v>
      </c>
      <c r="D1415" s="9" t="s">
        <v>26</v>
      </c>
      <c r="E1415" s="9" t="s">
        <v>27</v>
      </c>
      <c r="F1415" s="9">
        <v>8424790</v>
      </c>
      <c r="G1415" s="9">
        <v>8424790</v>
      </c>
      <c r="H1415" s="9" t="s">
        <v>83</v>
      </c>
      <c r="I1415" s="10"/>
    </row>
    <row r="1416" spans="1:9" ht="24" customHeight="1" x14ac:dyDescent="0.25">
      <c r="A1416" s="9">
        <v>4239</v>
      </c>
      <c r="B1416" s="9" t="s">
        <v>3038</v>
      </c>
      <c r="C1416" s="9" t="s">
        <v>225</v>
      </c>
      <c r="D1416" s="9" t="s">
        <v>26</v>
      </c>
      <c r="E1416" s="9" t="s">
        <v>27</v>
      </c>
      <c r="F1416" s="9">
        <v>774000</v>
      </c>
      <c r="G1416" s="9">
        <v>774000</v>
      </c>
      <c r="H1416" s="9" t="s">
        <v>83</v>
      </c>
      <c r="I1416" s="10"/>
    </row>
    <row r="1417" spans="1:9" ht="24" customHeight="1" x14ac:dyDescent="0.25">
      <c r="A1417" s="9">
        <v>4239</v>
      </c>
      <c r="B1417" s="9" t="s">
        <v>3039</v>
      </c>
      <c r="C1417" s="9" t="s">
        <v>225</v>
      </c>
      <c r="D1417" s="9" t="s">
        <v>26</v>
      </c>
      <c r="E1417" s="9" t="s">
        <v>27</v>
      </c>
      <c r="F1417" s="9">
        <v>10000000</v>
      </c>
      <c r="G1417" s="9">
        <v>10000000</v>
      </c>
      <c r="H1417" s="9" t="s">
        <v>83</v>
      </c>
      <c r="I1417" s="10"/>
    </row>
    <row r="1418" spans="1:9" ht="24" customHeight="1" x14ac:dyDescent="0.25">
      <c r="A1418" s="9">
        <v>4239</v>
      </c>
      <c r="B1418" s="9" t="s">
        <v>3040</v>
      </c>
      <c r="C1418" s="9" t="s">
        <v>225</v>
      </c>
      <c r="D1418" s="9" t="s">
        <v>26</v>
      </c>
      <c r="E1418" s="9" t="s">
        <v>27</v>
      </c>
      <c r="F1418" s="9">
        <v>5080500</v>
      </c>
      <c r="G1418" s="9">
        <v>5080500</v>
      </c>
      <c r="H1418" s="9" t="s">
        <v>83</v>
      </c>
      <c r="I1418" s="10"/>
    </row>
    <row r="1419" spans="1:9" ht="24" customHeight="1" x14ac:dyDescent="0.25">
      <c r="A1419" s="9">
        <v>4239</v>
      </c>
      <c r="B1419" s="9" t="s">
        <v>3041</v>
      </c>
      <c r="C1419" s="9" t="s">
        <v>225</v>
      </c>
      <c r="D1419" s="9" t="s">
        <v>26</v>
      </c>
      <c r="E1419" s="9" t="s">
        <v>27</v>
      </c>
      <c r="F1419" s="9">
        <v>7000000</v>
      </c>
      <c r="G1419" s="9">
        <v>7000000</v>
      </c>
      <c r="H1419" s="9" t="s">
        <v>83</v>
      </c>
      <c r="I1419" s="10"/>
    </row>
    <row r="1420" spans="1:9" ht="24" customHeight="1" x14ac:dyDescent="0.25">
      <c r="A1420" s="9">
        <v>4239</v>
      </c>
      <c r="B1420" s="9" t="s">
        <v>3507</v>
      </c>
      <c r="C1420" s="9" t="s">
        <v>225</v>
      </c>
      <c r="D1420" s="9" t="s">
        <v>26</v>
      </c>
      <c r="E1420" s="9" t="s">
        <v>27</v>
      </c>
      <c r="F1420" s="9">
        <v>6000000</v>
      </c>
      <c r="G1420" s="9">
        <v>6000000</v>
      </c>
      <c r="H1420" s="9" t="s">
        <v>83</v>
      </c>
      <c r="I1420" s="10"/>
    </row>
    <row r="1421" spans="1:9" ht="24" customHeight="1" x14ac:dyDescent="0.25">
      <c r="A1421" s="9">
        <v>4239</v>
      </c>
      <c r="B1421" s="9" t="s">
        <v>4194</v>
      </c>
      <c r="C1421" s="9" t="s">
        <v>4195</v>
      </c>
      <c r="D1421" s="9" t="s">
        <v>48</v>
      </c>
      <c r="E1421" s="9" t="s">
        <v>27</v>
      </c>
      <c r="F1421" s="9">
        <v>3000000</v>
      </c>
      <c r="G1421" s="9">
        <v>3000000</v>
      </c>
      <c r="H1421" s="9" t="s">
        <v>83</v>
      </c>
      <c r="I1421" s="10"/>
    </row>
    <row r="1422" spans="1:9" ht="24" customHeight="1" x14ac:dyDescent="0.25">
      <c r="A1422" s="9">
        <v>4239</v>
      </c>
      <c r="B1422" s="9" t="s">
        <v>4196</v>
      </c>
      <c r="C1422" s="9" t="s">
        <v>559</v>
      </c>
      <c r="D1422" s="9" t="s">
        <v>48</v>
      </c>
      <c r="E1422" s="9" t="s">
        <v>27</v>
      </c>
      <c r="F1422" s="9">
        <v>5000000</v>
      </c>
      <c r="G1422" s="9">
        <v>5000000</v>
      </c>
      <c r="H1422" s="9" t="s">
        <v>83</v>
      </c>
      <c r="I1422" s="10"/>
    </row>
    <row r="1423" spans="1:9" ht="24" customHeight="1" x14ac:dyDescent="0.25">
      <c r="A1423" s="9">
        <v>4239</v>
      </c>
      <c r="B1423" s="9" t="s">
        <v>4197</v>
      </c>
      <c r="C1423" s="9" t="s">
        <v>559</v>
      </c>
      <c r="D1423" s="9" t="s">
        <v>32</v>
      </c>
      <c r="E1423" s="9" t="s">
        <v>27</v>
      </c>
      <c r="F1423" s="9">
        <v>7000000</v>
      </c>
      <c r="G1423" s="9">
        <v>7000000</v>
      </c>
      <c r="H1423" s="9" t="s">
        <v>83</v>
      </c>
      <c r="I1423" s="10"/>
    </row>
    <row r="1424" spans="1:9" ht="24" customHeight="1" x14ac:dyDescent="0.25">
      <c r="A1424" s="9">
        <v>4239</v>
      </c>
      <c r="B1424" s="9" t="s">
        <v>4748</v>
      </c>
      <c r="C1424" s="9" t="s">
        <v>225</v>
      </c>
      <c r="D1424" s="9" t="s">
        <v>26</v>
      </c>
      <c r="E1424" s="9" t="s">
        <v>27</v>
      </c>
      <c r="F1424" s="9">
        <v>49250000</v>
      </c>
      <c r="G1424" s="9">
        <v>49250000</v>
      </c>
      <c r="H1424" s="9" t="s">
        <v>83</v>
      </c>
      <c r="I1424" s="10"/>
    </row>
    <row r="1425" spans="1:9" ht="24" customHeight="1" x14ac:dyDescent="0.25">
      <c r="A1425" s="9">
        <v>4239</v>
      </c>
      <c r="B1425" s="9" t="s">
        <v>4749</v>
      </c>
      <c r="C1425" s="9" t="s">
        <v>225</v>
      </c>
      <c r="D1425" s="9" t="s">
        <v>26</v>
      </c>
      <c r="E1425" s="9" t="s">
        <v>27</v>
      </c>
      <c r="F1425" s="9">
        <v>8975000</v>
      </c>
      <c r="G1425" s="9">
        <v>8975000</v>
      </c>
      <c r="H1425" s="9" t="s">
        <v>83</v>
      </c>
      <c r="I1425" s="10"/>
    </row>
    <row r="1426" spans="1:9" x14ac:dyDescent="0.25">
      <c r="A1426" s="23" t="s">
        <v>1744</v>
      </c>
      <c r="B1426" s="24"/>
      <c r="C1426" s="24"/>
      <c r="D1426" s="24"/>
      <c r="E1426" s="24"/>
      <c r="F1426" s="24"/>
      <c r="G1426" s="24"/>
      <c r="H1426" s="24"/>
    </row>
    <row r="1427" spans="1:9" x14ac:dyDescent="0.25">
      <c r="A1427" s="20" t="s">
        <v>40</v>
      </c>
      <c r="B1427" s="21"/>
      <c r="C1427" s="21"/>
      <c r="D1427" s="21"/>
      <c r="E1427" s="21"/>
      <c r="F1427" s="21"/>
      <c r="G1427" s="21"/>
      <c r="H1427" s="22"/>
    </row>
    <row r="1428" spans="1:9" ht="24" customHeight="1" x14ac:dyDescent="0.25">
      <c r="A1428" s="9">
        <v>5112</v>
      </c>
      <c r="B1428" s="9" t="s">
        <v>1745</v>
      </c>
      <c r="C1428" s="9" t="s">
        <v>1746</v>
      </c>
      <c r="D1428" s="9" t="s">
        <v>48</v>
      </c>
      <c r="E1428" s="9" t="s">
        <v>27</v>
      </c>
      <c r="F1428" s="9">
        <v>150049550</v>
      </c>
      <c r="G1428" s="9">
        <v>150049550</v>
      </c>
      <c r="H1428" s="9">
        <v>1</v>
      </c>
      <c r="I1428" s="10"/>
    </row>
    <row r="1429" spans="1:9" ht="24" customHeight="1" x14ac:dyDescent="0.25">
      <c r="A1429" s="9">
        <v>5129</v>
      </c>
      <c r="B1429" s="9" t="s">
        <v>4086</v>
      </c>
      <c r="C1429" s="9" t="s">
        <v>4087</v>
      </c>
      <c r="D1429" s="9" t="s">
        <v>32</v>
      </c>
      <c r="E1429" s="9" t="s">
        <v>77</v>
      </c>
      <c r="F1429" s="9">
        <v>10000000</v>
      </c>
      <c r="G1429" s="9">
        <v>10000000</v>
      </c>
      <c r="H1429" s="9">
        <v>1</v>
      </c>
      <c r="I1429" s="10"/>
    </row>
    <row r="1430" spans="1:9" ht="24" customHeight="1" x14ac:dyDescent="0.25">
      <c r="A1430" s="9">
        <v>5129</v>
      </c>
      <c r="B1430" s="9" t="s">
        <v>4088</v>
      </c>
      <c r="C1430" s="9" t="s">
        <v>4089</v>
      </c>
      <c r="D1430" s="9" t="s">
        <v>32</v>
      </c>
      <c r="E1430" s="9" t="s">
        <v>77</v>
      </c>
      <c r="F1430" s="9">
        <v>500000</v>
      </c>
      <c r="G1430" s="9">
        <v>500000</v>
      </c>
      <c r="H1430" s="9">
        <v>1</v>
      </c>
      <c r="I1430" s="10"/>
    </row>
    <row r="1431" spans="1:9" ht="24" customHeight="1" x14ac:dyDescent="0.25">
      <c r="A1431" s="9">
        <v>5129</v>
      </c>
      <c r="B1431" s="9" t="s">
        <v>4090</v>
      </c>
      <c r="C1431" s="9" t="s">
        <v>4091</v>
      </c>
      <c r="D1431" s="9" t="s">
        <v>32</v>
      </c>
      <c r="E1431" s="9" t="s">
        <v>77</v>
      </c>
      <c r="F1431" s="9">
        <v>800000</v>
      </c>
      <c r="G1431" s="9">
        <v>800000</v>
      </c>
      <c r="H1431" s="9">
        <v>1</v>
      </c>
      <c r="I1431" s="10"/>
    </row>
    <row r="1432" spans="1:9" ht="24" customHeight="1" x14ac:dyDescent="0.25">
      <c r="A1432" s="9">
        <v>5129</v>
      </c>
      <c r="B1432" s="9" t="s">
        <v>4092</v>
      </c>
      <c r="C1432" s="9" t="s">
        <v>4093</v>
      </c>
      <c r="D1432" s="9" t="s">
        <v>32</v>
      </c>
      <c r="E1432" s="9" t="s">
        <v>77</v>
      </c>
      <c r="F1432" s="9">
        <v>320000</v>
      </c>
      <c r="G1432" s="9">
        <v>320000</v>
      </c>
      <c r="H1432" s="9">
        <v>1</v>
      </c>
      <c r="I1432" s="10"/>
    </row>
    <row r="1433" spans="1:9" ht="24" customHeight="1" x14ac:dyDescent="0.25">
      <c r="A1433" s="9">
        <v>5129</v>
      </c>
      <c r="B1433" s="9" t="s">
        <v>4094</v>
      </c>
      <c r="C1433" s="9" t="s">
        <v>1050</v>
      </c>
      <c r="D1433" s="9" t="s">
        <v>32</v>
      </c>
      <c r="E1433" s="9" t="s">
        <v>77</v>
      </c>
      <c r="F1433" s="9">
        <v>4000000</v>
      </c>
      <c r="G1433" s="9">
        <v>4000000</v>
      </c>
      <c r="H1433" s="9">
        <v>1</v>
      </c>
      <c r="I1433" s="10"/>
    </row>
    <row r="1434" spans="1:9" ht="24" customHeight="1" x14ac:dyDescent="0.25">
      <c r="A1434" s="9">
        <v>4239</v>
      </c>
      <c r="B1434" s="9" t="s">
        <v>4218</v>
      </c>
      <c r="C1434" s="9" t="s">
        <v>559</v>
      </c>
      <c r="D1434" s="9" t="s">
        <v>32</v>
      </c>
      <c r="E1434" s="9" t="s">
        <v>27</v>
      </c>
      <c r="F1434" s="9">
        <v>25500000</v>
      </c>
      <c r="G1434" s="9">
        <v>25500000</v>
      </c>
      <c r="H1434" s="9">
        <v>1</v>
      </c>
      <c r="I1434" s="10"/>
    </row>
    <row r="1435" spans="1:9" x14ac:dyDescent="0.25">
      <c r="A1435" s="23" t="s">
        <v>885</v>
      </c>
      <c r="B1435" s="24"/>
      <c r="C1435" s="24"/>
      <c r="D1435" s="24"/>
      <c r="E1435" s="24"/>
      <c r="F1435" s="24"/>
      <c r="G1435" s="24"/>
      <c r="H1435" s="24"/>
    </row>
    <row r="1436" spans="1:9" x14ac:dyDescent="0.25">
      <c r="A1436" s="20" t="s">
        <v>17</v>
      </c>
      <c r="B1436" s="21"/>
      <c r="C1436" s="21"/>
      <c r="D1436" s="21"/>
      <c r="E1436" s="21"/>
      <c r="F1436" s="21"/>
      <c r="G1436" s="21"/>
      <c r="H1436" s="22"/>
    </row>
    <row r="1437" spans="1:9" ht="24" customHeight="1" x14ac:dyDescent="0.25">
      <c r="A1437" s="9">
        <v>5129</v>
      </c>
      <c r="B1437" s="9" t="s">
        <v>2525</v>
      </c>
      <c r="C1437" s="9" t="s">
        <v>2526</v>
      </c>
      <c r="D1437" s="9" t="s">
        <v>65</v>
      </c>
      <c r="E1437" s="9" t="s">
        <v>27</v>
      </c>
      <c r="F1437" s="9">
        <v>4998465</v>
      </c>
      <c r="G1437" s="9">
        <f>H1437*F1437</f>
        <v>69978510</v>
      </c>
      <c r="H1437" s="9">
        <v>14</v>
      </c>
      <c r="I1437" s="10"/>
    </row>
    <row r="1438" spans="1:9" ht="24" customHeight="1" x14ac:dyDescent="0.25">
      <c r="A1438" s="9">
        <v>5129</v>
      </c>
      <c r="B1438" s="9" t="s">
        <v>3685</v>
      </c>
      <c r="C1438" s="9" t="s">
        <v>3686</v>
      </c>
      <c r="D1438" s="9" t="s">
        <v>32</v>
      </c>
      <c r="E1438" s="9" t="s">
        <v>77</v>
      </c>
      <c r="F1438" s="9">
        <v>50000</v>
      </c>
      <c r="G1438" s="9">
        <f t="shared" ref="G1438:G1478" si="30">H1438*F1438</f>
        <v>200000</v>
      </c>
      <c r="H1438" s="9">
        <v>4</v>
      </c>
      <c r="I1438" s="10"/>
    </row>
    <row r="1439" spans="1:9" ht="24" customHeight="1" x14ac:dyDescent="0.25">
      <c r="A1439" s="9">
        <v>5129</v>
      </c>
      <c r="B1439" s="9" t="s">
        <v>3687</v>
      </c>
      <c r="C1439" s="9" t="s">
        <v>3688</v>
      </c>
      <c r="D1439" s="9" t="s">
        <v>32</v>
      </c>
      <c r="E1439" s="9" t="s">
        <v>77</v>
      </c>
      <c r="F1439" s="9">
        <v>10000</v>
      </c>
      <c r="G1439" s="9">
        <f t="shared" si="30"/>
        <v>700000</v>
      </c>
      <c r="H1439" s="9">
        <v>70</v>
      </c>
      <c r="I1439" s="10"/>
    </row>
    <row r="1440" spans="1:9" ht="24" customHeight="1" x14ac:dyDescent="0.25">
      <c r="A1440" s="9">
        <v>5129</v>
      </c>
      <c r="B1440" s="9" t="s">
        <v>3689</v>
      </c>
      <c r="C1440" s="9" t="s">
        <v>3690</v>
      </c>
      <c r="D1440" s="9" t="s">
        <v>32</v>
      </c>
      <c r="E1440" s="9" t="s">
        <v>77</v>
      </c>
      <c r="F1440" s="9">
        <v>12000</v>
      </c>
      <c r="G1440" s="9">
        <f t="shared" si="30"/>
        <v>2880000</v>
      </c>
      <c r="H1440" s="9">
        <v>240</v>
      </c>
      <c r="I1440" s="10"/>
    </row>
    <row r="1441" spans="1:9" ht="24" customHeight="1" x14ac:dyDescent="0.25">
      <c r="A1441" s="9">
        <v>5129</v>
      </c>
      <c r="B1441" s="9" t="s">
        <v>3691</v>
      </c>
      <c r="C1441" s="9" t="s">
        <v>3692</v>
      </c>
      <c r="D1441" s="9" t="s">
        <v>32</v>
      </c>
      <c r="E1441" s="9" t="s">
        <v>77</v>
      </c>
      <c r="F1441" s="9">
        <v>1200000</v>
      </c>
      <c r="G1441" s="9">
        <f t="shared" si="30"/>
        <v>1200000</v>
      </c>
      <c r="H1441" s="9">
        <v>1</v>
      </c>
      <c r="I1441" s="10"/>
    </row>
    <row r="1442" spans="1:9" ht="24" customHeight="1" x14ac:dyDescent="0.25">
      <c r="A1442" s="9">
        <v>5129</v>
      </c>
      <c r="B1442" s="9" t="s">
        <v>3693</v>
      </c>
      <c r="C1442" s="9" t="s">
        <v>75</v>
      </c>
      <c r="D1442" s="9" t="s">
        <v>32</v>
      </c>
      <c r="E1442" s="9" t="s">
        <v>77</v>
      </c>
      <c r="F1442" s="9">
        <v>497000</v>
      </c>
      <c r="G1442" s="9">
        <f t="shared" si="30"/>
        <v>497000</v>
      </c>
      <c r="H1442" s="9">
        <v>1</v>
      </c>
      <c r="I1442" s="10"/>
    </row>
    <row r="1443" spans="1:9" ht="24" customHeight="1" x14ac:dyDescent="0.25">
      <c r="A1443" s="9">
        <v>5129</v>
      </c>
      <c r="B1443" s="9" t="s">
        <v>3694</v>
      </c>
      <c r="C1443" s="9" t="s">
        <v>3695</v>
      </c>
      <c r="D1443" s="9" t="s">
        <v>32</v>
      </c>
      <c r="E1443" s="9" t="s">
        <v>77</v>
      </c>
      <c r="F1443" s="9">
        <v>10000</v>
      </c>
      <c r="G1443" s="9">
        <f t="shared" si="30"/>
        <v>400000</v>
      </c>
      <c r="H1443" s="9">
        <v>40</v>
      </c>
      <c r="I1443" s="10"/>
    </row>
    <row r="1444" spans="1:9" ht="24" customHeight="1" x14ac:dyDescent="0.25">
      <c r="A1444" s="9">
        <v>5129</v>
      </c>
      <c r="B1444" s="9" t="s">
        <v>3696</v>
      </c>
      <c r="C1444" s="9" t="s">
        <v>3697</v>
      </c>
      <c r="D1444" s="9" t="s">
        <v>32</v>
      </c>
      <c r="E1444" s="9" t="s">
        <v>1277</v>
      </c>
      <c r="F1444" s="9">
        <v>3000000</v>
      </c>
      <c r="G1444" s="9">
        <f t="shared" si="30"/>
        <v>6000000</v>
      </c>
      <c r="H1444" s="9">
        <v>2</v>
      </c>
      <c r="I1444" s="10"/>
    </row>
    <row r="1445" spans="1:9" ht="24" customHeight="1" x14ac:dyDescent="0.25">
      <c r="A1445" s="9">
        <v>5129</v>
      </c>
      <c r="B1445" s="9" t="s">
        <v>3698</v>
      </c>
      <c r="C1445" s="9" t="s">
        <v>75</v>
      </c>
      <c r="D1445" s="9" t="s">
        <v>32</v>
      </c>
      <c r="E1445" s="9" t="s">
        <v>77</v>
      </c>
      <c r="F1445" s="9">
        <v>535000</v>
      </c>
      <c r="G1445" s="9">
        <f t="shared" si="30"/>
        <v>535000</v>
      </c>
      <c r="H1445" s="9">
        <v>1</v>
      </c>
      <c r="I1445" s="10"/>
    </row>
    <row r="1446" spans="1:9" ht="24" customHeight="1" x14ac:dyDescent="0.25">
      <c r="A1446" s="9">
        <v>5129</v>
      </c>
      <c r="B1446" s="9" t="s">
        <v>3699</v>
      </c>
      <c r="C1446" s="9" t="s">
        <v>3700</v>
      </c>
      <c r="D1446" s="9" t="s">
        <v>32</v>
      </c>
      <c r="E1446" s="9" t="s">
        <v>77</v>
      </c>
      <c r="F1446" s="9">
        <v>600000</v>
      </c>
      <c r="G1446" s="9">
        <f t="shared" si="30"/>
        <v>600000</v>
      </c>
      <c r="H1446" s="9">
        <v>1</v>
      </c>
      <c r="I1446" s="10"/>
    </row>
    <row r="1447" spans="1:9" ht="24" customHeight="1" x14ac:dyDescent="0.25">
      <c r="A1447" s="9">
        <v>5129</v>
      </c>
      <c r="B1447" s="9" t="s">
        <v>3701</v>
      </c>
      <c r="C1447" s="9" t="s">
        <v>3695</v>
      </c>
      <c r="D1447" s="9" t="s">
        <v>32</v>
      </c>
      <c r="E1447" s="9" t="s">
        <v>77</v>
      </c>
      <c r="F1447" s="9">
        <v>11000</v>
      </c>
      <c r="G1447" s="9">
        <f t="shared" si="30"/>
        <v>440000</v>
      </c>
      <c r="H1447" s="9">
        <v>40</v>
      </c>
      <c r="I1447" s="10"/>
    </row>
    <row r="1448" spans="1:9" ht="24" customHeight="1" x14ac:dyDescent="0.25">
      <c r="A1448" s="9">
        <v>5129</v>
      </c>
      <c r="B1448" s="9" t="s">
        <v>3702</v>
      </c>
      <c r="C1448" s="9" t="s">
        <v>3703</v>
      </c>
      <c r="D1448" s="9" t="s">
        <v>32</v>
      </c>
      <c r="E1448" s="9" t="s">
        <v>77</v>
      </c>
      <c r="F1448" s="9">
        <v>7000</v>
      </c>
      <c r="G1448" s="9">
        <f t="shared" si="30"/>
        <v>56000</v>
      </c>
      <c r="H1448" s="9">
        <v>8</v>
      </c>
      <c r="I1448" s="10"/>
    </row>
    <row r="1449" spans="1:9" ht="24" customHeight="1" x14ac:dyDescent="0.25">
      <c r="A1449" s="9">
        <v>5129</v>
      </c>
      <c r="B1449" s="9" t="s">
        <v>3704</v>
      </c>
      <c r="C1449" s="9" t="s">
        <v>3705</v>
      </c>
      <c r="D1449" s="9" t="s">
        <v>32</v>
      </c>
      <c r="E1449" s="9" t="s">
        <v>1277</v>
      </c>
      <c r="F1449" s="9">
        <v>3000</v>
      </c>
      <c r="G1449" s="9">
        <f t="shared" si="30"/>
        <v>495000</v>
      </c>
      <c r="H1449" s="9">
        <v>165</v>
      </c>
      <c r="I1449" s="10"/>
    </row>
    <row r="1450" spans="1:9" ht="24" customHeight="1" x14ac:dyDescent="0.25">
      <c r="A1450" s="9">
        <v>5129</v>
      </c>
      <c r="B1450" s="9" t="s">
        <v>3706</v>
      </c>
      <c r="C1450" s="9" t="s">
        <v>3707</v>
      </c>
      <c r="D1450" s="9" t="s">
        <v>32</v>
      </c>
      <c r="E1450" s="9" t="s">
        <v>77</v>
      </c>
      <c r="F1450" s="9">
        <v>20000</v>
      </c>
      <c r="G1450" s="9">
        <f t="shared" si="30"/>
        <v>2700000</v>
      </c>
      <c r="H1450" s="9">
        <v>135</v>
      </c>
      <c r="I1450" s="10"/>
    </row>
    <row r="1451" spans="1:9" ht="24" customHeight="1" x14ac:dyDescent="0.25">
      <c r="A1451" s="9">
        <v>5129</v>
      </c>
      <c r="B1451" s="9" t="s">
        <v>3708</v>
      </c>
      <c r="C1451" s="9" t="s">
        <v>3709</v>
      </c>
      <c r="D1451" s="9" t="s">
        <v>32</v>
      </c>
      <c r="E1451" s="9" t="s">
        <v>77</v>
      </c>
      <c r="F1451" s="9">
        <v>80000</v>
      </c>
      <c r="G1451" s="9">
        <f t="shared" si="30"/>
        <v>320000</v>
      </c>
      <c r="H1451" s="9">
        <v>4</v>
      </c>
      <c r="I1451" s="10"/>
    </row>
    <row r="1452" spans="1:9" ht="24" customHeight="1" x14ac:dyDescent="0.25">
      <c r="A1452" s="9">
        <v>5129</v>
      </c>
      <c r="B1452" s="9" t="s">
        <v>3710</v>
      </c>
      <c r="C1452" s="9" t="s">
        <v>3700</v>
      </c>
      <c r="D1452" s="9" t="s">
        <v>32</v>
      </c>
      <c r="E1452" s="9" t="s">
        <v>77</v>
      </c>
      <c r="F1452" s="9">
        <v>50000</v>
      </c>
      <c r="G1452" s="9">
        <f t="shared" si="30"/>
        <v>100000</v>
      </c>
      <c r="H1452" s="9">
        <v>2</v>
      </c>
      <c r="I1452" s="10"/>
    </row>
    <row r="1453" spans="1:9" ht="24" customHeight="1" x14ac:dyDescent="0.25">
      <c r="A1453" s="9">
        <v>5129</v>
      </c>
      <c r="B1453" s="9" t="s">
        <v>3711</v>
      </c>
      <c r="C1453" s="9" t="s">
        <v>3712</v>
      </c>
      <c r="D1453" s="9" t="s">
        <v>32</v>
      </c>
      <c r="E1453" s="9" t="s">
        <v>77</v>
      </c>
      <c r="F1453" s="9">
        <v>25000</v>
      </c>
      <c r="G1453" s="9">
        <f t="shared" si="30"/>
        <v>250000</v>
      </c>
      <c r="H1453" s="9">
        <v>10</v>
      </c>
      <c r="I1453" s="10"/>
    </row>
    <row r="1454" spans="1:9" ht="24" customHeight="1" x14ac:dyDescent="0.25">
      <c r="A1454" s="9">
        <v>5129</v>
      </c>
      <c r="B1454" s="9" t="s">
        <v>3713</v>
      </c>
      <c r="C1454" s="9" t="s">
        <v>3695</v>
      </c>
      <c r="D1454" s="9" t="s">
        <v>32</v>
      </c>
      <c r="E1454" s="9" t="s">
        <v>77</v>
      </c>
      <c r="F1454" s="9">
        <v>14000</v>
      </c>
      <c r="G1454" s="9">
        <f t="shared" si="30"/>
        <v>70000</v>
      </c>
      <c r="H1454" s="9">
        <v>5</v>
      </c>
      <c r="I1454" s="10"/>
    </row>
    <row r="1455" spans="1:9" ht="24" customHeight="1" x14ac:dyDescent="0.25">
      <c r="A1455" s="9">
        <v>5129</v>
      </c>
      <c r="B1455" s="9" t="s">
        <v>3714</v>
      </c>
      <c r="C1455" s="9" t="s">
        <v>75</v>
      </c>
      <c r="D1455" s="9" t="s">
        <v>32</v>
      </c>
      <c r="E1455" s="9" t="s">
        <v>77</v>
      </c>
      <c r="F1455" s="9">
        <v>650000</v>
      </c>
      <c r="G1455" s="9">
        <f t="shared" si="30"/>
        <v>1300000</v>
      </c>
      <c r="H1455" s="9">
        <v>2</v>
      </c>
      <c r="I1455" s="10"/>
    </row>
    <row r="1456" spans="1:9" ht="24" customHeight="1" x14ac:dyDescent="0.25">
      <c r="A1456" s="9">
        <v>5129</v>
      </c>
      <c r="B1456" s="9" t="s">
        <v>3715</v>
      </c>
      <c r="C1456" s="9" t="s">
        <v>3703</v>
      </c>
      <c r="D1456" s="9" t="s">
        <v>32</v>
      </c>
      <c r="E1456" s="9" t="s">
        <v>77</v>
      </c>
      <c r="F1456" s="9">
        <v>6000</v>
      </c>
      <c r="G1456" s="9">
        <f t="shared" si="30"/>
        <v>48000</v>
      </c>
      <c r="H1456" s="9">
        <v>8</v>
      </c>
      <c r="I1456" s="10"/>
    </row>
    <row r="1457" spans="1:9" ht="24" customHeight="1" x14ac:dyDescent="0.25">
      <c r="A1457" s="9">
        <v>5129</v>
      </c>
      <c r="B1457" s="9" t="s">
        <v>3716</v>
      </c>
      <c r="C1457" s="9" t="s">
        <v>3717</v>
      </c>
      <c r="D1457" s="9" t="s">
        <v>32</v>
      </c>
      <c r="E1457" s="9" t="s">
        <v>77</v>
      </c>
      <c r="F1457" s="9">
        <v>180</v>
      </c>
      <c r="G1457" s="9">
        <f t="shared" si="30"/>
        <v>54000</v>
      </c>
      <c r="H1457" s="9">
        <v>300</v>
      </c>
      <c r="I1457" s="10"/>
    </row>
    <row r="1458" spans="1:9" ht="24" customHeight="1" x14ac:dyDescent="0.25">
      <c r="A1458" s="9">
        <v>5129</v>
      </c>
      <c r="B1458" s="9" t="s">
        <v>3718</v>
      </c>
      <c r="C1458" s="9" t="s">
        <v>3719</v>
      </c>
      <c r="D1458" s="9" t="s">
        <v>32</v>
      </c>
      <c r="E1458" s="9" t="s">
        <v>77</v>
      </c>
      <c r="F1458" s="9">
        <v>10000</v>
      </c>
      <c r="G1458" s="9">
        <f t="shared" si="30"/>
        <v>1000000</v>
      </c>
      <c r="H1458" s="9">
        <v>100</v>
      </c>
      <c r="I1458" s="10"/>
    </row>
    <row r="1459" spans="1:9" ht="24" customHeight="1" x14ac:dyDescent="0.25">
      <c r="A1459" s="9">
        <v>5129</v>
      </c>
      <c r="B1459" s="9" t="s">
        <v>3720</v>
      </c>
      <c r="C1459" s="9" t="s">
        <v>3721</v>
      </c>
      <c r="D1459" s="9" t="s">
        <v>32</v>
      </c>
      <c r="E1459" s="9" t="s">
        <v>77</v>
      </c>
      <c r="F1459" s="9">
        <v>20000</v>
      </c>
      <c r="G1459" s="9">
        <f t="shared" si="30"/>
        <v>100000</v>
      </c>
      <c r="H1459" s="9">
        <v>5</v>
      </c>
      <c r="I1459" s="10"/>
    </row>
    <row r="1460" spans="1:9" ht="24" customHeight="1" x14ac:dyDescent="0.25">
      <c r="A1460" s="9">
        <v>5129</v>
      </c>
      <c r="B1460" s="9" t="s">
        <v>3722</v>
      </c>
      <c r="C1460" s="9" t="s">
        <v>3723</v>
      </c>
      <c r="D1460" s="9" t="s">
        <v>32</v>
      </c>
      <c r="E1460" s="9" t="s">
        <v>77</v>
      </c>
      <c r="F1460" s="9">
        <v>20000</v>
      </c>
      <c r="G1460" s="9">
        <f t="shared" si="30"/>
        <v>100000</v>
      </c>
      <c r="H1460" s="9">
        <v>5</v>
      </c>
      <c r="I1460" s="10"/>
    </row>
    <row r="1461" spans="1:9" ht="24" customHeight="1" x14ac:dyDescent="0.25">
      <c r="A1461" s="9">
        <v>5129</v>
      </c>
      <c r="B1461" s="9" t="s">
        <v>3724</v>
      </c>
      <c r="C1461" s="9" t="s">
        <v>75</v>
      </c>
      <c r="D1461" s="9" t="s">
        <v>32</v>
      </c>
      <c r="E1461" s="9" t="s">
        <v>77</v>
      </c>
      <c r="F1461" s="9">
        <v>700000</v>
      </c>
      <c r="G1461" s="9">
        <f t="shared" si="30"/>
        <v>700000</v>
      </c>
      <c r="H1461" s="9">
        <v>1</v>
      </c>
      <c r="I1461" s="10"/>
    </row>
    <row r="1462" spans="1:9" ht="24" customHeight="1" x14ac:dyDescent="0.25">
      <c r="A1462" s="9">
        <v>5129</v>
      </c>
      <c r="B1462" s="9" t="s">
        <v>3725</v>
      </c>
      <c r="C1462" s="9" t="s">
        <v>3700</v>
      </c>
      <c r="D1462" s="9" t="s">
        <v>32</v>
      </c>
      <c r="E1462" s="9" t="s">
        <v>77</v>
      </c>
      <c r="F1462" s="9">
        <v>1600000</v>
      </c>
      <c r="G1462" s="9">
        <f t="shared" si="30"/>
        <v>1600000</v>
      </c>
      <c r="H1462" s="9">
        <v>1</v>
      </c>
      <c r="I1462" s="10"/>
    </row>
    <row r="1463" spans="1:9" ht="24" customHeight="1" x14ac:dyDescent="0.25">
      <c r="A1463" s="9">
        <v>5129</v>
      </c>
      <c r="B1463" s="9" t="s">
        <v>3726</v>
      </c>
      <c r="C1463" s="9" t="s">
        <v>3727</v>
      </c>
      <c r="D1463" s="9" t="s">
        <v>32</v>
      </c>
      <c r="E1463" s="9" t="s">
        <v>77</v>
      </c>
      <c r="F1463" s="9">
        <v>1500</v>
      </c>
      <c r="G1463" s="9">
        <f t="shared" si="30"/>
        <v>750000</v>
      </c>
      <c r="H1463" s="9">
        <v>500</v>
      </c>
      <c r="I1463" s="10"/>
    </row>
    <row r="1464" spans="1:9" ht="24" customHeight="1" x14ac:dyDescent="0.25">
      <c r="A1464" s="9">
        <v>5129</v>
      </c>
      <c r="B1464" s="9" t="s">
        <v>3728</v>
      </c>
      <c r="C1464" s="9" t="s">
        <v>3729</v>
      </c>
      <c r="D1464" s="9" t="s">
        <v>32</v>
      </c>
      <c r="E1464" s="9" t="s">
        <v>77</v>
      </c>
      <c r="F1464" s="9">
        <v>15000</v>
      </c>
      <c r="G1464" s="9">
        <f t="shared" si="30"/>
        <v>60000</v>
      </c>
      <c r="H1464" s="9">
        <v>4</v>
      </c>
      <c r="I1464" s="10"/>
    </row>
    <row r="1465" spans="1:9" ht="24" customHeight="1" x14ac:dyDescent="0.25">
      <c r="A1465" s="9">
        <v>5129</v>
      </c>
      <c r="B1465" s="9" t="s">
        <v>3730</v>
      </c>
      <c r="C1465" s="9" t="s">
        <v>3731</v>
      </c>
      <c r="D1465" s="9" t="s">
        <v>32</v>
      </c>
      <c r="E1465" s="9" t="s">
        <v>77</v>
      </c>
      <c r="F1465" s="9">
        <v>30000</v>
      </c>
      <c r="G1465" s="9">
        <f t="shared" si="30"/>
        <v>150000</v>
      </c>
      <c r="H1465" s="9">
        <v>5</v>
      </c>
      <c r="I1465" s="10"/>
    </row>
    <row r="1466" spans="1:9" ht="24" customHeight="1" x14ac:dyDescent="0.25">
      <c r="A1466" s="9">
        <v>5129</v>
      </c>
      <c r="B1466" s="9" t="s">
        <v>3732</v>
      </c>
      <c r="C1466" s="9" t="s">
        <v>3733</v>
      </c>
      <c r="D1466" s="9" t="s">
        <v>32</v>
      </c>
      <c r="E1466" s="9" t="s">
        <v>77</v>
      </c>
      <c r="F1466" s="9">
        <v>1100</v>
      </c>
      <c r="G1466" s="9">
        <f t="shared" si="30"/>
        <v>165000</v>
      </c>
      <c r="H1466" s="9">
        <v>150</v>
      </c>
      <c r="I1466" s="10"/>
    </row>
    <row r="1467" spans="1:9" ht="24" customHeight="1" x14ac:dyDescent="0.25">
      <c r="A1467" s="9">
        <v>5129</v>
      </c>
      <c r="B1467" s="9" t="s">
        <v>3734</v>
      </c>
      <c r="C1467" s="9" t="s">
        <v>3709</v>
      </c>
      <c r="D1467" s="9" t="s">
        <v>32</v>
      </c>
      <c r="E1467" s="9" t="s">
        <v>77</v>
      </c>
      <c r="F1467" s="9">
        <v>40000</v>
      </c>
      <c r="G1467" s="9">
        <f t="shared" si="30"/>
        <v>200000</v>
      </c>
      <c r="H1467" s="9">
        <v>5</v>
      </c>
      <c r="I1467" s="10"/>
    </row>
    <row r="1468" spans="1:9" ht="24" customHeight="1" x14ac:dyDescent="0.25">
      <c r="A1468" s="9">
        <v>5129</v>
      </c>
      <c r="B1468" s="9" t="s">
        <v>3735</v>
      </c>
      <c r="C1468" s="9" t="s">
        <v>3736</v>
      </c>
      <c r="D1468" s="9" t="s">
        <v>32</v>
      </c>
      <c r="E1468" s="9" t="s">
        <v>77</v>
      </c>
      <c r="F1468" s="9">
        <v>300000</v>
      </c>
      <c r="G1468" s="9">
        <f t="shared" si="30"/>
        <v>600000</v>
      </c>
      <c r="H1468" s="9">
        <v>2</v>
      </c>
      <c r="I1468" s="10"/>
    </row>
    <row r="1469" spans="1:9" ht="24" customHeight="1" x14ac:dyDescent="0.25">
      <c r="A1469" s="9">
        <v>5129</v>
      </c>
      <c r="B1469" s="9" t="s">
        <v>3737</v>
      </c>
      <c r="C1469" s="9" t="s">
        <v>3738</v>
      </c>
      <c r="D1469" s="9" t="s">
        <v>32</v>
      </c>
      <c r="E1469" s="9" t="s">
        <v>77</v>
      </c>
      <c r="F1469" s="9">
        <v>15000</v>
      </c>
      <c r="G1469" s="9">
        <f t="shared" si="30"/>
        <v>450000</v>
      </c>
      <c r="H1469" s="9">
        <v>30</v>
      </c>
      <c r="I1469" s="10"/>
    </row>
    <row r="1470" spans="1:9" ht="24" customHeight="1" x14ac:dyDescent="0.25">
      <c r="A1470" s="9">
        <v>5129</v>
      </c>
      <c r="B1470" s="9" t="s">
        <v>3739</v>
      </c>
      <c r="C1470" s="9" t="s">
        <v>3700</v>
      </c>
      <c r="D1470" s="9" t="s">
        <v>32</v>
      </c>
      <c r="E1470" s="9" t="s">
        <v>77</v>
      </c>
      <c r="F1470" s="9">
        <v>80000</v>
      </c>
      <c r="G1470" s="9">
        <f t="shared" si="30"/>
        <v>80000</v>
      </c>
      <c r="H1470" s="9">
        <v>1</v>
      </c>
      <c r="I1470" s="10"/>
    </row>
    <row r="1471" spans="1:9" ht="24" customHeight="1" x14ac:dyDescent="0.25">
      <c r="A1471" s="9">
        <v>5129</v>
      </c>
      <c r="B1471" s="9" t="s">
        <v>3740</v>
      </c>
      <c r="C1471" s="9" t="s">
        <v>3741</v>
      </c>
      <c r="D1471" s="9" t="s">
        <v>32</v>
      </c>
      <c r="E1471" s="9" t="s">
        <v>77</v>
      </c>
      <c r="F1471" s="9">
        <v>40000</v>
      </c>
      <c r="G1471" s="9">
        <f t="shared" si="30"/>
        <v>240000</v>
      </c>
      <c r="H1471" s="9">
        <v>6</v>
      </c>
      <c r="I1471" s="10"/>
    </row>
    <row r="1472" spans="1:9" ht="24" customHeight="1" x14ac:dyDescent="0.25">
      <c r="A1472" s="9">
        <v>5129</v>
      </c>
      <c r="B1472" s="9" t="s">
        <v>3742</v>
      </c>
      <c r="C1472" s="9" t="s">
        <v>3743</v>
      </c>
      <c r="D1472" s="9" t="s">
        <v>32</v>
      </c>
      <c r="E1472" s="9" t="s">
        <v>77</v>
      </c>
      <c r="F1472" s="9">
        <v>4000000</v>
      </c>
      <c r="G1472" s="9">
        <f t="shared" si="30"/>
        <v>4000000</v>
      </c>
      <c r="H1472" s="9">
        <v>1</v>
      </c>
      <c r="I1472" s="10"/>
    </row>
    <row r="1473" spans="1:9" ht="24" customHeight="1" x14ac:dyDescent="0.25">
      <c r="A1473" s="9">
        <v>5129</v>
      </c>
      <c r="B1473" s="9" t="s">
        <v>3744</v>
      </c>
      <c r="C1473" s="9" t="s">
        <v>3745</v>
      </c>
      <c r="D1473" s="9" t="s">
        <v>32</v>
      </c>
      <c r="E1473" s="9" t="s">
        <v>1277</v>
      </c>
      <c r="F1473" s="9">
        <v>16000</v>
      </c>
      <c r="G1473" s="9">
        <f t="shared" si="30"/>
        <v>80000</v>
      </c>
      <c r="H1473" s="9">
        <v>5</v>
      </c>
      <c r="I1473" s="10"/>
    </row>
    <row r="1474" spans="1:9" ht="24" customHeight="1" x14ac:dyDescent="0.25">
      <c r="A1474" s="9">
        <v>5129</v>
      </c>
      <c r="B1474" s="9" t="s">
        <v>3746</v>
      </c>
      <c r="C1474" s="9" t="s">
        <v>3688</v>
      </c>
      <c r="D1474" s="9" t="s">
        <v>32</v>
      </c>
      <c r="E1474" s="9" t="s">
        <v>77</v>
      </c>
      <c r="F1474" s="9">
        <v>11000</v>
      </c>
      <c r="G1474" s="9">
        <f t="shared" si="30"/>
        <v>880000</v>
      </c>
      <c r="H1474" s="9">
        <v>80</v>
      </c>
      <c r="I1474" s="10"/>
    </row>
    <row r="1475" spans="1:9" ht="24" customHeight="1" x14ac:dyDescent="0.25">
      <c r="A1475" s="9">
        <v>5129</v>
      </c>
      <c r="B1475" s="9" t="s">
        <v>4454</v>
      </c>
      <c r="C1475" s="9" t="s">
        <v>3707</v>
      </c>
      <c r="D1475" s="9" t="s">
        <v>65</v>
      </c>
      <c r="E1475" s="9" t="s">
        <v>77</v>
      </c>
      <c r="F1475" s="9">
        <v>20000</v>
      </c>
      <c r="G1475" s="9">
        <f t="shared" si="30"/>
        <v>2700000</v>
      </c>
      <c r="H1475" s="9">
        <v>135</v>
      </c>
      <c r="I1475" s="10"/>
    </row>
    <row r="1476" spans="1:9" ht="24" customHeight="1" x14ac:dyDescent="0.25">
      <c r="A1476" s="9">
        <v>5129</v>
      </c>
      <c r="B1476" s="9" t="s">
        <v>4455</v>
      </c>
      <c r="C1476" s="9" t="s">
        <v>3703</v>
      </c>
      <c r="D1476" s="9" t="s">
        <v>65</v>
      </c>
      <c r="E1476" s="9" t="s">
        <v>77</v>
      </c>
      <c r="F1476" s="9">
        <v>6000</v>
      </c>
      <c r="G1476" s="9">
        <f t="shared" si="30"/>
        <v>48000</v>
      </c>
      <c r="H1476" s="9">
        <v>8</v>
      </c>
      <c r="I1476" s="10"/>
    </row>
    <row r="1477" spans="1:9" ht="24" customHeight="1" x14ac:dyDescent="0.25">
      <c r="A1477" s="9">
        <v>5129</v>
      </c>
      <c r="B1477" s="9" t="s">
        <v>4456</v>
      </c>
      <c r="C1477" s="9" t="s">
        <v>3703</v>
      </c>
      <c r="D1477" s="9" t="s">
        <v>65</v>
      </c>
      <c r="E1477" s="9" t="s">
        <v>77</v>
      </c>
      <c r="F1477" s="9">
        <v>7000</v>
      </c>
      <c r="G1477" s="9">
        <f t="shared" si="30"/>
        <v>56000</v>
      </c>
      <c r="H1477" s="9">
        <v>8</v>
      </c>
      <c r="I1477" s="10"/>
    </row>
    <row r="1478" spans="1:9" ht="24" customHeight="1" x14ac:dyDescent="0.25">
      <c r="A1478" s="9">
        <v>5129</v>
      </c>
      <c r="B1478" s="9" t="s">
        <v>4784</v>
      </c>
      <c r="C1478" s="9" t="s">
        <v>2526</v>
      </c>
      <c r="D1478" s="9" t="s">
        <v>65</v>
      </c>
      <c r="E1478" s="9" t="s">
        <v>77</v>
      </c>
      <c r="F1478" s="9">
        <v>4200000</v>
      </c>
      <c r="G1478" s="9">
        <f t="shared" si="30"/>
        <v>67200000</v>
      </c>
      <c r="H1478" s="9">
        <v>16</v>
      </c>
      <c r="I1478" s="10"/>
    </row>
    <row r="1479" spans="1:9" x14ac:dyDescent="0.25">
      <c r="A1479" s="20" t="s">
        <v>40</v>
      </c>
      <c r="B1479" s="21"/>
      <c r="C1479" s="21"/>
      <c r="D1479" s="21"/>
      <c r="E1479" s="21"/>
      <c r="F1479" s="21"/>
      <c r="G1479" s="21"/>
      <c r="H1479" s="22"/>
    </row>
    <row r="1480" spans="1:9" ht="24" customHeight="1" x14ac:dyDescent="0.25">
      <c r="A1480" s="9">
        <v>5113</v>
      </c>
      <c r="B1480" s="9" t="s">
        <v>886</v>
      </c>
      <c r="C1480" s="9" t="s">
        <v>101</v>
      </c>
      <c r="D1480" s="9" t="s">
        <v>48</v>
      </c>
      <c r="E1480" s="9" t="s">
        <v>27</v>
      </c>
      <c r="F1480" s="9">
        <v>0</v>
      </c>
      <c r="G1480" s="9">
        <v>0</v>
      </c>
      <c r="H1480" s="9">
        <v>1</v>
      </c>
      <c r="I1480" s="10"/>
    </row>
    <row r="1481" spans="1:9" ht="24" customHeight="1" x14ac:dyDescent="0.25">
      <c r="A1481" s="9">
        <v>5113</v>
      </c>
      <c r="B1481" s="9" t="s">
        <v>1066</v>
      </c>
      <c r="C1481" s="9" t="s">
        <v>101</v>
      </c>
      <c r="D1481" s="9" t="s">
        <v>48</v>
      </c>
      <c r="E1481" s="9" t="s">
        <v>27</v>
      </c>
      <c r="F1481" s="9">
        <v>19560000</v>
      </c>
      <c r="G1481" s="9">
        <v>19560000</v>
      </c>
      <c r="H1481" s="9">
        <v>1</v>
      </c>
      <c r="I1481" s="10"/>
    </row>
    <row r="1482" spans="1:9" ht="24" customHeight="1" x14ac:dyDescent="0.25">
      <c r="A1482" s="9">
        <v>5112</v>
      </c>
      <c r="B1482" s="9" t="s">
        <v>4179</v>
      </c>
      <c r="C1482" s="9" t="s">
        <v>101</v>
      </c>
      <c r="D1482" s="9" t="s">
        <v>48</v>
      </c>
      <c r="E1482" s="9" t="s">
        <v>27</v>
      </c>
      <c r="F1482" s="9">
        <v>0</v>
      </c>
      <c r="G1482" s="9">
        <v>0</v>
      </c>
      <c r="H1482" s="9">
        <v>1</v>
      </c>
      <c r="I1482" s="10"/>
    </row>
    <row r="1483" spans="1:9" ht="24" customHeight="1" x14ac:dyDescent="0.25">
      <c r="A1483" s="9">
        <v>5112</v>
      </c>
      <c r="B1483" s="9" t="s">
        <v>4581</v>
      </c>
      <c r="C1483" s="9" t="s">
        <v>101</v>
      </c>
      <c r="D1483" s="9" t="s">
        <v>48</v>
      </c>
      <c r="E1483" s="9" t="s">
        <v>27</v>
      </c>
      <c r="F1483" s="9">
        <v>542603800</v>
      </c>
      <c r="G1483" s="9">
        <v>542603800</v>
      </c>
      <c r="H1483" s="9">
        <v>1</v>
      </c>
      <c r="I1483" s="10"/>
    </row>
    <row r="1484" spans="1:9" x14ac:dyDescent="0.25">
      <c r="A1484" s="20" t="s">
        <v>18</v>
      </c>
      <c r="B1484" s="21"/>
      <c r="C1484" s="21"/>
      <c r="D1484" s="21"/>
      <c r="E1484" s="21"/>
      <c r="F1484" s="21"/>
      <c r="G1484" s="21"/>
      <c r="H1484" s="22"/>
    </row>
    <row r="1485" spans="1:9" ht="24" customHeight="1" x14ac:dyDescent="0.25">
      <c r="A1485" s="9">
        <v>5113</v>
      </c>
      <c r="B1485" s="9" t="s">
        <v>887</v>
      </c>
      <c r="C1485" s="9" t="s">
        <v>332</v>
      </c>
      <c r="D1485" s="9" t="s">
        <v>26</v>
      </c>
      <c r="E1485" s="9" t="s">
        <v>27</v>
      </c>
      <c r="F1485" s="9">
        <v>0</v>
      </c>
      <c r="G1485" s="9">
        <v>0</v>
      </c>
      <c r="H1485" s="9">
        <v>1</v>
      </c>
      <c r="I1485" s="10"/>
    </row>
    <row r="1486" spans="1:9" ht="24" customHeight="1" x14ac:dyDescent="0.25">
      <c r="A1486" s="9">
        <v>5113</v>
      </c>
      <c r="B1486" s="9" t="s">
        <v>888</v>
      </c>
      <c r="C1486" s="9" t="s">
        <v>50</v>
      </c>
      <c r="D1486" s="9" t="s">
        <v>48</v>
      </c>
      <c r="E1486" s="9" t="s">
        <v>27</v>
      </c>
      <c r="F1486" s="9">
        <v>0</v>
      </c>
      <c r="G1486" s="9">
        <v>0</v>
      </c>
      <c r="H1486" s="9">
        <v>1</v>
      </c>
      <c r="I1486" s="10"/>
    </row>
    <row r="1487" spans="1:9" ht="24" customHeight="1" x14ac:dyDescent="0.25">
      <c r="A1487" s="9">
        <v>5113</v>
      </c>
      <c r="B1487" s="9" t="s">
        <v>1067</v>
      </c>
      <c r="C1487" s="9" t="s">
        <v>332</v>
      </c>
      <c r="D1487" s="9" t="s">
        <v>26</v>
      </c>
      <c r="E1487" s="9" t="s">
        <v>27</v>
      </c>
      <c r="F1487" s="9">
        <v>0</v>
      </c>
      <c r="G1487" s="9">
        <v>0</v>
      </c>
      <c r="H1487" s="9">
        <v>1</v>
      </c>
      <c r="I1487" s="10"/>
    </row>
    <row r="1488" spans="1:9" ht="24" customHeight="1" x14ac:dyDescent="0.25">
      <c r="A1488" s="9">
        <v>5113</v>
      </c>
      <c r="B1488" s="9" t="s">
        <v>1068</v>
      </c>
      <c r="C1488" s="9" t="s">
        <v>50</v>
      </c>
      <c r="D1488" s="9" t="s">
        <v>48</v>
      </c>
      <c r="E1488" s="9" t="s">
        <v>27</v>
      </c>
      <c r="F1488" s="9">
        <v>118000</v>
      </c>
      <c r="G1488" s="9">
        <v>118000</v>
      </c>
      <c r="H1488" s="9">
        <v>1</v>
      </c>
      <c r="I1488" s="10"/>
    </row>
    <row r="1489" spans="1:9" ht="24" customHeight="1" x14ac:dyDescent="0.25">
      <c r="A1489" s="9">
        <v>5112</v>
      </c>
      <c r="B1489" s="9" t="s">
        <v>4180</v>
      </c>
      <c r="C1489" s="9" t="s">
        <v>50</v>
      </c>
      <c r="D1489" s="9" t="s">
        <v>48</v>
      </c>
      <c r="E1489" s="9" t="s">
        <v>27</v>
      </c>
      <c r="F1489" s="9">
        <v>0</v>
      </c>
      <c r="G1489" s="9">
        <v>0</v>
      </c>
      <c r="H1489" s="9">
        <v>1</v>
      </c>
      <c r="I1489" s="10"/>
    </row>
    <row r="1490" spans="1:9" ht="24" customHeight="1" x14ac:dyDescent="0.25">
      <c r="A1490" s="9">
        <v>5112</v>
      </c>
      <c r="B1490" s="9" t="s">
        <v>4181</v>
      </c>
      <c r="C1490" s="9" t="s">
        <v>332</v>
      </c>
      <c r="D1490" s="9" t="s">
        <v>26</v>
      </c>
      <c r="E1490" s="9" t="s">
        <v>27</v>
      </c>
      <c r="F1490" s="9">
        <v>0</v>
      </c>
      <c r="G1490" s="9">
        <v>0</v>
      </c>
      <c r="H1490" s="9">
        <v>1</v>
      </c>
      <c r="I1490" s="10"/>
    </row>
    <row r="1491" spans="1:9" ht="24" customHeight="1" x14ac:dyDescent="0.25">
      <c r="A1491" s="9">
        <v>5112</v>
      </c>
      <c r="B1491" s="9" t="s">
        <v>4296</v>
      </c>
      <c r="C1491" s="9" t="s">
        <v>332</v>
      </c>
      <c r="D1491" s="9" t="s">
        <v>26</v>
      </c>
      <c r="E1491" s="9" t="s">
        <v>27</v>
      </c>
      <c r="F1491" s="9">
        <v>180800</v>
      </c>
      <c r="G1491" s="9">
        <v>180800</v>
      </c>
      <c r="H1491" s="9">
        <v>1</v>
      </c>
      <c r="I1491" s="10"/>
    </row>
    <row r="1492" spans="1:9" ht="24" customHeight="1" x14ac:dyDescent="0.25">
      <c r="A1492" s="9">
        <v>5112</v>
      </c>
      <c r="B1492" s="9" t="s">
        <v>4582</v>
      </c>
      <c r="C1492" s="9" t="s">
        <v>332</v>
      </c>
      <c r="D1492" s="9" t="s">
        <v>26</v>
      </c>
      <c r="E1492" s="9" t="s">
        <v>27</v>
      </c>
      <c r="F1492" s="9">
        <v>2774600</v>
      </c>
      <c r="G1492" s="9">
        <v>2774600</v>
      </c>
      <c r="H1492" s="9">
        <v>1</v>
      </c>
      <c r="I1492" s="10"/>
    </row>
    <row r="1493" spans="1:9" ht="24" customHeight="1" x14ac:dyDescent="0.25">
      <c r="A1493" s="9">
        <v>5112</v>
      </c>
      <c r="B1493" s="9" t="s">
        <v>4583</v>
      </c>
      <c r="C1493" s="9" t="s">
        <v>50</v>
      </c>
      <c r="D1493" s="9" t="s">
        <v>48</v>
      </c>
      <c r="E1493" s="9" t="s">
        <v>27</v>
      </c>
      <c r="F1493" s="9">
        <v>5549200</v>
      </c>
      <c r="G1493" s="9">
        <v>5549200</v>
      </c>
      <c r="H1493" s="9">
        <v>1</v>
      </c>
      <c r="I1493" s="10"/>
    </row>
    <row r="1494" spans="1:9" x14ac:dyDescent="0.25">
      <c r="A1494" s="23" t="s">
        <v>329</v>
      </c>
      <c r="B1494" s="24"/>
      <c r="C1494" s="24"/>
      <c r="D1494" s="24"/>
      <c r="E1494" s="24"/>
      <c r="F1494" s="24"/>
      <c r="G1494" s="24"/>
      <c r="H1494" s="24"/>
    </row>
    <row r="1495" spans="1:9" x14ac:dyDescent="0.25">
      <c r="A1495" s="20" t="s">
        <v>40</v>
      </c>
      <c r="B1495" s="21"/>
      <c r="C1495" s="21"/>
      <c r="D1495" s="21"/>
      <c r="E1495" s="21"/>
      <c r="F1495" s="21"/>
      <c r="G1495" s="21"/>
      <c r="H1495" s="22"/>
    </row>
    <row r="1496" spans="1:9" ht="24" customHeight="1" x14ac:dyDescent="0.25">
      <c r="A1496" s="9">
        <v>5112</v>
      </c>
      <c r="B1496" s="9" t="s">
        <v>330</v>
      </c>
      <c r="C1496" s="9" t="s">
        <v>101</v>
      </c>
      <c r="D1496" s="9" t="s">
        <v>48</v>
      </c>
      <c r="E1496" s="9" t="s">
        <v>27</v>
      </c>
      <c r="F1496" s="9">
        <v>287701200</v>
      </c>
      <c r="G1496" s="9">
        <v>287701200</v>
      </c>
      <c r="H1496" s="9">
        <v>1</v>
      </c>
      <c r="I1496" s="10"/>
    </row>
    <row r="1497" spans="1:9" ht="24" customHeight="1" x14ac:dyDescent="0.25">
      <c r="A1497" s="9">
        <v>4251</v>
      </c>
      <c r="B1497" s="9" t="s">
        <v>351</v>
      </c>
      <c r="C1497" s="9" t="s">
        <v>101</v>
      </c>
      <c r="D1497" s="9" t="s">
        <v>48</v>
      </c>
      <c r="E1497" s="9" t="s">
        <v>27</v>
      </c>
      <c r="F1497" s="9">
        <v>197000000</v>
      </c>
      <c r="G1497" s="9">
        <v>197000000</v>
      </c>
      <c r="H1497" s="9">
        <v>1</v>
      </c>
      <c r="I1497" s="10"/>
    </row>
    <row r="1498" spans="1:9" ht="24" customHeight="1" x14ac:dyDescent="0.25">
      <c r="A1498" s="9">
        <v>5112</v>
      </c>
      <c r="B1498" s="9" t="s">
        <v>805</v>
      </c>
      <c r="C1498" s="9" t="s">
        <v>101</v>
      </c>
      <c r="D1498" s="9" t="s">
        <v>48</v>
      </c>
      <c r="E1498" s="9" t="s">
        <v>27</v>
      </c>
      <c r="F1498" s="9">
        <v>148306632</v>
      </c>
      <c r="G1498" s="9">
        <v>148306632</v>
      </c>
      <c r="H1498" s="9">
        <v>1</v>
      </c>
      <c r="I1498" s="10"/>
    </row>
    <row r="1499" spans="1:9" ht="24" customHeight="1" x14ac:dyDescent="0.25">
      <c r="A1499" s="9">
        <v>5112</v>
      </c>
      <c r="B1499" s="9" t="s">
        <v>805</v>
      </c>
      <c r="C1499" s="9" t="s">
        <v>101</v>
      </c>
      <c r="D1499" s="9" t="s">
        <v>48</v>
      </c>
      <c r="E1499" s="9" t="s">
        <v>27</v>
      </c>
      <c r="F1499" s="9">
        <v>58543368</v>
      </c>
      <c r="G1499" s="9">
        <v>58543368</v>
      </c>
      <c r="H1499" s="9">
        <v>1</v>
      </c>
      <c r="I1499" s="10"/>
    </row>
    <row r="1500" spans="1:9" ht="24" customHeight="1" x14ac:dyDescent="0.25">
      <c r="A1500" s="9">
        <v>5112</v>
      </c>
      <c r="B1500" s="9" t="s">
        <v>1351</v>
      </c>
      <c r="C1500" s="9" t="s">
        <v>101</v>
      </c>
      <c r="D1500" s="9" t="s">
        <v>48</v>
      </c>
      <c r="E1500" s="9" t="s">
        <v>27</v>
      </c>
      <c r="F1500" s="9">
        <v>288940700</v>
      </c>
      <c r="G1500" s="9">
        <v>288940700</v>
      </c>
      <c r="H1500" s="9">
        <v>1</v>
      </c>
      <c r="I1500" s="10"/>
    </row>
    <row r="1501" spans="1:9" ht="24" customHeight="1" x14ac:dyDescent="0.25">
      <c r="A1501" s="9">
        <v>5113</v>
      </c>
      <c r="B1501" s="9" t="s">
        <v>1767</v>
      </c>
      <c r="C1501" s="9" t="s">
        <v>101</v>
      </c>
      <c r="D1501" s="9" t="s">
        <v>48</v>
      </c>
      <c r="E1501" s="9" t="s">
        <v>27</v>
      </c>
      <c r="F1501" s="9">
        <v>139528950</v>
      </c>
      <c r="G1501" s="9">
        <v>139528950</v>
      </c>
      <c r="H1501" s="9" t="s">
        <v>83</v>
      </c>
      <c r="I1501" s="10"/>
    </row>
    <row r="1502" spans="1:9" ht="24" customHeight="1" x14ac:dyDescent="0.25">
      <c r="A1502" s="9">
        <v>5113</v>
      </c>
      <c r="B1502" s="9" t="s">
        <v>1976</v>
      </c>
      <c r="C1502" s="9" t="s">
        <v>101</v>
      </c>
      <c r="D1502" s="9" t="s">
        <v>48</v>
      </c>
      <c r="E1502" s="9" t="s">
        <v>27</v>
      </c>
      <c r="F1502" s="9">
        <v>23840116</v>
      </c>
      <c r="G1502" s="9">
        <v>23840116</v>
      </c>
      <c r="H1502" s="9">
        <v>1</v>
      </c>
      <c r="I1502" s="10"/>
    </row>
    <row r="1503" spans="1:9" ht="24" customHeight="1" x14ac:dyDescent="0.25">
      <c r="A1503" s="9">
        <v>5113</v>
      </c>
      <c r="B1503" s="9" t="s">
        <v>2245</v>
      </c>
      <c r="C1503" s="9" t="s">
        <v>101</v>
      </c>
      <c r="D1503" s="9" t="s">
        <v>48</v>
      </c>
      <c r="E1503" s="9" t="s">
        <v>27</v>
      </c>
      <c r="F1503" s="9">
        <v>212914400</v>
      </c>
      <c r="G1503" s="9">
        <v>212914400</v>
      </c>
      <c r="H1503" s="9">
        <v>1</v>
      </c>
      <c r="I1503" s="10"/>
    </row>
    <row r="1504" spans="1:9" ht="24" customHeight="1" x14ac:dyDescent="0.25">
      <c r="A1504" s="9">
        <v>5113</v>
      </c>
      <c r="B1504" s="9" t="s">
        <v>2377</v>
      </c>
      <c r="C1504" s="9" t="s">
        <v>101</v>
      </c>
      <c r="D1504" s="9" t="s">
        <v>48</v>
      </c>
      <c r="E1504" s="9" t="s">
        <v>27</v>
      </c>
      <c r="F1504" s="9">
        <v>248144237</v>
      </c>
      <c r="G1504" s="9">
        <v>248144237</v>
      </c>
      <c r="H1504" s="9">
        <v>1</v>
      </c>
      <c r="I1504" s="10"/>
    </row>
    <row r="1505" spans="1:9" ht="24" customHeight="1" x14ac:dyDescent="0.25">
      <c r="A1505" s="9">
        <v>5113</v>
      </c>
      <c r="B1505" s="9" t="s">
        <v>2519</v>
      </c>
      <c r="C1505" s="9" t="s">
        <v>101</v>
      </c>
      <c r="D1505" s="9" t="s">
        <v>48</v>
      </c>
      <c r="E1505" s="9" t="s">
        <v>27</v>
      </c>
      <c r="F1505" s="9">
        <v>0</v>
      </c>
      <c r="G1505" s="9">
        <v>0</v>
      </c>
      <c r="H1505" s="9">
        <v>1</v>
      </c>
      <c r="I1505" s="10"/>
    </row>
    <row r="1506" spans="1:9" ht="24" customHeight="1" x14ac:dyDescent="0.25">
      <c r="A1506" s="9">
        <v>5113</v>
      </c>
      <c r="B1506" s="9" t="s">
        <v>2522</v>
      </c>
      <c r="C1506" s="9" t="s">
        <v>101</v>
      </c>
      <c r="D1506" s="9" t="s">
        <v>48</v>
      </c>
      <c r="E1506" s="9" t="s">
        <v>27</v>
      </c>
      <c r="F1506" s="9">
        <v>0</v>
      </c>
      <c r="G1506" s="9">
        <v>0</v>
      </c>
      <c r="H1506" s="9">
        <v>1</v>
      </c>
      <c r="I1506" s="10"/>
    </row>
    <row r="1507" spans="1:9" ht="24" customHeight="1" x14ac:dyDescent="0.25">
      <c r="A1507" s="9" t="s">
        <v>2685</v>
      </c>
      <c r="B1507" s="9" t="s">
        <v>2684</v>
      </c>
      <c r="C1507" s="9" t="s">
        <v>101</v>
      </c>
      <c r="D1507" s="9" t="s">
        <v>48</v>
      </c>
      <c r="E1507" s="9" t="s">
        <v>27</v>
      </c>
      <c r="F1507" s="9">
        <v>294097092</v>
      </c>
      <c r="G1507" s="9">
        <v>294097092</v>
      </c>
      <c r="H1507" s="9">
        <v>1</v>
      </c>
      <c r="I1507" s="10"/>
    </row>
    <row r="1508" spans="1:9" ht="24" customHeight="1" x14ac:dyDescent="0.25">
      <c r="A1508" s="9">
        <v>5113</v>
      </c>
      <c r="B1508" s="9" t="s">
        <v>2707</v>
      </c>
      <c r="C1508" s="9" t="s">
        <v>101</v>
      </c>
      <c r="D1508" s="9" t="s">
        <v>48</v>
      </c>
      <c r="E1508" s="9" t="s">
        <v>27</v>
      </c>
      <c r="F1508" s="9">
        <v>98125000</v>
      </c>
      <c r="G1508" s="9">
        <v>98125000</v>
      </c>
      <c r="H1508" s="9">
        <v>1</v>
      </c>
      <c r="I1508" s="10"/>
    </row>
    <row r="1509" spans="1:9" ht="24" customHeight="1" x14ac:dyDescent="0.25">
      <c r="A1509" s="9">
        <v>5113</v>
      </c>
      <c r="B1509" s="9" t="s">
        <v>2768</v>
      </c>
      <c r="C1509" s="9" t="s">
        <v>101</v>
      </c>
      <c r="D1509" s="9" t="s">
        <v>48</v>
      </c>
      <c r="E1509" s="9" t="s">
        <v>27</v>
      </c>
      <c r="F1509" s="9">
        <v>147193000</v>
      </c>
      <c r="G1509" s="9">
        <v>147193000</v>
      </c>
      <c r="H1509" s="9">
        <v>1</v>
      </c>
      <c r="I1509" s="10"/>
    </row>
    <row r="1510" spans="1:9" ht="24" customHeight="1" x14ac:dyDescent="0.25">
      <c r="A1510" s="9" t="s">
        <v>2685</v>
      </c>
      <c r="B1510" s="9" t="s">
        <v>3501</v>
      </c>
      <c r="C1510" s="9" t="s">
        <v>101</v>
      </c>
      <c r="D1510" s="9" t="s">
        <v>48</v>
      </c>
      <c r="E1510" s="9" t="s">
        <v>27</v>
      </c>
      <c r="F1510" s="9">
        <v>147650400</v>
      </c>
      <c r="G1510" s="9">
        <v>147650400</v>
      </c>
      <c r="H1510" s="9">
        <v>1</v>
      </c>
      <c r="I1510" s="10"/>
    </row>
    <row r="1511" spans="1:9" ht="24" customHeight="1" x14ac:dyDescent="0.25">
      <c r="A1511" s="9">
        <v>5113</v>
      </c>
      <c r="B1511" s="9" t="s">
        <v>3772</v>
      </c>
      <c r="C1511" s="9" t="s">
        <v>101</v>
      </c>
      <c r="D1511" s="9" t="s">
        <v>65</v>
      </c>
      <c r="E1511" s="9" t="s">
        <v>27</v>
      </c>
      <c r="F1511" s="9">
        <v>54411693</v>
      </c>
      <c r="G1511" s="9">
        <v>54411693</v>
      </c>
      <c r="H1511" s="9">
        <v>1</v>
      </c>
      <c r="I1511" s="10"/>
    </row>
    <row r="1512" spans="1:9" ht="24" customHeight="1" x14ac:dyDescent="0.25">
      <c r="A1512" s="9">
        <v>5113</v>
      </c>
      <c r="B1512" s="9" t="s">
        <v>3775</v>
      </c>
      <c r="C1512" s="9" t="s">
        <v>101</v>
      </c>
      <c r="D1512" s="9" t="s">
        <v>65</v>
      </c>
      <c r="E1512" s="9" t="s">
        <v>27</v>
      </c>
      <c r="F1512" s="9">
        <v>0</v>
      </c>
      <c r="G1512" s="9">
        <v>0</v>
      </c>
      <c r="H1512" s="9">
        <v>1</v>
      </c>
      <c r="I1512" s="10"/>
    </row>
    <row r="1513" spans="1:9" ht="24" customHeight="1" x14ac:dyDescent="0.25">
      <c r="A1513" s="9">
        <v>5113</v>
      </c>
      <c r="B1513" s="9" t="s">
        <v>3831</v>
      </c>
      <c r="C1513" s="9" t="s">
        <v>101</v>
      </c>
      <c r="D1513" s="9" t="s">
        <v>48</v>
      </c>
      <c r="E1513" s="9" t="s">
        <v>27</v>
      </c>
      <c r="F1513" s="9">
        <v>0</v>
      </c>
      <c r="G1513" s="9">
        <v>0</v>
      </c>
      <c r="H1513" s="9">
        <v>1</v>
      </c>
      <c r="I1513" s="10"/>
    </row>
    <row r="1514" spans="1:9" ht="24" customHeight="1" x14ac:dyDescent="0.25">
      <c r="A1514" s="9">
        <v>5112</v>
      </c>
      <c r="B1514" s="9" t="s">
        <v>3834</v>
      </c>
      <c r="C1514" s="9" t="s">
        <v>101</v>
      </c>
      <c r="D1514" s="9" t="s">
        <v>48</v>
      </c>
      <c r="E1514" s="9" t="s">
        <v>27</v>
      </c>
      <c r="F1514" s="9">
        <v>0</v>
      </c>
      <c r="G1514" s="9">
        <v>0</v>
      </c>
      <c r="H1514" s="9">
        <v>1</v>
      </c>
      <c r="I1514" s="10"/>
    </row>
    <row r="1515" spans="1:9" ht="24" customHeight="1" x14ac:dyDescent="0.25">
      <c r="A1515" s="9">
        <v>5112</v>
      </c>
      <c r="B1515" s="9" t="s">
        <v>4646</v>
      </c>
      <c r="C1515" s="9" t="s">
        <v>101</v>
      </c>
      <c r="D1515" s="9" t="s">
        <v>723</v>
      </c>
      <c r="E1515" s="9" t="s">
        <v>27</v>
      </c>
      <c r="F1515" s="9">
        <v>0</v>
      </c>
      <c r="G1515" s="9">
        <v>0</v>
      </c>
      <c r="H1515" s="9">
        <v>1</v>
      </c>
      <c r="I1515" s="10"/>
    </row>
    <row r="1516" spans="1:9" ht="24" customHeight="1" x14ac:dyDescent="0.25">
      <c r="A1516" s="9">
        <v>5112</v>
      </c>
      <c r="B1516" s="9" t="s">
        <v>4647</v>
      </c>
      <c r="C1516" s="9" t="s">
        <v>101</v>
      </c>
      <c r="D1516" s="9" t="s">
        <v>723</v>
      </c>
      <c r="E1516" s="9" t="s">
        <v>27</v>
      </c>
      <c r="F1516" s="9">
        <v>147273.29999999999</v>
      </c>
      <c r="G1516" s="9">
        <v>147273.29999999999</v>
      </c>
      <c r="H1516" s="9">
        <v>1</v>
      </c>
      <c r="I1516" s="10"/>
    </row>
    <row r="1517" spans="1:9" x14ac:dyDescent="0.25">
      <c r="A1517" s="20" t="s">
        <v>18</v>
      </c>
      <c r="B1517" s="21"/>
      <c r="C1517" s="21"/>
      <c r="D1517" s="21"/>
      <c r="E1517" s="21"/>
      <c r="F1517" s="21"/>
      <c r="G1517" s="21"/>
      <c r="H1517" s="22"/>
    </row>
    <row r="1518" spans="1:9" ht="24" customHeight="1" x14ac:dyDescent="0.25">
      <c r="A1518" s="9">
        <v>5112</v>
      </c>
      <c r="B1518" s="9" t="s">
        <v>331</v>
      </c>
      <c r="C1518" s="9" t="s">
        <v>332</v>
      </c>
      <c r="D1518" s="9" t="s">
        <v>26</v>
      </c>
      <c r="E1518" s="9" t="s">
        <v>27</v>
      </c>
      <c r="F1518" s="9">
        <v>0</v>
      </c>
      <c r="G1518" s="9">
        <v>0</v>
      </c>
      <c r="H1518" s="9">
        <v>1</v>
      </c>
      <c r="I1518" s="10"/>
    </row>
    <row r="1519" spans="1:9" ht="24" customHeight="1" x14ac:dyDescent="0.25">
      <c r="A1519" s="9">
        <v>5112</v>
      </c>
      <c r="B1519" s="9" t="s">
        <v>333</v>
      </c>
      <c r="C1519" s="9" t="s">
        <v>50</v>
      </c>
      <c r="D1519" s="9" t="s">
        <v>48</v>
      </c>
      <c r="E1519" s="9" t="s">
        <v>27</v>
      </c>
      <c r="F1519" s="9">
        <v>6700000</v>
      </c>
      <c r="G1519" s="9">
        <v>6700000</v>
      </c>
      <c r="H1519" s="9">
        <v>1</v>
      </c>
      <c r="I1519" s="10"/>
    </row>
    <row r="1520" spans="1:9" ht="24" customHeight="1" x14ac:dyDescent="0.25">
      <c r="A1520" s="9">
        <v>5112</v>
      </c>
      <c r="B1520" s="9" t="s">
        <v>333</v>
      </c>
      <c r="C1520" s="9" t="s">
        <v>50</v>
      </c>
      <c r="D1520" s="9" t="s">
        <v>48</v>
      </c>
      <c r="E1520" s="9" t="s">
        <v>27</v>
      </c>
      <c r="F1520" s="9">
        <v>2646500</v>
      </c>
      <c r="G1520" s="9">
        <v>2646500</v>
      </c>
      <c r="H1520" s="9">
        <v>1</v>
      </c>
      <c r="I1520" s="10"/>
    </row>
    <row r="1521" spans="1:9" ht="24" customHeight="1" x14ac:dyDescent="0.25">
      <c r="A1521" s="9">
        <v>4251</v>
      </c>
      <c r="B1521" s="9" t="s">
        <v>352</v>
      </c>
      <c r="C1521" s="9" t="s">
        <v>50</v>
      </c>
      <c r="D1521" s="9" t="s">
        <v>48</v>
      </c>
      <c r="E1521" s="9" t="s">
        <v>27</v>
      </c>
      <c r="F1521" s="9">
        <v>3000000</v>
      </c>
      <c r="G1521" s="9">
        <v>3000000</v>
      </c>
      <c r="H1521" s="9">
        <v>1</v>
      </c>
      <c r="I1521" s="10"/>
    </row>
    <row r="1522" spans="1:9" ht="24" customHeight="1" x14ac:dyDescent="0.25">
      <c r="A1522" s="9">
        <v>5112</v>
      </c>
      <c r="B1522" s="9" t="s">
        <v>806</v>
      </c>
      <c r="C1522" s="9" t="s">
        <v>332</v>
      </c>
      <c r="D1522" s="9" t="s">
        <v>26</v>
      </c>
      <c r="E1522" s="9" t="s">
        <v>27</v>
      </c>
      <c r="F1522" s="9">
        <v>0</v>
      </c>
      <c r="G1522" s="9">
        <v>0</v>
      </c>
      <c r="H1522" s="9">
        <v>1</v>
      </c>
      <c r="I1522" s="10"/>
    </row>
    <row r="1523" spans="1:9" ht="24" customHeight="1" x14ac:dyDescent="0.25">
      <c r="A1523" s="9">
        <v>5112</v>
      </c>
      <c r="B1523" s="9" t="s">
        <v>807</v>
      </c>
      <c r="C1523" s="9" t="s">
        <v>50</v>
      </c>
      <c r="D1523" s="9" t="s">
        <v>48</v>
      </c>
      <c r="E1523" s="9" t="s">
        <v>27</v>
      </c>
      <c r="F1523" s="9">
        <v>300000</v>
      </c>
      <c r="G1523" s="9">
        <v>300000</v>
      </c>
      <c r="H1523" s="9">
        <v>1</v>
      </c>
      <c r="I1523" s="10"/>
    </row>
    <row r="1524" spans="1:9" ht="24" customHeight="1" x14ac:dyDescent="0.25">
      <c r="A1524" s="9">
        <v>5112</v>
      </c>
      <c r="B1524" s="9" t="s">
        <v>1352</v>
      </c>
      <c r="C1524" s="9" t="s">
        <v>50</v>
      </c>
      <c r="D1524" s="9" t="s">
        <v>48</v>
      </c>
      <c r="E1524" s="9" t="s">
        <v>27</v>
      </c>
      <c r="F1524" s="9">
        <v>5900000</v>
      </c>
      <c r="G1524" s="9">
        <v>5900000</v>
      </c>
      <c r="H1524" s="9">
        <v>1</v>
      </c>
      <c r="I1524" s="10"/>
    </row>
    <row r="1525" spans="1:9" ht="24" customHeight="1" x14ac:dyDescent="0.25">
      <c r="A1525" s="9">
        <v>5112</v>
      </c>
      <c r="B1525" s="9" t="s">
        <v>1353</v>
      </c>
      <c r="C1525" s="9" t="s">
        <v>332</v>
      </c>
      <c r="D1525" s="9" t="s">
        <v>26</v>
      </c>
      <c r="E1525" s="9" t="s">
        <v>27</v>
      </c>
      <c r="F1525" s="9">
        <v>5159300</v>
      </c>
      <c r="G1525" s="9">
        <v>5159300</v>
      </c>
      <c r="H1525" s="9">
        <v>1</v>
      </c>
      <c r="I1525" s="10"/>
    </row>
    <row r="1526" spans="1:9" ht="24" customHeight="1" x14ac:dyDescent="0.25">
      <c r="A1526" s="9">
        <v>5113</v>
      </c>
      <c r="B1526" s="9" t="s">
        <v>1768</v>
      </c>
      <c r="C1526" s="9" t="s">
        <v>50</v>
      </c>
      <c r="D1526" s="9" t="s">
        <v>48</v>
      </c>
      <c r="E1526" s="9" t="s">
        <v>27</v>
      </c>
      <c r="F1526" s="9">
        <v>2089800</v>
      </c>
      <c r="G1526" s="9">
        <v>2089800</v>
      </c>
      <c r="H1526" s="9">
        <v>1</v>
      </c>
      <c r="I1526" s="10"/>
    </row>
    <row r="1527" spans="1:9" ht="24" customHeight="1" x14ac:dyDescent="0.25">
      <c r="A1527" s="9">
        <v>5113</v>
      </c>
      <c r="B1527" s="9" t="s">
        <v>1769</v>
      </c>
      <c r="C1527" s="9" t="s">
        <v>332</v>
      </c>
      <c r="D1527" s="9" t="s">
        <v>26</v>
      </c>
      <c r="E1527" s="9" t="s">
        <v>27</v>
      </c>
      <c r="F1527" s="9">
        <v>835900</v>
      </c>
      <c r="G1527" s="9">
        <v>835900</v>
      </c>
      <c r="H1527" s="9">
        <v>1</v>
      </c>
      <c r="I1527" s="10"/>
    </row>
    <row r="1528" spans="1:9" ht="24" customHeight="1" x14ac:dyDescent="0.25">
      <c r="A1528" s="9">
        <v>5113</v>
      </c>
      <c r="B1528" s="9" t="s">
        <v>1977</v>
      </c>
      <c r="C1528" s="9" t="s">
        <v>50</v>
      </c>
      <c r="D1528" s="9" t="s">
        <v>48</v>
      </c>
      <c r="E1528" s="9" t="s">
        <v>27</v>
      </c>
      <c r="F1528" s="9">
        <v>469000</v>
      </c>
      <c r="G1528" s="9">
        <v>469000</v>
      </c>
      <c r="H1528" s="9">
        <v>1</v>
      </c>
      <c r="I1528" s="10"/>
    </row>
    <row r="1529" spans="1:9" ht="24" customHeight="1" x14ac:dyDescent="0.25">
      <c r="A1529" s="9">
        <v>5113</v>
      </c>
      <c r="B1529" s="9" t="s">
        <v>1978</v>
      </c>
      <c r="C1529" s="9" t="s">
        <v>332</v>
      </c>
      <c r="D1529" s="9" t="s">
        <v>26</v>
      </c>
      <c r="E1529" s="9" t="s">
        <v>27</v>
      </c>
      <c r="F1529" s="9">
        <v>140700</v>
      </c>
      <c r="G1529" s="9">
        <v>140700</v>
      </c>
      <c r="H1529" s="9">
        <v>1</v>
      </c>
      <c r="I1529" s="10"/>
    </row>
    <row r="1530" spans="1:9" ht="24" customHeight="1" x14ac:dyDescent="0.25">
      <c r="A1530" s="9">
        <v>5112</v>
      </c>
      <c r="B1530" s="9" t="s">
        <v>2066</v>
      </c>
      <c r="C1530" s="9" t="s">
        <v>332</v>
      </c>
      <c r="D1530" s="9" t="s">
        <v>26</v>
      </c>
      <c r="E1530" s="9" t="s">
        <v>27</v>
      </c>
      <c r="F1530" s="9">
        <v>1393368</v>
      </c>
      <c r="G1530" s="9">
        <v>1393368</v>
      </c>
      <c r="H1530" s="9">
        <v>1</v>
      </c>
      <c r="I1530" s="10"/>
    </row>
    <row r="1531" spans="1:9" ht="24" customHeight="1" x14ac:dyDescent="0.25">
      <c r="A1531" s="9">
        <v>5113</v>
      </c>
      <c r="B1531" s="9" t="s">
        <v>2246</v>
      </c>
      <c r="C1531" s="9" t="s">
        <v>332</v>
      </c>
      <c r="D1531" s="9" t="s">
        <v>26</v>
      </c>
      <c r="E1531" s="9" t="s">
        <v>27</v>
      </c>
      <c r="F1531" s="9">
        <v>1148208</v>
      </c>
      <c r="G1531" s="9">
        <v>1148208</v>
      </c>
      <c r="H1531" s="9">
        <v>1</v>
      </c>
      <c r="I1531" s="10"/>
    </row>
    <row r="1532" spans="1:9" ht="24" customHeight="1" x14ac:dyDescent="0.25">
      <c r="A1532" s="9">
        <v>5113</v>
      </c>
      <c r="B1532" s="9" t="s">
        <v>2247</v>
      </c>
      <c r="C1532" s="9" t="s">
        <v>50</v>
      </c>
      <c r="D1532" s="9" t="s">
        <v>48</v>
      </c>
      <c r="E1532" s="9" t="s">
        <v>27</v>
      </c>
      <c r="F1532" s="9">
        <v>2870532</v>
      </c>
      <c r="G1532" s="9">
        <v>2870532</v>
      </c>
      <c r="H1532" s="9">
        <v>1</v>
      </c>
      <c r="I1532" s="10"/>
    </row>
    <row r="1533" spans="1:9" ht="24" customHeight="1" x14ac:dyDescent="0.25">
      <c r="A1533" s="9">
        <v>5112</v>
      </c>
      <c r="B1533" s="9" t="s">
        <v>2264</v>
      </c>
      <c r="C1533" s="9" t="s">
        <v>332</v>
      </c>
      <c r="D1533" s="9" t="s">
        <v>26</v>
      </c>
      <c r="E1533" s="9" t="s">
        <v>27</v>
      </c>
      <c r="F1533" s="9">
        <v>5598800</v>
      </c>
      <c r="G1533" s="9">
        <v>5598800</v>
      </c>
      <c r="H1533" s="9">
        <v>1</v>
      </c>
      <c r="I1533" s="10"/>
    </row>
    <row r="1534" spans="1:9" ht="24" customHeight="1" x14ac:dyDescent="0.25">
      <c r="A1534" s="9">
        <v>5113</v>
      </c>
      <c r="B1534" s="9" t="s">
        <v>2378</v>
      </c>
      <c r="C1534" s="9" t="s">
        <v>332</v>
      </c>
      <c r="D1534" s="9" t="s">
        <v>26</v>
      </c>
      <c r="E1534" s="9" t="s">
        <v>27</v>
      </c>
      <c r="F1534" s="9">
        <v>1330200</v>
      </c>
      <c r="G1534" s="9">
        <v>1330200</v>
      </c>
      <c r="H1534" s="9">
        <v>1</v>
      </c>
      <c r="I1534" s="10"/>
    </row>
    <row r="1535" spans="1:9" ht="24" customHeight="1" x14ac:dyDescent="0.25">
      <c r="A1535" s="9">
        <v>5113</v>
      </c>
      <c r="B1535" s="9" t="s">
        <v>2379</v>
      </c>
      <c r="C1535" s="9" t="s">
        <v>50</v>
      </c>
      <c r="D1535" s="9" t="s">
        <v>48</v>
      </c>
      <c r="E1535" s="9" t="s">
        <v>27</v>
      </c>
      <c r="F1535" s="9">
        <v>3325500</v>
      </c>
      <c r="G1535" s="9">
        <v>3325500</v>
      </c>
      <c r="H1535" s="9">
        <v>1</v>
      </c>
      <c r="I1535" s="10"/>
    </row>
    <row r="1536" spans="1:9" ht="24" customHeight="1" x14ac:dyDescent="0.25">
      <c r="A1536" s="9">
        <v>5113</v>
      </c>
      <c r="B1536" s="9" t="s">
        <v>2520</v>
      </c>
      <c r="C1536" s="9" t="s">
        <v>50</v>
      </c>
      <c r="D1536" s="9" t="s">
        <v>48</v>
      </c>
      <c r="E1536" s="9" t="s">
        <v>27</v>
      </c>
      <c r="F1536" s="9">
        <v>0</v>
      </c>
      <c r="G1536" s="9">
        <v>0</v>
      </c>
      <c r="H1536" s="9">
        <v>1</v>
      </c>
      <c r="I1536" s="10"/>
    </row>
    <row r="1537" spans="1:9" ht="24" customHeight="1" x14ac:dyDescent="0.25">
      <c r="A1537" s="9">
        <v>5113</v>
      </c>
      <c r="B1537" s="9" t="s">
        <v>2521</v>
      </c>
      <c r="C1537" s="9" t="s">
        <v>332</v>
      </c>
      <c r="D1537" s="9" t="s">
        <v>26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9" ht="24" customHeight="1" x14ac:dyDescent="0.25">
      <c r="A1538" s="9">
        <v>5113</v>
      </c>
      <c r="B1538" s="9" t="s">
        <v>2523</v>
      </c>
      <c r="C1538" s="9" t="s">
        <v>50</v>
      </c>
      <c r="D1538" s="9" t="s">
        <v>48</v>
      </c>
      <c r="E1538" s="9" t="s">
        <v>27</v>
      </c>
      <c r="F1538" s="9">
        <v>0</v>
      </c>
      <c r="G1538" s="9">
        <v>0</v>
      </c>
      <c r="H1538" s="9">
        <v>1</v>
      </c>
      <c r="I1538" s="10"/>
    </row>
    <row r="1539" spans="1:9" ht="24" customHeight="1" x14ac:dyDescent="0.25">
      <c r="A1539" s="9">
        <v>5113</v>
      </c>
      <c r="B1539" s="9" t="s">
        <v>2524</v>
      </c>
      <c r="C1539" s="9" t="s">
        <v>332</v>
      </c>
      <c r="D1539" s="9" t="s">
        <v>26</v>
      </c>
      <c r="E1539" s="9" t="s">
        <v>27</v>
      </c>
      <c r="F1539" s="9">
        <v>0</v>
      </c>
      <c r="G1539" s="9">
        <v>0</v>
      </c>
      <c r="H1539" s="9">
        <v>1</v>
      </c>
      <c r="I1539" s="10"/>
    </row>
    <row r="1540" spans="1:9" ht="24" customHeight="1" x14ac:dyDescent="0.25">
      <c r="A1540" s="9">
        <v>5112</v>
      </c>
      <c r="B1540" s="9" t="s">
        <v>2686</v>
      </c>
      <c r="C1540" s="9" t="s">
        <v>332</v>
      </c>
      <c r="D1540" s="9" t="s">
        <v>26</v>
      </c>
      <c r="E1540" s="9" t="s">
        <v>27</v>
      </c>
      <c r="F1540" s="9">
        <v>2211526</v>
      </c>
      <c r="G1540" s="9">
        <v>2211526</v>
      </c>
      <c r="H1540" s="9">
        <v>1</v>
      </c>
      <c r="I1540" s="10"/>
    </row>
    <row r="1541" spans="1:9" ht="24" customHeight="1" x14ac:dyDescent="0.25">
      <c r="A1541" s="9">
        <v>5112</v>
      </c>
      <c r="B1541" s="9" t="s">
        <v>2687</v>
      </c>
      <c r="C1541" s="9" t="s">
        <v>50</v>
      </c>
      <c r="D1541" s="9" t="s">
        <v>48</v>
      </c>
      <c r="E1541" s="9" t="s">
        <v>27</v>
      </c>
      <c r="F1541" s="9">
        <v>2646500</v>
      </c>
      <c r="G1541" s="9">
        <v>2646500</v>
      </c>
      <c r="H1541" s="9">
        <v>1</v>
      </c>
      <c r="I1541" s="10"/>
    </row>
    <row r="1542" spans="1:9" ht="24" customHeight="1" x14ac:dyDescent="0.25">
      <c r="A1542" s="9">
        <v>5113</v>
      </c>
      <c r="B1542" s="9" t="s">
        <v>2708</v>
      </c>
      <c r="C1542" s="9" t="s">
        <v>332</v>
      </c>
      <c r="D1542" s="9" t="s">
        <v>26</v>
      </c>
      <c r="E1542" s="9" t="s">
        <v>27</v>
      </c>
      <c r="F1542" s="9">
        <v>535000</v>
      </c>
      <c r="G1542" s="9">
        <v>535000</v>
      </c>
      <c r="H1542" s="9">
        <v>1</v>
      </c>
      <c r="I1542" s="10"/>
    </row>
    <row r="1543" spans="1:9" ht="24" customHeight="1" x14ac:dyDescent="0.25">
      <c r="A1543" s="9">
        <v>5113</v>
      </c>
      <c r="B1543" s="9" t="s">
        <v>2709</v>
      </c>
      <c r="C1543" s="9" t="s">
        <v>50</v>
      </c>
      <c r="D1543" s="9" t="s">
        <v>48</v>
      </c>
      <c r="E1543" s="9" t="s">
        <v>27</v>
      </c>
      <c r="F1543" s="9">
        <v>1340000</v>
      </c>
      <c r="G1543" s="9">
        <v>1340000</v>
      </c>
      <c r="H1543" s="9">
        <v>1</v>
      </c>
      <c r="I1543" s="10"/>
    </row>
    <row r="1544" spans="1:9" ht="24" customHeight="1" x14ac:dyDescent="0.25">
      <c r="A1544" s="9">
        <v>5113</v>
      </c>
      <c r="B1544" s="9" t="s">
        <v>2769</v>
      </c>
      <c r="C1544" s="9" t="s">
        <v>332</v>
      </c>
      <c r="D1544" s="9" t="s">
        <v>26</v>
      </c>
      <c r="E1544" s="9" t="s">
        <v>27</v>
      </c>
      <c r="F1544" s="9">
        <v>798000</v>
      </c>
      <c r="G1544" s="9">
        <v>798000</v>
      </c>
      <c r="H1544" s="9">
        <v>1</v>
      </c>
      <c r="I1544" s="10"/>
    </row>
    <row r="1545" spans="1:9" ht="24" customHeight="1" x14ac:dyDescent="0.25">
      <c r="A1545" s="9">
        <v>5113</v>
      </c>
      <c r="B1545" s="9" t="s">
        <v>2770</v>
      </c>
      <c r="C1545" s="9" t="s">
        <v>50</v>
      </c>
      <c r="D1545" s="9" t="s">
        <v>48</v>
      </c>
      <c r="E1545" s="9" t="s">
        <v>27</v>
      </c>
      <c r="F1545" s="9">
        <v>2009000</v>
      </c>
      <c r="G1545" s="9">
        <v>2009000</v>
      </c>
      <c r="H1545" s="9">
        <v>1</v>
      </c>
      <c r="I1545" s="10"/>
    </row>
    <row r="1546" spans="1:9" ht="24" customHeight="1" x14ac:dyDescent="0.25">
      <c r="A1546" s="9">
        <v>5112</v>
      </c>
      <c r="B1546" s="9" t="s">
        <v>3502</v>
      </c>
      <c r="C1546" s="9" t="s">
        <v>50</v>
      </c>
      <c r="D1546" s="9" t="s">
        <v>48</v>
      </c>
      <c r="E1546" s="9" t="s">
        <v>27</v>
      </c>
      <c r="F1546" s="9">
        <v>294000</v>
      </c>
      <c r="G1546" s="9">
        <v>294000</v>
      </c>
      <c r="H1546" s="9">
        <v>1</v>
      </c>
      <c r="I1546" s="10"/>
    </row>
    <row r="1547" spans="1:9" ht="24" customHeight="1" x14ac:dyDescent="0.25">
      <c r="A1547" s="9">
        <v>4239</v>
      </c>
      <c r="B1547" s="9" t="s">
        <v>3638</v>
      </c>
      <c r="C1547" s="9" t="s">
        <v>559</v>
      </c>
      <c r="D1547" s="9" t="s">
        <v>26</v>
      </c>
      <c r="E1547" s="9" t="s">
        <v>27</v>
      </c>
      <c r="F1547" s="9">
        <v>6000000</v>
      </c>
      <c r="G1547" s="9">
        <v>6000000</v>
      </c>
      <c r="H1547" s="9">
        <v>1</v>
      </c>
      <c r="I1547" s="10"/>
    </row>
    <row r="1548" spans="1:9" ht="24" customHeight="1" x14ac:dyDescent="0.25">
      <c r="A1548" s="9">
        <v>5113</v>
      </c>
      <c r="B1548" s="9" t="s">
        <v>3773</v>
      </c>
      <c r="C1548" s="9" t="s">
        <v>50</v>
      </c>
      <c r="D1548" s="9" t="s">
        <v>65</v>
      </c>
      <c r="E1548" s="9" t="s">
        <v>27</v>
      </c>
      <c r="F1548" s="9">
        <v>982900</v>
      </c>
      <c r="G1548" s="9">
        <v>982900</v>
      </c>
      <c r="H1548" s="9">
        <v>1</v>
      </c>
      <c r="I1548" s="10"/>
    </row>
    <row r="1549" spans="1:9" ht="24" customHeight="1" x14ac:dyDescent="0.25">
      <c r="A1549" s="9">
        <v>5113</v>
      </c>
      <c r="B1549" s="9" t="s">
        <v>3774</v>
      </c>
      <c r="C1549" s="9" t="s">
        <v>332</v>
      </c>
      <c r="D1549" s="9" t="s">
        <v>26</v>
      </c>
      <c r="E1549" s="9" t="s">
        <v>27</v>
      </c>
      <c r="F1549" s="9">
        <v>294870</v>
      </c>
      <c r="G1549" s="9">
        <v>294870</v>
      </c>
      <c r="H1549" s="9">
        <v>1</v>
      </c>
      <c r="I1549" s="10"/>
    </row>
    <row r="1550" spans="1:9" ht="24" customHeight="1" x14ac:dyDescent="0.25">
      <c r="A1550" s="9">
        <v>5113</v>
      </c>
      <c r="B1550" s="9" t="s">
        <v>3776</v>
      </c>
      <c r="C1550" s="9" t="s">
        <v>332</v>
      </c>
      <c r="D1550" s="9" t="s">
        <v>26</v>
      </c>
      <c r="E1550" s="9" t="s">
        <v>27</v>
      </c>
      <c r="F1550" s="9">
        <v>0</v>
      </c>
      <c r="G1550" s="9">
        <v>0</v>
      </c>
      <c r="H1550" s="9">
        <v>1</v>
      </c>
      <c r="I1550" s="10"/>
    </row>
    <row r="1551" spans="1:9" ht="24" customHeight="1" x14ac:dyDescent="0.25">
      <c r="A1551" s="9">
        <v>5113</v>
      </c>
      <c r="B1551" s="9" t="s">
        <v>3777</v>
      </c>
      <c r="C1551" s="9" t="s">
        <v>50</v>
      </c>
      <c r="D1551" s="9" t="s">
        <v>65</v>
      </c>
      <c r="E1551" s="9" t="s">
        <v>27</v>
      </c>
      <c r="F1551" s="9">
        <v>0</v>
      </c>
      <c r="G1551" s="9">
        <v>0</v>
      </c>
      <c r="H1551" s="9">
        <v>1</v>
      </c>
      <c r="I1551" s="10"/>
    </row>
    <row r="1552" spans="1:9" ht="24" customHeight="1" x14ac:dyDescent="0.25">
      <c r="A1552" s="9">
        <v>5113</v>
      </c>
      <c r="B1552" s="9" t="s">
        <v>3832</v>
      </c>
      <c r="C1552" s="9" t="s">
        <v>50</v>
      </c>
      <c r="D1552" s="9" t="s">
        <v>48</v>
      </c>
      <c r="E1552" s="9" t="s">
        <v>27</v>
      </c>
      <c r="F1552" s="9">
        <v>0</v>
      </c>
      <c r="G1552" s="9">
        <v>0</v>
      </c>
      <c r="H1552" s="9">
        <v>1</v>
      </c>
      <c r="I1552" s="10"/>
    </row>
    <row r="1553" spans="1:9" ht="24" customHeight="1" x14ac:dyDescent="0.25">
      <c r="A1553" s="9">
        <v>5113</v>
      </c>
      <c r="B1553" s="9" t="s">
        <v>3833</v>
      </c>
      <c r="C1553" s="9" t="s">
        <v>332</v>
      </c>
      <c r="D1553" s="9" t="s">
        <v>26</v>
      </c>
      <c r="E1553" s="9" t="s">
        <v>27</v>
      </c>
      <c r="F1553" s="9">
        <v>0</v>
      </c>
      <c r="G1553" s="9">
        <v>0</v>
      </c>
      <c r="H1553" s="9">
        <v>1</v>
      </c>
      <c r="I1553" s="10"/>
    </row>
    <row r="1554" spans="1:9" ht="24" customHeight="1" x14ac:dyDescent="0.25">
      <c r="A1554" s="9">
        <v>5112</v>
      </c>
      <c r="B1554" s="9" t="s">
        <v>3835</v>
      </c>
      <c r="C1554" s="9" t="s">
        <v>50</v>
      </c>
      <c r="D1554" s="9" t="s">
        <v>48</v>
      </c>
      <c r="E1554" s="9" t="s">
        <v>27</v>
      </c>
      <c r="F1554" s="9">
        <v>0</v>
      </c>
      <c r="G1554" s="9">
        <v>0</v>
      </c>
      <c r="H1554" s="9">
        <v>1</v>
      </c>
      <c r="I1554" s="10"/>
    </row>
    <row r="1555" spans="1:9" ht="24" customHeight="1" x14ac:dyDescent="0.25">
      <c r="A1555" s="9">
        <v>5112</v>
      </c>
      <c r="B1555" s="9" t="s">
        <v>4648</v>
      </c>
      <c r="C1555" s="9" t="s">
        <v>50</v>
      </c>
      <c r="D1555" s="9" t="s">
        <v>723</v>
      </c>
      <c r="E1555" s="9" t="s">
        <v>27</v>
      </c>
      <c r="F1555" s="9">
        <v>0</v>
      </c>
      <c r="G1555" s="9">
        <v>0</v>
      </c>
      <c r="H1555" s="9">
        <v>1</v>
      </c>
      <c r="I1555" s="10"/>
    </row>
    <row r="1556" spans="1:9" ht="24" customHeight="1" x14ac:dyDescent="0.25">
      <c r="A1556" s="9">
        <v>5112</v>
      </c>
      <c r="B1556" s="9" t="s">
        <v>4649</v>
      </c>
      <c r="C1556" s="9" t="s">
        <v>332</v>
      </c>
      <c r="D1556" s="9" t="s">
        <v>26</v>
      </c>
      <c r="E1556" s="9" t="s">
        <v>27</v>
      </c>
      <c r="F1556" s="9">
        <v>908900</v>
      </c>
      <c r="G1556" s="9">
        <v>908900</v>
      </c>
      <c r="H1556" s="9">
        <v>1</v>
      </c>
      <c r="I1556" s="10"/>
    </row>
    <row r="1557" spans="1:9" ht="24" customHeight="1" x14ac:dyDescent="0.25">
      <c r="A1557" s="9">
        <v>5112</v>
      </c>
      <c r="B1557" s="9" t="s">
        <v>4650</v>
      </c>
      <c r="C1557" s="9" t="s">
        <v>50</v>
      </c>
      <c r="D1557" s="9" t="s">
        <v>723</v>
      </c>
      <c r="E1557" s="9" t="s">
        <v>27</v>
      </c>
      <c r="F1557" s="9">
        <v>1817800</v>
      </c>
      <c r="G1557" s="9">
        <v>1817800</v>
      </c>
      <c r="H1557" s="9">
        <v>1</v>
      </c>
      <c r="I1557" s="10"/>
    </row>
    <row r="1558" spans="1:9" ht="24" customHeight="1" x14ac:dyDescent="0.25">
      <c r="A1558" s="9">
        <v>5112</v>
      </c>
      <c r="B1558" s="9" t="s">
        <v>4651</v>
      </c>
      <c r="C1558" s="9" t="s">
        <v>332</v>
      </c>
      <c r="D1558" s="9" t="s">
        <v>26</v>
      </c>
      <c r="E1558" s="9" t="s">
        <v>27</v>
      </c>
      <c r="F1558" s="9">
        <v>0</v>
      </c>
      <c r="G1558" s="9">
        <v>0</v>
      </c>
      <c r="H1558" s="9">
        <v>1</v>
      </c>
      <c r="I1558" s="10"/>
    </row>
    <row r="1559" spans="1:9" ht="24" customHeight="1" x14ac:dyDescent="0.25">
      <c r="A1559" s="9">
        <v>5112</v>
      </c>
      <c r="B1559" s="9" t="s">
        <v>5082</v>
      </c>
      <c r="C1559" s="9" t="s">
        <v>332</v>
      </c>
      <c r="D1559" s="9" t="s">
        <v>26</v>
      </c>
      <c r="E1559" s="9" t="s">
        <v>27</v>
      </c>
      <c r="F1559" s="9">
        <v>1170948</v>
      </c>
      <c r="G1559" s="9">
        <v>1170948</v>
      </c>
      <c r="H1559" s="9">
        <v>1</v>
      </c>
      <c r="I1559" s="10"/>
    </row>
    <row r="1560" spans="1:9" x14ac:dyDescent="0.25">
      <c r="A1560" s="20" t="s">
        <v>17</v>
      </c>
      <c r="B1560" s="21"/>
      <c r="C1560" s="21"/>
      <c r="D1560" s="21"/>
      <c r="E1560" s="21"/>
      <c r="F1560" s="21"/>
      <c r="G1560" s="21"/>
      <c r="H1560" s="22"/>
    </row>
    <row r="1561" spans="1:9" ht="24" customHeight="1" x14ac:dyDescent="0.25">
      <c r="A1561" s="9">
        <v>5129</v>
      </c>
      <c r="B1561" s="9" t="s">
        <v>2388</v>
      </c>
      <c r="C1561" s="9" t="s">
        <v>2389</v>
      </c>
      <c r="D1561" s="9" t="s">
        <v>32</v>
      </c>
      <c r="E1561" s="9" t="s">
        <v>77</v>
      </c>
      <c r="F1561" s="9">
        <v>5000</v>
      </c>
      <c r="G1561" s="9">
        <f>H1561*F1561</f>
        <v>600000</v>
      </c>
      <c r="H1561" s="9">
        <v>120</v>
      </c>
      <c r="I1561" s="10"/>
    </row>
    <row r="1562" spans="1:9" ht="24" customHeight="1" x14ac:dyDescent="0.25">
      <c r="A1562" s="9">
        <v>5129</v>
      </c>
      <c r="B1562" s="9" t="s">
        <v>2390</v>
      </c>
      <c r="C1562" s="9" t="s">
        <v>2391</v>
      </c>
      <c r="D1562" s="9" t="s">
        <v>32</v>
      </c>
      <c r="E1562" s="9" t="s">
        <v>1277</v>
      </c>
      <c r="F1562" s="9">
        <v>60000</v>
      </c>
      <c r="G1562" s="9">
        <f t="shared" ref="G1562:G1582" si="31">H1562*F1562</f>
        <v>60000</v>
      </c>
      <c r="H1562" s="9">
        <v>1</v>
      </c>
      <c r="I1562" s="10"/>
    </row>
    <row r="1563" spans="1:9" ht="24" customHeight="1" x14ac:dyDescent="0.25">
      <c r="A1563" s="9">
        <v>5129</v>
      </c>
      <c r="B1563" s="9" t="s">
        <v>2392</v>
      </c>
      <c r="C1563" s="9" t="s">
        <v>2393</v>
      </c>
      <c r="D1563" s="9" t="s">
        <v>32</v>
      </c>
      <c r="E1563" s="9" t="s">
        <v>1277</v>
      </c>
      <c r="F1563" s="9">
        <v>45000</v>
      </c>
      <c r="G1563" s="9">
        <f t="shared" si="31"/>
        <v>495000</v>
      </c>
      <c r="H1563" s="9">
        <v>11</v>
      </c>
      <c r="I1563" s="10"/>
    </row>
    <row r="1564" spans="1:9" ht="24" customHeight="1" x14ac:dyDescent="0.25">
      <c r="A1564" s="9">
        <v>5129</v>
      </c>
      <c r="B1564" s="9" t="s">
        <v>2394</v>
      </c>
      <c r="C1564" s="9" t="s">
        <v>2391</v>
      </c>
      <c r="D1564" s="9" t="s">
        <v>32</v>
      </c>
      <c r="E1564" s="9" t="s">
        <v>1277</v>
      </c>
      <c r="F1564" s="9">
        <v>65000</v>
      </c>
      <c r="G1564" s="9">
        <f t="shared" si="31"/>
        <v>65000</v>
      </c>
      <c r="H1564" s="9">
        <v>1</v>
      </c>
      <c r="I1564" s="10"/>
    </row>
    <row r="1565" spans="1:9" ht="24" customHeight="1" x14ac:dyDescent="0.25">
      <c r="A1565" s="9">
        <v>5129</v>
      </c>
      <c r="B1565" s="9" t="s">
        <v>2395</v>
      </c>
      <c r="C1565" s="9" t="s">
        <v>2396</v>
      </c>
      <c r="D1565" s="9" t="s">
        <v>32</v>
      </c>
      <c r="E1565" s="9" t="s">
        <v>77</v>
      </c>
      <c r="F1565" s="9">
        <v>60000</v>
      </c>
      <c r="G1565" s="9">
        <f t="shared" si="31"/>
        <v>2160000</v>
      </c>
      <c r="H1565" s="9">
        <v>36</v>
      </c>
      <c r="I1565" s="10"/>
    </row>
    <row r="1566" spans="1:9" ht="24" customHeight="1" x14ac:dyDescent="0.25">
      <c r="A1566" s="9">
        <v>5129</v>
      </c>
      <c r="B1566" s="9" t="s">
        <v>2397</v>
      </c>
      <c r="C1566" s="9" t="s">
        <v>2393</v>
      </c>
      <c r="D1566" s="9" t="s">
        <v>32</v>
      </c>
      <c r="E1566" s="9" t="s">
        <v>1277</v>
      </c>
      <c r="F1566" s="9">
        <v>45000</v>
      </c>
      <c r="G1566" s="9">
        <f t="shared" si="31"/>
        <v>270000</v>
      </c>
      <c r="H1566" s="9">
        <v>6</v>
      </c>
      <c r="I1566" s="10"/>
    </row>
    <row r="1567" spans="1:9" ht="24" customHeight="1" x14ac:dyDescent="0.25">
      <c r="A1567" s="9">
        <v>5129</v>
      </c>
      <c r="B1567" s="9" t="s">
        <v>2398</v>
      </c>
      <c r="C1567" s="9" t="s">
        <v>2399</v>
      </c>
      <c r="D1567" s="9" t="s">
        <v>32</v>
      </c>
      <c r="E1567" s="9" t="s">
        <v>77</v>
      </c>
      <c r="F1567" s="9">
        <v>90000</v>
      </c>
      <c r="G1567" s="9">
        <f t="shared" si="31"/>
        <v>720000</v>
      </c>
      <c r="H1567" s="9">
        <v>8</v>
      </c>
      <c r="I1567" s="10"/>
    </row>
    <row r="1568" spans="1:9" ht="24" customHeight="1" x14ac:dyDescent="0.25">
      <c r="A1568" s="9">
        <v>5129</v>
      </c>
      <c r="B1568" s="9" t="s">
        <v>2400</v>
      </c>
      <c r="C1568" s="9" t="s">
        <v>2401</v>
      </c>
      <c r="D1568" s="9" t="s">
        <v>32</v>
      </c>
      <c r="E1568" s="9" t="s">
        <v>77</v>
      </c>
      <c r="F1568" s="9">
        <v>45000</v>
      </c>
      <c r="G1568" s="9">
        <f t="shared" si="31"/>
        <v>1530000</v>
      </c>
      <c r="H1568" s="9">
        <v>34</v>
      </c>
      <c r="I1568" s="10"/>
    </row>
    <row r="1569" spans="1:9" ht="24" customHeight="1" x14ac:dyDescent="0.25">
      <c r="A1569" s="9">
        <v>5129</v>
      </c>
      <c r="B1569" s="9" t="s">
        <v>2402</v>
      </c>
      <c r="C1569" s="9" t="s">
        <v>2403</v>
      </c>
      <c r="D1569" s="9" t="s">
        <v>32</v>
      </c>
      <c r="E1569" s="9" t="s">
        <v>77</v>
      </c>
      <c r="F1569" s="9">
        <v>40000</v>
      </c>
      <c r="G1569" s="9">
        <f t="shared" si="31"/>
        <v>240000</v>
      </c>
      <c r="H1569" s="9">
        <v>6</v>
      </c>
      <c r="I1569" s="10"/>
    </row>
    <row r="1570" spans="1:9" ht="24" customHeight="1" x14ac:dyDescent="0.25">
      <c r="A1570" s="9">
        <v>5129</v>
      </c>
      <c r="B1570" s="9" t="s">
        <v>2404</v>
      </c>
      <c r="C1570" s="9" t="s">
        <v>2405</v>
      </c>
      <c r="D1570" s="9" t="s">
        <v>32</v>
      </c>
      <c r="E1570" s="9" t="s">
        <v>77</v>
      </c>
      <c r="F1570" s="9">
        <v>40000</v>
      </c>
      <c r="G1570" s="9">
        <f t="shared" si="31"/>
        <v>960000</v>
      </c>
      <c r="H1570" s="9">
        <v>24</v>
      </c>
      <c r="I1570" s="10"/>
    </row>
    <row r="1571" spans="1:9" ht="24" customHeight="1" x14ac:dyDescent="0.25">
      <c r="A1571" s="9">
        <v>5129</v>
      </c>
      <c r="B1571" s="9" t="s">
        <v>2406</v>
      </c>
      <c r="C1571" s="9" t="s">
        <v>2407</v>
      </c>
      <c r="D1571" s="9" t="s">
        <v>32</v>
      </c>
      <c r="E1571" s="9" t="s">
        <v>77</v>
      </c>
      <c r="F1571" s="9">
        <v>15000</v>
      </c>
      <c r="G1571" s="9">
        <f t="shared" si="31"/>
        <v>300000</v>
      </c>
      <c r="H1571" s="9">
        <v>20</v>
      </c>
      <c r="I1571" s="10"/>
    </row>
    <row r="1572" spans="1:9" ht="24" customHeight="1" x14ac:dyDescent="0.25">
      <c r="A1572" s="9">
        <v>5129</v>
      </c>
      <c r="B1572" s="9" t="s">
        <v>2408</v>
      </c>
      <c r="C1572" s="9" t="s">
        <v>2399</v>
      </c>
      <c r="D1572" s="9" t="s">
        <v>32</v>
      </c>
      <c r="E1572" s="9" t="s">
        <v>77</v>
      </c>
      <c r="F1572" s="9">
        <v>28000</v>
      </c>
      <c r="G1572" s="9">
        <f t="shared" si="31"/>
        <v>364000</v>
      </c>
      <c r="H1572" s="9">
        <v>13</v>
      </c>
      <c r="I1572" s="10"/>
    </row>
    <row r="1573" spans="1:9" ht="24" customHeight="1" x14ac:dyDescent="0.25">
      <c r="A1573" s="9">
        <v>5129</v>
      </c>
      <c r="B1573" s="9" t="s">
        <v>2409</v>
      </c>
      <c r="C1573" s="9" t="s">
        <v>2396</v>
      </c>
      <c r="D1573" s="9" t="s">
        <v>32</v>
      </c>
      <c r="E1573" s="9" t="s">
        <v>77</v>
      </c>
      <c r="F1573" s="9">
        <v>40000</v>
      </c>
      <c r="G1573" s="9">
        <f t="shared" si="31"/>
        <v>760000</v>
      </c>
      <c r="H1573" s="9">
        <v>19</v>
      </c>
      <c r="I1573" s="10"/>
    </row>
    <row r="1574" spans="1:9" ht="24" customHeight="1" x14ac:dyDescent="0.25">
      <c r="A1574" s="9">
        <v>5129</v>
      </c>
      <c r="B1574" s="9" t="s">
        <v>2410</v>
      </c>
      <c r="C1574" s="9" t="s">
        <v>2393</v>
      </c>
      <c r="D1574" s="9" t="s">
        <v>32</v>
      </c>
      <c r="E1574" s="9" t="s">
        <v>1277</v>
      </c>
      <c r="F1574" s="9">
        <v>30000</v>
      </c>
      <c r="G1574" s="9">
        <f t="shared" si="31"/>
        <v>120000</v>
      </c>
      <c r="H1574" s="9">
        <v>4</v>
      </c>
      <c r="I1574" s="10"/>
    </row>
    <row r="1575" spans="1:9" ht="24" customHeight="1" x14ac:dyDescent="0.25">
      <c r="A1575" s="9">
        <v>5129</v>
      </c>
      <c r="B1575" s="9" t="s">
        <v>2411</v>
      </c>
      <c r="C1575" s="9" t="s">
        <v>2412</v>
      </c>
      <c r="D1575" s="9" t="s">
        <v>32</v>
      </c>
      <c r="E1575" s="9" t="s">
        <v>77</v>
      </c>
      <c r="F1575" s="9">
        <v>65000</v>
      </c>
      <c r="G1575" s="9">
        <f t="shared" si="31"/>
        <v>130000</v>
      </c>
      <c r="H1575" s="9">
        <v>2</v>
      </c>
      <c r="I1575" s="10"/>
    </row>
    <row r="1576" spans="1:9" ht="24" customHeight="1" x14ac:dyDescent="0.25">
      <c r="A1576" s="9">
        <v>5129</v>
      </c>
      <c r="B1576" s="9" t="s">
        <v>2413</v>
      </c>
      <c r="C1576" s="9" t="s">
        <v>2389</v>
      </c>
      <c r="D1576" s="9" t="s">
        <v>32</v>
      </c>
      <c r="E1576" s="9" t="s">
        <v>77</v>
      </c>
      <c r="F1576" s="9">
        <v>5000</v>
      </c>
      <c r="G1576" s="9">
        <f t="shared" si="31"/>
        <v>500000</v>
      </c>
      <c r="H1576" s="9">
        <v>100</v>
      </c>
      <c r="I1576" s="10"/>
    </row>
    <row r="1577" spans="1:9" ht="24" customHeight="1" x14ac:dyDescent="0.25">
      <c r="A1577" s="9">
        <v>5129</v>
      </c>
      <c r="B1577" s="9" t="s">
        <v>2414</v>
      </c>
      <c r="C1577" s="9" t="s">
        <v>2415</v>
      </c>
      <c r="D1577" s="9" t="s">
        <v>32</v>
      </c>
      <c r="E1577" s="9" t="s">
        <v>77</v>
      </c>
      <c r="F1577" s="9">
        <v>60000</v>
      </c>
      <c r="G1577" s="9">
        <f t="shared" si="31"/>
        <v>5400000</v>
      </c>
      <c r="H1577" s="9">
        <v>90</v>
      </c>
      <c r="I1577" s="10"/>
    </row>
    <row r="1578" spans="1:9" ht="24" customHeight="1" x14ac:dyDescent="0.25">
      <c r="A1578" s="9">
        <v>5129</v>
      </c>
      <c r="B1578" s="9" t="s">
        <v>2416</v>
      </c>
      <c r="C1578" s="9" t="s">
        <v>2407</v>
      </c>
      <c r="D1578" s="9" t="s">
        <v>32</v>
      </c>
      <c r="E1578" s="9" t="s">
        <v>77</v>
      </c>
      <c r="F1578" s="9">
        <v>15000</v>
      </c>
      <c r="G1578" s="9">
        <f t="shared" si="31"/>
        <v>300000</v>
      </c>
      <c r="H1578" s="9">
        <v>20</v>
      </c>
      <c r="I1578" s="10"/>
    </row>
    <row r="1579" spans="1:9" ht="24" customHeight="1" x14ac:dyDescent="0.25">
      <c r="A1579" s="9">
        <v>5129</v>
      </c>
      <c r="B1579" s="9" t="s">
        <v>2417</v>
      </c>
      <c r="C1579" s="9" t="s">
        <v>2407</v>
      </c>
      <c r="D1579" s="9" t="s">
        <v>32</v>
      </c>
      <c r="E1579" s="9" t="s">
        <v>77</v>
      </c>
      <c r="F1579" s="9">
        <v>15000</v>
      </c>
      <c r="G1579" s="9">
        <f t="shared" si="31"/>
        <v>420000</v>
      </c>
      <c r="H1579" s="9">
        <v>28</v>
      </c>
      <c r="I1579" s="10"/>
    </row>
    <row r="1580" spans="1:9" ht="24" customHeight="1" x14ac:dyDescent="0.25">
      <c r="A1580" s="9">
        <v>5129</v>
      </c>
      <c r="B1580" s="9" t="s">
        <v>2418</v>
      </c>
      <c r="C1580" s="9" t="s">
        <v>2389</v>
      </c>
      <c r="D1580" s="9" t="s">
        <v>32</v>
      </c>
      <c r="E1580" s="9" t="s">
        <v>77</v>
      </c>
      <c r="F1580" s="9">
        <v>5000</v>
      </c>
      <c r="G1580" s="9">
        <f t="shared" si="31"/>
        <v>350000</v>
      </c>
      <c r="H1580" s="9">
        <v>70</v>
      </c>
      <c r="I1580" s="10"/>
    </row>
    <row r="1581" spans="1:9" ht="24" customHeight="1" x14ac:dyDescent="0.25">
      <c r="A1581" s="9">
        <v>5129</v>
      </c>
      <c r="B1581" s="9" t="s">
        <v>2419</v>
      </c>
      <c r="C1581" s="9" t="s">
        <v>2342</v>
      </c>
      <c r="D1581" s="9" t="s">
        <v>32</v>
      </c>
      <c r="E1581" s="9" t="s">
        <v>77</v>
      </c>
      <c r="F1581" s="9">
        <v>38000</v>
      </c>
      <c r="G1581" s="9">
        <f t="shared" si="31"/>
        <v>760000</v>
      </c>
      <c r="H1581" s="9">
        <v>20</v>
      </c>
      <c r="I1581" s="10"/>
    </row>
    <row r="1582" spans="1:9" ht="24" customHeight="1" x14ac:dyDescent="0.25">
      <c r="A1582" s="9">
        <v>5129</v>
      </c>
      <c r="B1582" s="9" t="s">
        <v>2420</v>
      </c>
      <c r="C1582" s="9" t="s">
        <v>2421</v>
      </c>
      <c r="D1582" s="9" t="s">
        <v>32</v>
      </c>
      <c r="E1582" s="9" t="s">
        <v>77</v>
      </c>
      <c r="F1582" s="9">
        <v>20000</v>
      </c>
      <c r="G1582" s="9">
        <f t="shared" si="31"/>
        <v>2400000</v>
      </c>
      <c r="H1582" s="9">
        <v>120</v>
      </c>
      <c r="I1582" s="10"/>
    </row>
    <row r="1583" spans="1:9" ht="24" customHeight="1" x14ac:dyDescent="0.25">
      <c r="A1583" s="9">
        <v>5129</v>
      </c>
      <c r="B1583" s="9" t="s">
        <v>2422</v>
      </c>
      <c r="C1583" s="9" t="s">
        <v>2405</v>
      </c>
      <c r="D1583" s="9" t="s">
        <v>32</v>
      </c>
      <c r="E1583" s="9" t="s">
        <v>77</v>
      </c>
      <c r="F1583" s="9">
        <v>40000</v>
      </c>
      <c r="G1583" s="9">
        <f>H1583*F1583</f>
        <v>680000</v>
      </c>
      <c r="H1583" s="9">
        <v>17</v>
      </c>
      <c r="I1583" s="10"/>
    </row>
    <row r="1584" spans="1:9" ht="24" customHeight="1" x14ac:dyDescent="0.25">
      <c r="A1584" s="9">
        <v>5129</v>
      </c>
      <c r="B1584" s="9" t="s">
        <v>2423</v>
      </c>
      <c r="C1584" s="9" t="s">
        <v>1405</v>
      </c>
      <c r="D1584" s="9" t="s">
        <v>32</v>
      </c>
      <c r="E1584" s="9" t="s">
        <v>77</v>
      </c>
      <c r="F1584" s="9">
        <v>350000</v>
      </c>
      <c r="G1584" s="9">
        <f>H1584*F1584</f>
        <v>1400000</v>
      </c>
      <c r="H1584" s="9">
        <v>4</v>
      </c>
      <c r="I1584" s="10"/>
    </row>
    <row r="1585" spans="1:9" ht="24" customHeight="1" x14ac:dyDescent="0.25">
      <c r="A1585" s="9">
        <v>4269</v>
      </c>
      <c r="B1585" s="9" t="s">
        <v>2888</v>
      </c>
      <c r="C1585" s="9" t="s">
        <v>2889</v>
      </c>
      <c r="D1585" s="9" t="s">
        <v>32</v>
      </c>
      <c r="E1585" s="9" t="s">
        <v>77</v>
      </c>
      <c r="F1585" s="9">
        <v>400000</v>
      </c>
      <c r="G1585" s="9">
        <f t="shared" ref="G1585:G1586" si="32">H1585*F1585</f>
        <v>16000000</v>
      </c>
      <c r="H1585" s="9">
        <v>40</v>
      </c>
      <c r="I1585" s="10"/>
    </row>
    <row r="1586" spans="1:9" ht="24" customHeight="1" x14ac:dyDescent="0.25">
      <c r="A1586" s="9">
        <v>4269</v>
      </c>
      <c r="B1586" s="9" t="s">
        <v>2890</v>
      </c>
      <c r="C1586" s="9" t="s">
        <v>2889</v>
      </c>
      <c r="D1586" s="9" t="s">
        <v>32</v>
      </c>
      <c r="E1586" s="9" t="s">
        <v>77</v>
      </c>
      <c r="F1586" s="9">
        <v>450000</v>
      </c>
      <c r="G1586" s="9">
        <f t="shared" si="32"/>
        <v>13500000</v>
      </c>
      <c r="H1586" s="9">
        <v>30</v>
      </c>
      <c r="I1586" s="10"/>
    </row>
    <row r="1587" spans="1:9" x14ac:dyDescent="0.25">
      <c r="A1587" s="23" t="s">
        <v>4791</v>
      </c>
      <c r="B1587" s="24"/>
      <c r="C1587" s="24"/>
      <c r="D1587" s="24"/>
      <c r="E1587" s="24"/>
      <c r="F1587" s="24"/>
      <c r="G1587" s="24"/>
      <c r="H1587" s="24"/>
    </row>
    <row r="1588" spans="1:9" x14ac:dyDescent="0.25">
      <c r="A1588" s="20" t="s">
        <v>40</v>
      </c>
      <c r="B1588" s="21"/>
      <c r="C1588" s="21"/>
      <c r="D1588" s="21"/>
      <c r="E1588" s="21"/>
      <c r="F1588" s="21"/>
      <c r="G1588" s="21"/>
      <c r="H1588" s="22"/>
    </row>
    <row r="1589" spans="1:9" ht="24" customHeight="1" x14ac:dyDescent="0.25">
      <c r="A1589" s="9">
        <v>5113</v>
      </c>
      <c r="B1589" s="9" t="s">
        <v>4792</v>
      </c>
      <c r="C1589" s="9" t="s">
        <v>101</v>
      </c>
      <c r="D1589" s="9" t="s">
        <v>65</v>
      </c>
      <c r="E1589" s="9" t="s">
        <v>27</v>
      </c>
      <c r="F1589" s="9">
        <v>56728045</v>
      </c>
      <c r="G1589" s="9">
        <v>56728045</v>
      </c>
      <c r="H1589" s="9">
        <v>1</v>
      </c>
      <c r="I1589" s="10"/>
    </row>
    <row r="1590" spans="1:9" x14ac:dyDescent="0.25">
      <c r="A1590" s="20" t="s">
        <v>18</v>
      </c>
      <c r="B1590" s="21"/>
      <c r="C1590" s="21"/>
      <c r="D1590" s="21"/>
      <c r="E1590" s="21"/>
      <c r="F1590" s="21"/>
      <c r="G1590" s="21"/>
      <c r="H1590" s="22"/>
    </row>
    <row r="1591" spans="1:9" ht="24" customHeight="1" x14ac:dyDescent="0.25">
      <c r="A1591" s="9">
        <v>5113</v>
      </c>
      <c r="B1591" s="9" t="s">
        <v>4793</v>
      </c>
      <c r="C1591" s="9" t="s">
        <v>332</v>
      </c>
      <c r="D1591" s="9" t="s">
        <v>26</v>
      </c>
      <c r="E1591" s="9" t="s">
        <v>27</v>
      </c>
      <c r="F1591" s="9">
        <v>335376</v>
      </c>
      <c r="G1591" s="9">
        <v>335376</v>
      </c>
      <c r="H1591" s="9">
        <v>1</v>
      </c>
      <c r="I1591" s="10"/>
    </row>
    <row r="1592" spans="1:9" ht="24" customHeight="1" x14ac:dyDescent="0.25">
      <c r="A1592" s="9">
        <v>5113</v>
      </c>
      <c r="B1592" s="9" t="s">
        <v>4794</v>
      </c>
      <c r="C1592" s="9" t="s">
        <v>50</v>
      </c>
      <c r="D1592" s="9" t="s">
        <v>65</v>
      </c>
      <c r="E1592" s="9" t="s">
        <v>27</v>
      </c>
      <c r="F1592" s="9">
        <v>1117932</v>
      </c>
      <c r="G1592" s="9">
        <v>1117932</v>
      </c>
      <c r="H1592" s="9">
        <v>1</v>
      </c>
      <c r="I1592" s="10"/>
    </row>
    <row r="1593" spans="1:9" x14ac:dyDescent="0.25">
      <c r="A1593" s="23" t="s">
        <v>557</v>
      </c>
      <c r="B1593" s="24"/>
      <c r="C1593" s="24"/>
      <c r="D1593" s="24"/>
      <c r="E1593" s="24"/>
      <c r="F1593" s="24"/>
      <c r="G1593" s="24"/>
      <c r="H1593" s="24"/>
    </row>
    <row r="1594" spans="1:9" x14ac:dyDescent="0.25">
      <c r="A1594" s="20" t="s">
        <v>18</v>
      </c>
      <c r="B1594" s="21"/>
      <c r="C1594" s="21"/>
      <c r="D1594" s="21"/>
      <c r="E1594" s="21"/>
      <c r="F1594" s="21"/>
      <c r="G1594" s="21"/>
      <c r="H1594" s="22"/>
    </row>
    <row r="1595" spans="1:9" ht="24" customHeight="1" x14ac:dyDescent="0.25">
      <c r="A1595" s="9">
        <v>4239</v>
      </c>
      <c r="B1595" s="9" t="s">
        <v>558</v>
      </c>
      <c r="C1595" s="9" t="s">
        <v>559</v>
      </c>
      <c r="D1595" s="9" t="s">
        <v>32</v>
      </c>
      <c r="E1595" s="9" t="s">
        <v>27</v>
      </c>
      <c r="F1595" s="9">
        <v>5000000</v>
      </c>
      <c r="G1595" s="9">
        <v>5000000</v>
      </c>
      <c r="H1595" s="9">
        <v>1</v>
      </c>
      <c r="I1595" s="10"/>
    </row>
    <row r="1596" spans="1:9" ht="24" customHeight="1" x14ac:dyDescent="0.25">
      <c r="A1596" s="9">
        <v>4239</v>
      </c>
      <c r="B1596" s="9" t="s">
        <v>3425</v>
      </c>
      <c r="C1596" s="9" t="s">
        <v>559</v>
      </c>
      <c r="D1596" s="9" t="s">
        <v>32</v>
      </c>
      <c r="E1596" s="9" t="s">
        <v>27</v>
      </c>
      <c r="F1596" s="9">
        <v>3000000</v>
      </c>
      <c r="G1596" s="9">
        <v>3000000</v>
      </c>
      <c r="H1596" s="9" t="s">
        <v>83</v>
      </c>
      <c r="I1596" s="10"/>
    </row>
    <row r="1597" spans="1:9" x14ac:dyDescent="0.25">
      <c r="A1597" s="23" t="s">
        <v>1511</v>
      </c>
      <c r="B1597" s="24"/>
      <c r="C1597" s="24"/>
      <c r="D1597" s="24"/>
      <c r="E1597" s="24"/>
      <c r="F1597" s="24"/>
      <c r="G1597" s="24"/>
      <c r="H1597" s="24"/>
    </row>
    <row r="1598" spans="1:9" x14ac:dyDescent="0.25">
      <c r="A1598" s="20" t="s">
        <v>18</v>
      </c>
      <c r="B1598" s="21"/>
      <c r="C1598" s="21"/>
      <c r="D1598" s="21"/>
      <c r="E1598" s="21"/>
      <c r="F1598" s="21"/>
      <c r="G1598" s="21"/>
      <c r="H1598" s="22"/>
    </row>
    <row r="1599" spans="1:9" ht="24" customHeight="1" x14ac:dyDescent="0.25">
      <c r="A1599" s="9">
        <v>4234</v>
      </c>
      <c r="B1599" s="9" t="s">
        <v>3639</v>
      </c>
      <c r="C1599" s="9" t="s">
        <v>2892</v>
      </c>
      <c r="D1599" s="9" t="s">
        <v>65</v>
      </c>
      <c r="E1599" s="9" t="s">
        <v>27</v>
      </c>
      <c r="F1599" s="9">
        <v>2500000</v>
      </c>
      <c r="G1599" s="9">
        <v>2500000</v>
      </c>
      <c r="H1599" s="9" t="s">
        <v>83</v>
      </c>
      <c r="I1599" s="10"/>
    </row>
    <row r="1600" spans="1:9" ht="24" customHeight="1" x14ac:dyDescent="0.25">
      <c r="A1600" s="9">
        <v>4235</v>
      </c>
      <c r="B1600" s="9" t="s">
        <v>4571</v>
      </c>
      <c r="C1600" s="9" t="s">
        <v>57</v>
      </c>
      <c r="D1600" s="9" t="s">
        <v>65</v>
      </c>
      <c r="E1600" s="9" t="s">
        <v>27</v>
      </c>
      <c r="F1600" s="9">
        <v>5000000</v>
      </c>
      <c r="G1600" s="9">
        <v>5000000</v>
      </c>
      <c r="H1600" s="9" t="s">
        <v>83</v>
      </c>
      <c r="I1600" s="10"/>
    </row>
    <row r="1601" spans="1:9" ht="24" customHeight="1" x14ac:dyDescent="0.25">
      <c r="A1601" s="9">
        <v>4234</v>
      </c>
      <c r="B1601" s="9" t="s">
        <v>4721</v>
      </c>
      <c r="C1601" s="9" t="s">
        <v>2892</v>
      </c>
      <c r="D1601" s="9" t="s">
        <v>48</v>
      </c>
      <c r="E1601" s="9" t="s">
        <v>27</v>
      </c>
      <c r="F1601" s="9">
        <v>2500000</v>
      </c>
      <c r="G1601" s="9">
        <v>2500000</v>
      </c>
      <c r="H1601" s="9" t="s">
        <v>83</v>
      </c>
      <c r="I1601" s="10"/>
    </row>
    <row r="1602" spans="1:9" x14ac:dyDescent="0.25">
      <c r="A1602" s="23" t="s">
        <v>3609</v>
      </c>
      <c r="B1602" s="24"/>
      <c r="C1602" s="24"/>
      <c r="D1602" s="24"/>
      <c r="E1602" s="24"/>
      <c r="F1602" s="24"/>
      <c r="G1602" s="24"/>
      <c r="H1602" s="24"/>
    </row>
    <row r="1603" spans="1:9" x14ac:dyDescent="0.25">
      <c r="A1603" s="20" t="s">
        <v>18</v>
      </c>
      <c r="B1603" s="21"/>
      <c r="C1603" s="21"/>
      <c r="D1603" s="21"/>
      <c r="E1603" s="21"/>
      <c r="F1603" s="21"/>
      <c r="G1603" s="21"/>
      <c r="H1603" s="22"/>
    </row>
    <row r="1604" spans="1:9" ht="24" customHeight="1" x14ac:dyDescent="0.25">
      <c r="A1604" s="9">
        <v>4235</v>
      </c>
      <c r="B1604" s="9" t="s">
        <v>3610</v>
      </c>
      <c r="C1604" s="9" t="s">
        <v>3611</v>
      </c>
      <c r="D1604" s="9" t="s">
        <v>32</v>
      </c>
      <c r="E1604" s="9" t="s">
        <v>27</v>
      </c>
      <c r="F1604" s="9">
        <v>1000000</v>
      </c>
      <c r="G1604" s="9">
        <v>1000000</v>
      </c>
      <c r="H1604" s="9" t="s">
        <v>83</v>
      </c>
      <c r="I1604" s="10"/>
    </row>
    <row r="1605" spans="1:9" ht="24" customHeight="1" x14ac:dyDescent="0.25">
      <c r="A1605" s="9">
        <v>4239</v>
      </c>
      <c r="B1605" s="9" t="s">
        <v>3612</v>
      </c>
      <c r="C1605" s="9" t="s">
        <v>3611</v>
      </c>
      <c r="D1605" s="9" t="s">
        <v>32</v>
      </c>
      <c r="E1605" s="9" t="s">
        <v>27</v>
      </c>
      <c r="F1605" s="9">
        <v>1000000</v>
      </c>
      <c r="G1605" s="9">
        <v>1000000</v>
      </c>
      <c r="H1605" s="9" t="s">
        <v>83</v>
      </c>
      <c r="I1605" s="10"/>
    </row>
    <row r="1606" spans="1:9" ht="24" customHeight="1" x14ac:dyDescent="0.25">
      <c r="A1606" s="9">
        <v>4239</v>
      </c>
      <c r="B1606" s="9" t="s">
        <v>4465</v>
      </c>
      <c r="C1606" s="9" t="s">
        <v>3611</v>
      </c>
      <c r="D1606" s="9" t="s">
        <v>32</v>
      </c>
      <c r="E1606" s="9" t="s">
        <v>27</v>
      </c>
      <c r="F1606" s="9">
        <v>2000000</v>
      </c>
      <c r="G1606" s="9">
        <v>2000000</v>
      </c>
      <c r="H1606" s="9" t="s">
        <v>83</v>
      </c>
      <c r="I1606" s="10"/>
    </row>
    <row r="1607" spans="1:9" ht="24" customHeight="1" x14ac:dyDescent="0.25">
      <c r="A1607" s="9">
        <v>4239</v>
      </c>
      <c r="B1607" s="9" t="s">
        <v>4720</v>
      </c>
      <c r="C1607" s="9" t="s">
        <v>3611</v>
      </c>
      <c r="D1607" s="9" t="s">
        <v>65</v>
      </c>
      <c r="E1607" s="9" t="s">
        <v>27</v>
      </c>
      <c r="F1607" s="9">
        <v>2000000</v>
      </c>
      <c r="G1607" s="9">
        <v>2000000</v>
      </c>
      <c r="H1607" s="9" t="s">
        <v>83</v>
      </c>
      <c r="I1607" s="10"/>
    </row>
    <row r="1608" spans="1:9" ht="24" customHeight="1" x14ac:dyDescent="0.25">
      <c r="A1608" s="9">
        <v>4235</v>
      </c>
      <c r="B1608" s="9" t="s">
        <v>4722</v>
      </c>
      <c r="C1608" s="9" t="s">
        <v>3611</v>
      </c>
      <c r="D1608" s="9" t="s">
        <v>65</v>
      </c>
      <c r="E1608" s="9" t="s">
        <v>27</v>
      </c>
      <c r="F1608" s="9">
        <v>1000000</v>
      </c>
      <c r="G1608" s="9">
        <v>1000000</v>
      </c>
      <c r="H1608" s="9" t="s">
        <v>83</v>
      </c>
      <c r="I1608" s="10"/>
    </row>
    <row r="1609" spans="1:9" ht="24" customHeight="1" x14ac:dyDescent="0.25">
      <c r="A1609" s="9">
        <v>4239</v>
      </c>
      <c r="B1609" s="9" t="s">
        <v>4723</v>
      </c>
      <c r="C1609" s="9" t="s">
        <v>3611</v>
      </c>
      <c r="D1609" s="9" t="s">
        <v>65</v>
      </c>
      <c r="E1609" s="9" t="s">
        <v>27</v>
      </c>
      <c r="F1609" s="9">
        <v>1000000</v>
      </c>
      <c r="G1609" s="9">
        <v>1000000</v>
      </c>
      <c r="H1609" s="9" t="s">
        <v>83</v>
      </c>
      <c r="I1609" s="10"/>
    </row>
    <row r="1610" spans="1:9" x14ac:dyDescent="0.25">
      <c r="A1610" s="23" t="s">
        <v>4813</v>
      </c>
      <c r="B1610" s="24"/>
      <c r="C1610" s="24"/>
      <c r="D1610" s="24"/>
      <c r="E1610" s="24"/>
      <c r="F1610" s="24"/>
      <c r="G1610" s="24"/>
      <c r="H1610" s="24"/>
    </row>
    <row r="1611" spans="1:9" x14ac:dyDescent="0.25">
      <c r="A1611" s="20" t="s">
        <v>18</v>
      </c>
      <c r="B1611" s="21"/>
      <c r="C1611" s="21"/>
      <c r="D1611" s="21"/>
      <c r="E1611" s="21"/>
      <c r="F1611" s="21"/>
      <c r="G1611" s="21"/>
      <c r="H1611" s="22"/>
    </row>
    <row r="1612" spans="1:9" ht="24" customHeight="1" x14ac:dyDescent="0.25">
      <c r="A1612" s="9">
        <v>4239</v>
      </c>
      <c r="B1612" s="9" t="s">
        <v>4814</v>
      </c>
      <c r="C1612" s="9" t="s">
        <v>225</v>
      </c>
      <c r="D1612" s="9" t="s">
        <v>32</v>
      </c>
      <c r="E1612" s="9" t="s">
        <v>27</v>
      </c>
      <c r="F1612" s="9">
        <v>10000000</v>
      </c>
      <c r="G1612" s="9">
        <v>10000000</v>
      </c>
      <c r="H1612" s="9">
        <v>1</v>
      </c>
      <c r="I1612" s="10"/>
    </row>
    <row r="1613" spans="1:9" ht="24.4" customHeight="1" x14ac:dyDescent="0.25">
      <c r="A1613" s="23" t="s">
        <v>4082</v>
      </c>
      <c r="B1613" s="24"/>
      <c r="C1613" s="24"/>
      <c r="D1613" s="24"/>
      <c r="E1613" s="24"/>
      <c r="F1613" s="24"/>
      <c r="G1613" s="24"/>
      <c r="H1613" s="24"/>
    </row>
    <row r="1614" spans="1:9" x14ac:dyDescent="0.25">
      <c r="A1614" s="20" t="s">
        <v>18</v>
      </c>
      <c r="B1614" s="21"/>
      <c r="C1614" s="21"/>
      <c r="D1614" s="21"/>
      <c r="E1614" s="21"/>
      <c r="F1614" s="21"/>
      <c r="G1614" s="21"/>
      <c r="H1614" s="22"/>
    </row>
    <row r="1615" spans="1:9" ht="24" customHeight="1" x14ac:dyDescent="0.25">
      <c r="A1615" s="9">
        <v>4239</v>
      </c>
      <c r="B1615" s="9" t="s">
        <v>4080</v>
      </c>
      <c r="C1615" s="9" t="s">
        <v>4081</v>
      </c>
      <c r="D1615" s="9" t="s">
        <v>65</v>
      </c>
      <c r="E1615" s="9" t="s">
        <v>27</v>
      </c>
      <c r="F1615" s="9">
        <v>18000000</v>
      </c>
      <c r="G1615" s="9">
        <v>18000000</v>
      </c>
      <c r="H1615" s="9" t="s">
        <v>83</v>
      </c>
      <c r="I1615" s="10"/>
    </row>
    <row r="1616" spans="1:9" x14ac:dyDescent="0.25">
      <c r="A1616" s="23" t="s">
        <v>4083</v>
      </c>
      <c r="B1616" s="24"/>
      <c r="C1616" s="24"/>
      <c r="D1616" s="24"/>
      <c r="E1616" s="24"/>
      <c r="F1616" s="24"/>
      <c r="G1616" s="24"/>
      <c r="H1616" s="24"/>
    </row>
    <row r="1617" spans="1:9" x14ac:dyDescent="0.25">
      <c r="A1617" s="20" t="s">
        <v>18</v>
      </c>
      <c r="B1617" s="21"/>
      <c r="C1617" s="21"/>
      <c r="D1617" s="21"/>
      <c r="E1617" s="21"/>
      <c r="F1617" s="21"/>
      <c r="G1617" s="21"/>
      <c r="H1617" s="22"/>
    </row>
    <row r="1618" spans="1:9" ht="24" customHeight="1" x14ac:dyDescent="0.25">
      <c r="A1618" s="9">
        <v>4239</v>
      </c>
      <c r="B1618" s="9" t="s">
        <v>4084</v>
      </c>
      <c r="C1618" s="9" t="s">
        <v>4085</v>
      </c>
      <c r="D1618" s="9" t="s">
        <v>32</v>
      </c>
      <c r="E1618" s="9" t="s">
        <v>27</v>
      </c>
      <c r="F1618" s="9">
        <v>4500000</v>
      </c>
      <c r="G1618" s="9">
        <v>4500000</v>
      </c>
      <c r="H1618" s="9" t="s">
        <v>83</v>
      </c>
      <c r="I1618" s="10"/>
    </row>
    <row r="1619" spans="1:9" ht="24" customHeight="1" x14ac:dyDescent="0.25">
      <c r="A1619" s="9">
        <v>4239</v>
      </c>
      <c r="B1619" s="9" t="s">
        <v>4177</v>
      </c>
      <c r="C1619" s="9" t="s">
        <v>4178</v>
      </c>
      <c r="D1619" s="9" t="s">
        <v>65</v>
      </c>
      <c r="E1619" s="9" t="s">
        <v>27</v>
      </c>
      <c r="F1619" s="9">
        <v>5000000</v>
      </c>
      <c r="G1619" s="9">
        <v>5000000</v>
      </c>
      <c r="H1619" s="9" t="s">
        <v>83</v>
      </c>
      <c r="I1619" s="10"/>
    </row>
    <row r="1620" spans="1:9" ht="24" customHeight="1" x14ac:dyDescent="0.25">
      <c r="A1620" s="9">
        <v>4239</v>
      </c>
      <c r="B1620" s="9" t="s">
        <v>4193</v>
      </c>
      <c r="C1620" s="9" t="s">
        <v>4081</v>
      </c>
      <c r="D1620" s="9" t="s">
        <v>65</v>
      </c>
      <c r="E1620" s="9" t="s">
        <v>27</v>
      </c>
      <c r="F1620" s="9">
        <v>6900000</v>
      </c>
      <c r="G1620" s="9">
        <v>6900000</v>
      </c>
      <c r="H1620" s="9" t="s">
        <v>83</v>
      </c>
      <c r="I1620" s="10"/>
    </row>
    <row r="1621" spans="1:9" ht="24" customHeight="1" x14ac:dyDescent="0.25">
      <c r="A1621" s="9">
        <v>4241</v>
      </c>
      <c r="B1621" s="9" t="s">
        <v>4349</v>
      </c>
      <c r="C1621" s="9" t="s">
        <v>4350</v>
      </c>
      <c r="D1621" s="9" t="s">
        <v>65</v>
      </c>
      <c r="E1621" s="9" t="s">
        <v>27</v>
      </c>
      <c r="F1621" s="9">
        <v>10000000</v>
      </c>
      <c r="G1621" s="9">
        <v>10000000</v>
      </c>
      <c r="H1621" s="9" t="s">
        <v>83</v>
      </c>
      <c r="I1621" s="10"/>
    </row>
    <row r="1622" spans="1:9" ht="24" customHeight="1" x14ac:dyDescent="0.25">
      <c r="A1622" s="9">
        <v>4236</v>
      </c>
      <c r="B1622" s="9" t="s">
        <v>4480</v>
      </c>
      <c r="C1622" s="9" t="s">
        <v>4081</v>
      </c>
      <c r="D1622" s="9" t="s">
        <v>65</v>
      </c>
      <c r="E1622" s="9" t="s">
        <v>27</v>
      </c>
      <c r="F1622" s="9">
        <v>5000000</v>
      </c>
      <c r="G1622" s="9">
        <v>5000000</v>
      </c>
      <c r="H1622" s="9" t="s">
        <v>83</v>
      </c>
      <c r="I1622" s="10"/>
    </row>
    <row r="1623" spans="1:9" ht="24" customHeight="1" x14ac:dyDescent="0.25">
      <c r="A1623" s="9">
        <v>4239</v>
      </c>
      <c r="B1623" s="9" t="s">
        <v>4912</v>
      </c>
      <c r="C1623" s="9" t="s">
        <v>4085</v>
      </c>
      <c r="D1623" s="9" t="s">
        <v>65</v>
      </c>
      <c r="E1623" s="9" t="s">
        <v>27</v>
      </c>
      <c r="F1623" s="9">
        <v>4500000</v>
      </c>
      <c r="G1623" s="9">
        <v>4500000</v>
      </c>
      <c r="H1623" s="9" t="s">
        <v>83</v>
      </c>
      <c r="I1623" s="10"/>
    </row>
    <row r="1624" spans="1:9" ht="24" customHeight="1" x14ac:dyDescent="0.25">
      <c r="A1624" s="9">
        <v>4239</v>
      </c>
      <c r="B1624" s="9" t="s">
        <v>4940</v>
      </c>
      <c r="C1624" s="9" t="s">
        <v>559</v>
      </c>
      <c r="D1624" s="9" t="s">
        <v>32</v>
      </c>
      <c r="E1624" s="9" t="s">
        <v>27</v>
      </c>
      <c r="F1624" s="9">
        <v>2000000</v>
      </c>
      <c r="G1624" s="9">
        <v>2000000</v>
      </c>
      <c r="H1624" s="9" t="s">
        <v>83</v>
      </c>
      <c r="I1624" s="10"/>
    </row>
    <row r="1625" spans="1:9" ht="24" customHeight="1" x14ac:dyDescent="0.25">
      <c r="A1625" s="9">
        <v>4239</v>
      </c>
      <c r="B1625" s="9" t="s">
        <v>5083</v>
      </c>
      <c r="C1625" s="9" t="s">
        <v>4081</v>
      </c>
      <c r="D1625" s="9" t="s">
        <v>65</v>
      </c>
      <c r="E1625" s="9" t="s">
        <v>27</v>
      </c>
      <c r="F1625" s="9">
        <v>3000000</v>
      </c>
      <c r="G1625" s="9">
        <v>3000000</v>
      </c>
      <c r="H1625" s="9" t="s">
        <v>83</v>
      </c>
      <c r="I1625" s="10"/>
    </row>
    <row r="1626" spans="1:9" x14ac:dyDescent="0.25">
      <c r="A1626" s="23" t="s">
        <v>4947</v>
      </c>
      <c r="B1626" s="24"/>
      <c r="C1626" s="24"/>
      <c r="D1626" s="24"/>
      <c r="E1626" s="24"/>
      <c r="F1626" s="24"/>
      <c r="G1626" s="24"/>
      <c r="H1626" s="24"/>
    </row>
    <row r="1627" spans="1:9" x14ac:dyDescent="0.25">
      <c r="A1627" s="20" t="s">
        <v>17</v>
      </c>
      <c r="B1627" s="21"/>
      <c r="C1627" s="21"/>
      <c r="D1627" s="21"/>
      <c r="E1627" s="21"/>
      <c r="F1627" s="21"/>
      <c r="G1627" s="21"/>
      <c r="H1627" s="22"/>
    </row>
    <row r="1628" spans="1:9" ht="24" customHeight="1" x14ac:dyDescent="0.25">
      <c r="A1628" s="9">
        <v>5121</v>
      </c>
      <c r="B1628" s="9" t="s">
        <v>4948</v>
      </c>
      <c r="C1628" s="9" t="s">
        <v>467</v>
      </c>
      <c r="D1628" s="9" t="s">
        <v>65</v>
      </c>
      <c r="E1628" s="9" t="s">
        <v>77</v>
      </c>
      <c r="F1628" s="9">
        <v>15000000</v>
      </c>
      <c r="G1628" s="9">
        <f>H1628*F1628</f>
        <v>30000000</v>
      </c>
      <c r="H1628" s="9">
        <v>2</v>
      </c>
      <c r="I1628" s="10"/>
    </row>
    <row r="1629" spans="1:9" x14ac:dyDescent="0.25">
      <c r="A1629" s="23" t="s">
        <v>1524</v>
      </c>
      <c r="B1629" s="24"/>
      <c r="C1629" s="24"/>
      <c r="D1629" s="24"/>
      <c r="E1629" s="24"/>
      <c r="F1629" s="24"/>
      <c r="G1629" s="24"/>
      <c r="H1629" s="24"/>
    </row>
    <row r="1630" spans="1:9" x14ac:dyDescent="0.25">
      <c r="A1630" s="20" t="s">
        <v>40</v>
      </c>
      <c r="B1630" s="21"/>
      <c r="C1630" s="21"/>
      <c r="D1630" s="21"/>
      <c r="E1630" s="21"/>
      <c r="F1630" s="21"/>
      <c r="G1630" s="21"/>
      <c r="H1630" s="22"/>
    </row>
    <row r="1631" spans="1:9" ht="24" customHeight="1" x14ac:dyDescent="0.25">
      <c r="A1631" s="9">
        <v>5112</v>
      </c>
      <c r="B1631" s="9" t="s">
        <v>1520</v>
      </c>
      <c r="C1631" s="9" t="s">
        <v>1521</v>
      </c>
      <c r="D1631" s="9" t="s">
        <v>1349</v>
      </c>
      <c r="E1631" s="9" t="s">
        <v>27</v>
      </c>
      <c r="F1631" s="9">
        <v>1466819100</v>
      </c>
      <c r="G1631" s="9">
        <v>1466819100</v>
      </c>
      <c r="H1631" s="9">
        <v>1</v>
      </c>
      <c r="I1631" s="10"/>
    </row>
    <row r="1632" spans="1:9" x14ac:dyDescent="0.25">
      <c r="A1632" s="20" t="s">
        <v>18</v>
      </c>
      <c r="B1632" s="21"/>
      <c r="C1632" s="21"/>
      <c r="D1632" s="21"/>
      <c r="E1632" s="21"/>
      <c r="F1632" s="21"/>
      <c r="G1632" s="21"/>
      <c r="H1632" s="22"/>
    </row>
    <row r="1633" spans="1:16384" customFormat="1" ht="24" customHeight="1" x14ac:dyDescent="0.25">
      <c r="A1633" s="9">
        <v>5112</v>
      </c>
      <c r="B1633" s="9" t="s">
        <v>1522</v>
      </c>
      <c r="C1633" s="9" t="s">
        <v>50</v>
      </c>
      <c r="D1633" s="9" t="s">
        <v>1349</v>
      </c>
      <c r="E1633" s="9" t="s">
        <v>27</v>
      </c>
      <c r="F1633" s="9">
        <v>24180900</v>
      </c>
      <c r="G1633" s="9">
        <v>24180900</v>
      </c>
      <c r="H1633" s="9">
        <v>1</v>
      </c>
      <c r="I1633" s="10"/>
    </row>
    <row r="1634" spans="1:16384" customFormat="1" ht="24" customHeight="1" x14ac:dyDescent="0.25">
      <c r="A1634" s="9">
        <v>5112</v>
      </c>
      <c r="B1634" s="9" t="s">
        <v>1523</v>
      </c>
      <c r="C1634" s="9" t="s">
        <v>332</v>
      </c>
      <c r="D1634" s="9" t="s">
        <v>26</v>
      </c>
      <c r="E1634" s="9" t="s">
        <v>27</v>
      </c>
      <c r="F1634" s="9">
        <v>9000000</v>
      </c>
      <c r="G1634" s="9">
        <v>9000000</v>
      </c>
      <c r="H1634" s="9">
        <v>1</v>
      </c>
      <c r="I1634" s="10"/>
    </row>
    <row r="1635" spans="1:16384" customFormat="1" x14ac:dyDescent="0.25">
      <c r="A1635" s="23" t="s">
        <v>2311</v>
      </c>
      <c r="B1635" s="24"/>
      <c r="C1635" s="24"/>
      <c r="D1635" s="24"/>
      <c r="E1635" s="24"/>
      <c r="F1635" s="24"/>
      <c r="G1635" s="24"/>
      <c r="H1635" s="24"/>
    </row>
    <row r="1636" spans="1:16384" customFormat="1" x14ac:dyDescent="0.25">
      <c r="A1636" s="20" t="s">
        <v>40</v>
      </c>
      <c r="B1636" s="21"/>
      <c r="C1636" s="21"/>
      <c r="D1636" s="21"/>
      <c r="E1636" s="21"/>
      <c r="F1636" s="21"/>
      <c r="G1636" s="21"/>
      <c r="H1636" s="22"/>
      <c r="I1636" s="20"/>
      <c r="J1636" s="21"/>
      <c r="K1636" s="21"/>
      <c r="L1636" s="21"/>
      <c r="M1636" s="21"/>
      <c r="N1636" s="21"/>
      <c r="O1636" s="21"/>
      <c r="P1636" s="22"/>
      <c r="Q1636" s="20"/>
      <c r="R1636" s="21"/>
      <c r="S1636" s="21"/>
      <c r="T1636" s="21"/>
      <c r="U1636" s="21"/>
      <c r="V1636" s="21"/>
      <c r="W1636" s="21"/>
      <c r="X1636" s="22"/>
      <c r="Y1636" s="20"/>
      <c r="Z1636" s="21"/>
      <c r="AA1636" s="21"/>
      <c r="AB1636" s="21"/>
      <c r="AC1636" s="21"/>
      <c r="AD1636" s="21"/>
      <c r="AE1636" s="21"/>
      <c r="AF1636" s="22"/>
      <c r="AG1636" s="20"/>
      <c r="AH1636" s="21"/>
      <c r="AI1636" s="21"/>
      <c r="AJ1636" s="21"/>
      <c r="AK1636" s="21"/>
      <c r="AL1636" s="21"/>
      <c r="AM1636" s="21"/>
      <c r="AN1636" s="22"/>
      <c r="AO1636" s="20"/>
      <c r="AP1636" s="21"/>
      <c r="AQ1636" s="21"/>
      <c r="AR1636" s="21"/>
      <c r="AS1636" s="21"/>
      <c r="AT1636" s="21"/>
      <c r="AU1636" s="21"/>
      <c r="AV1636" s="22"/>
      <c r="AW1636" s="20"/>
      <c r="AX1636" s="21"/>
      <c r="AY1636" s="21"/>
      <c r="AZ1636" s="21"/>
      <c r="BA1636" s="21"/>
      <c r="BB1636" s="21"/>
      <c r="BC1636" s="21"/>
      <c r="BD1636" s="22"/>
      <c r="BE1636" s="20"/>
      <c r="BF1636" s="21"/>
      <c r="BG1636" s="21"/>
      <c r="BH1636" s="21"/>
      <c r="BI1636" s="21"/>
      <c r="BJ1636" s="21"/>
      <c r="BK1636" s="21"/>
      <c r="BL1636" s="22"/>
      <c r="BM1636" s="20"/>
      <c r="BN1636" s="21"/>
      <c r="BO1636" s="21"/>
      <c r="BP1636" s="21"/>
      <c r="BQ1636" s="21"/>
      <c r="BR1636" s="21"/>
      <c r="BS1636" s="21"/>
      <c r="BT1636" s="22"/>
      <c r="BU1636" s="20"/>
      <c r="BV1636" s="21"/>
      <c r="BW1636" s="21"/>
      <c r="BX1636" s="21"/>
      <c r="BY1636" s="21"/>
      <c r="BZ1636" s="21"/>
      <c r="CA1636" s="21"/>
      <c r="CB1636" s="22"/>
      <c r="CC1636" s="20"/>
      <c r="CD1636" s="21"/>
      <c r="CE1636" s="21"/>
      <c r="CF1636" s="21"/>
      <c r="CG1636" s="21"/>
      <c r="CH1636" s="21"/>
      <c r="CI1636" s="21"/>
      <c r="CJ1636" s="22"/>
      <c r="CK1636" s="20"/>
      <c r="CL1636" s="21"/>
      <c r="CM1636" s="21"/>
      <c r="CN1636" s="21"/>
      <c r="CO1636" s="21"/>
      <c r="CP1636" s="21"/>
      <c r="CQ1636" s="21"/>
      <c r="CR1636" s="22"/>
      <c r="CS1636" s="20"/>
      <c r="CT1636" s="21"/>
      <c r="CU1636" s="21"/>
      <c r="CV1636" s="21"/>
      <c r="CW1636" s="21"/>
      <c r="CX1636" s="21"/>
      <c r="CY1636" s="21"/>
      <c r="CZ1636" s="22"/>
      <c r="DA1636" s="20"/>
      <c r="DB1636" s="21"/>
      <c r="DC1636" s="21"/>
      <c r="DD1636" s="21"/>
      <c r="DE1636" s="21"/>
      <c r="DF1636" s="21"/>
      <c r="DG1636" s="21"/>
      <c r="DH1636" s="22"/>
      <c r="DI1636" s="20"/>
      <c r="DJ1636" s="21"/>
      <c r="DK1636" s="21"/>
      <c r="DL1636" s="21"/>
      <c r="DM1636" s="21"/>
      <c r="DN1636" s="21"/>
      <c r="DO1636" s="21"/>
      <c r="DP1636" s="22"/>
      <c r="DQ1636" s="20"/>
      <c r="DR1636" s="21"/>
      <c r="DS1636" s="21"/>
      <c r="DT1636" s="21"/>
      <c r="DU1636" s="21"/>
      <c r="DV1636" s="21"/>
      <c r="DW1636" s="21"/>
      <c r="DX1636" s="22"/>
      <c r="DY1636" s="20"/>
      <c r="DZ1636" s="21"/>
      <c r="EA1636" s="21"/>
      <c r="EB1636" s="21"/>
      <c r="EC1636" s="21"/>
      <c r="ED1636" s="21"/>
      <c r="EE1636" s="21"/>
      <c r="EF1636" s="22"/>
      <c r="EG1636" s="20"/>
      <c r="EH1636" s="21"/>
      <c r="EI1636" s="21"/>
      <c r="EJ1636" s="21"/>
      <c r="EK1636" s="21"/>
      <c r="EL1636" s="21"/>
      <c r="EM1636" s="21"/>
      <c r="EN1636" s="22"/>
      <c r="EO1636" s="20"/>
      <c r="EP1636" s="21"/>
      <c r="EQ1636" s="21"/>
      <c r="ER1636" s="21"/>
      <c r="ES1636" s="21"/>
      <c r="ET1636" s="21"/>
      <c r="EU1636" s="21"/>
      <c r="EV1636" s="22"/>
      <c r="EW1636" s="20"/>
      <c r="EX1636" s="21"/>
      <c r="EY1636" s="21"/>
      <c r="EZ1636" s="21"/>
      <c r="FA1636" s="21"/>
      <c r="FB1636" s="21"/>
      <c r="FC1636" s="21"/>
      <c r="FD1636" s="22"/>
      <c r="FE1636" s="20"/>
      <c r="FF1636" s="21"/>
      <c r="FG1636" s="21"/>
      <c r="FH1636" s="21"/>
      <c r="FI1636" s="21"/>
      <c r="FJ1636" s="21"/>
      <c r="FK1636" s="21"/>
      <c r="FL1636" s="22"/>
      <c r="FM1636" s="20"/>
      <c r="FN1636" s="21"/>
      <c r="FO1636" s="21"/>
      <c r="FP1636" s="21"/>
      <c r="FQ1636" s="21"/>
      <c r="FR1636" s="21"/>
      <c r="FS1636" s="21"/>
      <c r="FT1636" s="22"/>
      <c r="FU1636" s="20"/>
      <c r="FV1636" s="21"/>
      <c r="FW1636" s="21"/>
      <c r="FX1636" s="21"/>
      <c r="FY1636" s="21"/>
      <c r="FZ1636" s="21"/>
      <c r="GA1636" s="21"/>
      <c r="GB1636" s="22"/>
      <c r="GC1636" s="20"/>
      <c r="GD1636" s="21"/>
      <c r="GE1636" s="21"/>
      <c r="GF1636" s="21"/>
      <c r="GG1636" s="21"/>
      <c r="GH1636" s="21"/>
      <c r="GI1636" s="21"/>
      <c r="GJ1636" s="22"/>
      <c r="GK1636" s="20"/>
      <c r="GL1636" s="21"/>
      <c r="GM1636" s="21"/>
      <c r="GN1636" s="21"/>
      <c r="GO1636" s="21"/>
      <c r="GP1636" s="21"/>
      <c r="GQ1636" s="21"/>
      <c r="GR1636" s="22"/>
      <c r="GS1636" s="20"/>
      <c r="GT1636" s="21"/>
      <c r="GU1636" s="21"/>
      <c r="GV1636" s="21"/>
      <c r="GW1636" s="21"/>
      <c r="GX1636" s="21"/>
      <c r="GY1636" s="21"/>
      <c r="GZ1636" s="22"/>
      <c r="HA1636" s="20"/>
      <c r="HB1636" s="21"/>
      <c r="HC1636" s="21"/>
      <c r="HD1636" s="21"/>
      <c r="HE1636" s="21"/>
      <c r="HF1636" s="21"/>
      <c r="HG1636" s="21"/>
      <c r="HH1636" s="22"/>
      <c r="HI1636" s="20"/>
      <c r="HJ1636" s="21"/>
      <c r="HK1636" s="21"/>
      <c r="HL1636" s="21"/>
      <c r="HM1636" s="21"/>
      <c r="HN1636" s="21"/>
      <c r="HO1636" s="21"/>
      <c r="HP1636" s="22"/>
      <c r="HQ1636" s="20"/>
      <c r="HR1636" s="21"/>
      <c r="HS1636" s="21"/>
      <c r="HT1636" s="21"/>
      <c r="HU1636" s="21"/>
      <c r="HV1636" s="21"/>
      <c r="HW1636" s="21"/>
      <c r="HX1636" s="22"/>
      <c r="HY1636" s="20"/>
      <c r="HZ1636" s="21"/>
      <c r="IA1636" s="21"/>
      <c r="IB1636" s="21"/>
      <c r="IC1636" s="21"/>
      <c r="ID1636" s="21"/>
      <c r="IE1636" s="21"/>
      <c r="IF1636" s="22"/>
      <c r="IG1636" s="20"/>
      <c r="IH1636" s="21"/>
      <c r="II1636" s="21"/>
      <c r="IJ1636" s="21"/>
      <c r="IK1636" s="21"/>
      <c r="IL1636" s="21"/>
      <c r="IM1636" s="21"/>
      <c r="IN1636" s="22"/>
      <c r="IO1636" s="20"/>
      <c r="IP1636" s="21"/>
      <c r="IQ1636" s="21"/>
      <c r="IR1636" s="21"/>
      <c r="IS1636" s="21"/>
      <c r="IT1636" s="21"/>
      <c r="IU1636" s="21"/>
      <c r="IV1636" s="22"/>
      <c r="IW1636" s="20"/>
      <c r="IX1636" s="21"/>
      <c r="IY1636" s="21"/>
      <c r="IZ1636" s="21"/>
      <c r="JA1636" s="21"/>
      <c r="JB1636" s="21"/>
      <c r="JC1636" s="21"/>
      <c r="JD1636" s="22"/>
      <c r="JE1636" s="20"/>
      <c r="JF1636" s="21"/>
      <c r="JG1636" s="21"/>
      <c r="JH1636" s="21"/>
      <c r="JI1636" s="21"/>
      <c r="JJ1636" s="21"/>
      <c r="JK1636" s="21"/>
      <c r="JL1636" s="22"/>
      <c r="JM1636" s="20"/>
      <c r="JN1636" s="21"/>
      <c r="JO1636" s="21"/>
      <c r="JP1636" s="21"/>
      <c r="JQ1636" s="21"/>
      <c r="JR1636" s="21"/>
      <c r="JS1636" s="21"/>
      <c r="JT1636" s="22"/>
      <c r="JU1636" s="20"/>
      <c r="JV1636" s="21"/>
      <c r="JW1636" s="21"/>
      <c r="JX1636" s="21"/>
      <c r="JY1636" s="21"/>
      <c r="JZ1636" s="21"/>
      <c r="KA1636" s="21"/>
      <c r="KB1636" s="22"/>
      <c r="KC1636" s="20"/>
      <c r="KD1636" s="21"/>
      <c r="KE1636" s="21"/>
      <c r="KF1636" s="21"/>
      <c r="KG1636" s="21"/>
      <c r="KH1636" s="21"/>
      <c r="KI1636" s="21"/>
      <c r="KJ1636" s="22"/>
      <c r="KK1636" s="20"/>
      <c r="KL1636" s="21"/>
      <c r="KM1636" s="21"/>
      <c r="KN1636" s="21"/>
      <c r="KO1636" s="21"/>
      <c r="KP1636" s="21"/>
      <c r="KQ1636" s="21"/>
      <c r="KR1636" s="22"/>
      <c r="KS1636" s="20"/>
      <c r="KT1636" s="21"/>
      <c r="KU1636" s="21"/>
      <c r="KV1636" s="21"/>
      <c r="KW1636" s="21"/>
      <c r="KX1636" s="21"/>
      <c r="KY1636" s="21"/>
      <c r="KZ1636" s="22"/>
      <c r="LA1636" s="20"/>
      <c r="LB1636" s="21"/>
      <c r="LC1636" s="21"/>
      <c r="LD1636" s="21"/>
      <c r="LE1636" s="21"/>
      <c r="LF1636" s="21"/>
      <c r="LG1636" s="21"/>
      <c r="LH1636" s="22"/>
      <c r="LI1636" s="20"/>
      <c r="LJ1636" s="21"/>
      <c r="LK1636" s="21"/>
      <c r="LL1636" s="21"/>
      <c r="LM1636" s="21"/>
      <c r="LN1636" s="21"/>
      <c r="LO1636" s="21"/>
      <c r="LP1636" s="22"/>
      <c r="LQ1636" s="20"/>
      <c r="LR1636" s="21"/>
      <c r="LS1636" s="21"/>
      <c r="LT1636" s="21"/>
      <c r="LU1636" s="21"/>
      <c r="LV1636" s="21"/>
      <c r="LW1636" s="21"/>
      <c r="LX1636" s="22"/>
      <c r="LY1636" s="20"/>
      <c r="LZ1636" s="21"/>
      <c r="MA1636" s="21"/>
      <c r="MB1636" s="21"/>
      <c r="MC1636" s="21"/>
      <c r="MD1636" s="21"/>
      <c r="ME1636" s="21"/>
      <c r="MF1636" s="22"/>
      <c r="MG1636" s="20"/>
      <c r="MH1636" s="21"/>
      <c r="MI1636" s="21"/>
      <c r="MJ1636" s="21"/>
      <c r="MK1636" s="21"/>
      <c r="ML1636" s="21"/>
      <c r="MM1636" s="21"/>
      <c r="MN1636" s="22"/>
      <c r="MO1636" s="20"/>
      <c r="MP1636" s="21"/>
      <c r="MQ1636" s="21"/>
      <c r="MR1636" s="21"/>
      <c r="MS1636" s="21"/>
      <c r="MT1636" s="21"/>
      <c r="MU1636" s="21"/>
      <c r="MV1636" s="22"/>
      <c r="MW1636" s="20"/>
      <c r="MX1636" s="21"/>
      <c r="MY1636" s="21"/>
      <c r="MZ1636" s="21"/>
      <c r="NA1636" s="21"/>
      <c r="NB1636" s="21"/>
      <c r="NC1636" s="21"/>
      <c r="ND1636" s="22"/>
      <c r="NE1636" s="20"/>
      <c r="NF1636" s="21"/>
      <c r="NG1636" s="21"/>
      <c r="NH1636" s="21"/>
      <c r="NI1636" s="21"/>
      <c r="NJ1636" s="21"/>
      <c r="NK1636" s="21"/>
      <c r="NL1636" s="22"/>
      <c r="NM1636" s="20"/>
      <c r="NN1636" s="21"/>
      <c r="NO1636" s="21"/>
      <c r="NP1636" s="21"/>
      <c r="NQ1636" s="21"/>
      <c r="NR1636" s="21"/>
      <c r="NS1636" s="21"/>
      <c r="NT1636" s="22"/>
      <c r="NU1636" s="20"/>
      <c r="NV1636" s="21"/>
      <c r="NW1636" s="21"/>
      <c r="NX1636" s="21"/>
      <c r="NY1636" s="21"/>
      <c r="NZ1636" s="21"/>
      <c r="OA1636" s="21"/>
      <c r="OB1636" s="22"/>
      <c r="OC1636" s="20"/>
      <c r="OD1636" s="21"/>
      <c r="OE1636" s="21"/>
      <c r="OF1636" s="21"/>
      <c r="OG1636" s="21"/>
      <c r="OH1636" s="21"/>
      <c r="OI1636" s="21"/>
      <c r="OJ1636" s="22"/>
      <c r="OK1636" s="20"/>
      <c r="OL1636" s="21"/>
      <c r="OM1636" s="21"/>
      <c r="ON1636" s="21"/>
      <c r="OO1636" s="21"/>
      <c r="OP1636" s="21"/>
      <c r="OQ1636" s="21"/>
      <c r="OR1636" s="22"/>
      <c r="OS1636" s="20"/>
      <c r="OT1636" s="21"/>
      <c r="OU1636" s="21"/>
      <c r="OV1636" s="21"/>
      <c r="OW1636" s="21"/>
      <c r="OX1636" s="21"/>
      <c r="OY1636" s="21"/>
      <c r="OZ1636" s="22"/>
      <c r="PA1636" s="20"/>
      <c r="PB1636" s="21"/>
      <c r="PC1636" s="21"/>
      <c r="PD1636" s="21"/>
      <c r="PE1636" s="21"/>
      <c r="PF1636" s="21"/>
      <c r="PG1636" s="21"/>
      <c r="PH1636" s="22"/>
      <c r="PI1636" s="20"/>
      <c r="PJ1636" s="21"/>
      <c r="PK1636" s="21"/>
      <c r="PL1636" s="21"/>
      <c r="PM1636" s="21"/>
      <c r="PN1636" s="21"/>
      <c r="PO1636" s="21"/>
      <c r="PP1636" s="22"/>
      <c r="PQ1636" s="20"/>
      <c r="PR1636" s="21"/>
      <c r="PS1636" s="21"/>
      <c r="PT1636" s="21"/>
      <c r="PU1636" s="21"/>
      <c r="PV1636" s="21"/>
      <c r="PW1636" s="21"/>
      <c r="PX1636" s="22"/>
      <c r="PY1636" s="20"/>
      <c r="PZ1636" s="21"/>
      <c r="QA1636" s="21"/>
      <c r="QB1636" s="21"/>
      <c r="QC1636" s="21"/>
      <c r="QD1636" s="21"/>
      <c r="QE1636" s="21"/>
      <c r="QF1636" s="22"/>
      <c r="QG1636" s="20"/>
      <c r="QH1636" s="21"/>
      <c r="QI1636" s="21"/>
      <c r="QJ1636" s="21"/>
      <c r="QK1636" s="21"/>
      <c r="QL1636" s="21"/>
      <c r="QM1636" s="21"/>
      <c r="QN1636" s="22"/>
      <c r="QO1636" s="20"/>
      <c r="QP1636" s="21"/>
      <c r="QQ1636" s="21"/>
      <c r="QR1636" s="21"/>
      <c r="QS1636" s="21"/>
      <c r="QT1636" s="21"/>
      <c r="QU1636" s="21"/>
      <c r="QV1636" s="22"/>
      <c r="QW1636" s="20"/>
      <c r="QX1636" s="21"/>
      <c r="QY1636" s="21"/>
      <c r="QZ1636" s="21"/>
      <c r="RA1636" s="21"/>
      <c r="RB1636" s="21"/>
      <c r="RC1636" s="21"/>
      <c r="RD1636" s="22"/>
      <c r="RE1636" s="20"/>
      <c r="RF1636" s="21"/>
      <c r="RG1636" s="21"/>
      <c r="RH1636" s="21"/>
      <c r="RI1636" s="21"/>
      <c r="RJ1636" s="21"/>
      <c r="RK1636" s="21"/>
      <c r="RL1636" s="22"/>
      <c r="RM1636" s="20"/>
      <c r="RN1636" s="21"/>
      <c r="RO1636" s="21"/>
      <c r="RP1636" s="21"/>
      <c r="RQ1636" s="21"/>
      <c r="RR1636" s="21"/>
      <c r="RS1636" s="21"/>
      <c r="RT1636" s="22"/>
      <c r="RU1636" s="20"/>
      <c r="RV1636" s="21"/>
      <c r="RW1636" s="21"/>
      <c r="RX1636" s="21"/>
      <c r="RY1636" s="21"/>
      <c r="RZ1636" s="21"/>
      <c r="SA1636" s="21"/>
      <c r="SB1636" s="22"/>
      <c r="SC1636" s="20"/>
      <c r="SD1636" s="21"/>
      <c r="SE1636" s="21"/>
      <c r="SF1636" s="21"/>
      <c r="SG1636" s="21"/>
      <c r="SH1636" s="21"/>
      <c r="SI1636" s="21"/>
      <c r="SJ1636" s="22"/>
      <c r="SK1636" s="20"/>
      <c r="SL1636" s="21"/>
      <c r="SM1636" s="21"/>
      <c r="SN1636" s="21"/>
      <c r="SO1636" s="21"/>
      <c r="SP1636" s="21"/>
      <c r="SQ1636" s="21"/>
      <c r="SR1636" s="22"/>
      <c r="SS1636" s="20"/>
      <c r="ST1636" s="21"/>
      <c r="SU1636" s="21"/>
      <c r="SV1636" s="21"/>
      <c r="SW1636" s="21"/>
      <c r="SX1636" s="21"/>
      <c r="SY1636" s="21"/>
      <c r="SZ1636" s="22"/>
      <c r="TA1636" s="20"/>
      <c r="TB1636" s="21"/>
      <c r="TC1636" s="21"/>
      <c r="TD1636" s="21"/>
      <c r="TE1636" s="21"/>
      <c r="TF1636" s="21"/>
      <c r="TG1636" s="21"/>
      <c r="TH1636" s="22"/>
      <c r="TI1636" s="20"/>
      <c r="TJ1636" s="21"/>
      <c r="TK1636" s="21"/>
      <c r="TL1636" s="21"/>
      <c r="TM1636" s="21"/>
      <c r="TN1636" s="21"/>
      <c r="TO1636" s="21"/>
      <c r="TP1636" s="22"/>
      <c r="TQ1636" s="20"/>
      <c r="TR1636" s="21"/>
      <c r="TS1636" s="21"/>
      <c r="TT1636" s="21"/>
      <c r="TU1636" s="21"/>
      <c r="TV1636" s="21"/>
      <c r="TW1636" s="21"/>
      <c r="TX1636" s="22"/>
      <c r="TY1636" s="20"/>
      <c r="TZ1636" s="21"/>
      <c r="UA1636" s="21"/>
      <c r="UB1636" s="21"/>
      <c r="UC1636" s="21"/>
      <c r="UD1636" s="21"/>
      <c r="UE1636" s="21"/>
      <c r="UF1636" s="22"/>
      <c r="UG1636" s="20"/>
      <c r="UH1636" s="21"/>
      <c r="UI1636" s="21"/>
      <c r="UJ1636" s="21"/>
      <c r="UK1636" s="21"/>
      <c r="UL1636" s="21"/>
      <c r="UM1636" s="21"/>
      <c r="UN1636" s="22"/>
      <c r="UO1636" s="20"/>
      <c r="UP1636" s="21"/>
      <c r="UQ1636" s="21"/>
      <c r="UR1636" s="21"/>
      <c r="US1636" s="21"/>
      <c r="UT1636" s="21"/>
      <c r="UU1636" s="21"/>
      <c r="UV1636" s="22"/>
      <c r="UW1636" s="20"/>
      <c r="UX1636" s="21"/>
      <c r="UY1636" s="21"/>
      <c r="UZ1636" s="21"/>
      <c r="VA1636" s="21"/>
      <c r="VB1636" s="21"/>
      <c r="VC1636" s="21"/>
      <c r="VD1636" s="22"/>
      <c r="VE1636" s="20"/>
      <c r="VF1636" s="21"/>
      <c r="VG1636" s="21"/>
      <c r="VH1636" s="21"/>
      <c r="VI1636" s="21"/>
      <c r="VJ1636" s="21"/>
      <c r="VK1636" s="21"/>
      <c r="VL1636" s="22"/>
      <c r="VM1636" s="20"/>
      <c r="VN1636" s="21"/>
      <c r="VO1636" s="21"/>
      <c r="VP1636" s="21"/>
      <c r="VQ1636" s="21"/>
      <c r="VR1636" s="21"/>
      <c r="VS1636" s="21"/>
      <c r="VT1636" s="22"/>
      <c r="VU1636" s="20"/>
      <c r="VV1636" s="21"/>
      <c r="VW1636" s="21"/>
      <c r="VX1636" s="21"/>
      <c r="VY1636" s="21"/>
      <c r="VZ1636" s="21"/>
      <c r="WA1636" s="21"/>
      <c r="WB1636" s="22"/>
      <c r="WC1636" s="20"/>
      <c r="WD1636" s="21"/>
      <c r="WE1636" s="21"/>
      <c r="WF1636" s="21"/>
      <c r="WG1636" s="21"/>
      <c r="WH1636" s="21"/>
      <c r="WI1636" s="21"/>
      <c r="WJ1636" s="22"/>
      <c r="WK1636" s="20"/>
      <c r="WL1636" s="21"/>
      <c r="WM1636" s="21"/>
      <c r="WN1636" s="21"/>
      <c r="WO1636" s="21"/>
      <c r="WP1636" s="21"/>
      <c r="WQ1636" s="21"/>
      <c r="WR1636" s="22"/>
      <c r="WS1636" s="20"/>
      <c r="WT1636" s="21"/>
      <c r="WU1636" s="21"/>
      <c r="WV1636" s="21"/>
      <c r="WW1636" s="21"/>
      <c r="WX1636" s="21"/>
      <c r="WY1636" s="21"/>
      <c r="WZ1636" s="22"/>
      <c r="XA1636" s="20"/>
      <c r="XB1636" s="21"/>
      <c r="XC1636" s="21"/>
      <c r="XD1636" s="21"/>
      <c r="XE1636" s="21"/>
      <c r="XF1636" s="21"/>
      <c r="XG1636" s="21"/>
      <c r="XH1636" s="22"/>
      <c r="XI1636" s="20"/>
      <c r="XJ1636" s="21"/>
      <c r="XK1636" s="21"/>
      <c r="XL1636" s="21"/>
      <c r="XM1636" s="21"/>
      <c r="XN1636" s="21"/>
      <c r="XO1636" s="21"/>
      <c r="XP1636" s="22"/>
      <c r="XQ1636" s="20"/>
      <c r="XR1636" s="21"/>
      <c r="XS1636" s="21"/>
      <c r="XT1636" s="21"/>
      <c r="XU1636" s="21"/>
      <c r="XV1636" s="21"/>
      <c r="XW1636" s="21"/>
      <c r="XX1636" s="22"/>
      <c r="XY1636" s="20"/>
      <c r="XZ1636" s="21"/>
      <c r="YA1636" s="21"/>
      <c r="YB1636" s="21"/>
      <c r="YC1636" s="21"/>
      <c r="YD1636" s="21"/>
      <c r="YE1636" s="21"/>
      <c r="YF1636" s="22"/>
      <c r="YG1636" s="20"/>
      <c r="YH1636" s="21"/>
      <c r="YI1636" s="21"/>
      <c r="YJ1636" s="21"/>
      <c r="YK1636" s="21"/>
      <c r="YL1636" s="21"/>
      <c r="YM1636" s="21"/>
      <c r="YN1636" s="22"/>
      <c r="YO1636" s="20"/>
      <c r="YP1636" s="21"/>
      <c r="YQ1636" s="21"/>
      <c r="YR1636" s="21"/>
      <c r="YS1636" s="21"/>
      <c r="YT1636" s="21"/>
      <c r="YU1636" s="21"/>
      <c r="YV1636" s="22"/>
      <c r="YW1636" s="20"/>
      <c r="YX1636" s="21"/>
      <c r="YY1636" s="21"/>
      <c r="YZ1636" s="21"/>
      <c r="ZA1636" s="21"/>
      <c r="ZB1636" s="21"/>
      <c r="ZC1636" s="21"/>
      <c r="ZD1636" s="22"/>
      <c r="ZE1636" s="20"/>
      <c r="ZF1636" s="21"/>
      <c r="ZG1636" s="21"/>
      <c r="ZH1636" s="21"/>
      <c r="ZI1636" s="21"/>
      <c r="ZJ1636" s="21"/>
      <c r="ZK1636" s="21"/>
      <c r="ZL1636" s="22"/>
      <c r="ZM1636" s="20"/>
      <c r="ZN1636" s="21"/>
      <c r="ZO1636" s="21"/>
      <c r="ZP1636" s="21"/>
      <c r="ZQ1636" s="21"/>
      <c r="ZR1636" s="21"/>
      <c r="ZS1636" s="21"/>
      <c r="ZT1636" s="22"/>
      <c r="ZU1636" s="20"/>
      <c r="ZV1636" s="21"/>
      <c r="ZW1636" s="21"/>
      <c r="ZX1636" s="21"/>
      <c r="ZY1636" s="21"/>
      <c r="ZZ1636" s="21"/>
      <c r="AAA1636" s="21"/>
      <c r="AAB1636" s="22"/>
      <c r="AAC1636" s="20"/>
      <c r="AAD1636" s="21"/>
      <c r="AAE1636" s="21"/>
      <c r="AAF1636" s="21"/>
      <c r="AAG1636" s="21"/>
      <c r="AAH1636" s="21"/>
      <c r="AAI1636" s="21"/>
      <c r="AAJ1636" s="22"/>
      <c r="AAK1636" s="20"/>
      <c r="AAL1636" s="21"/>
      <c r="AAM1636" s="21"/>
      <c r="AAN1636" s="21"/>
      <c r="AAO1636" s="21"/>
      <c r="AAP1636" s="21"/>
      <c r="AAQ1636" s="21"/>
      <c r="AAR1636" s="22"/>
      <c r="AAS1636" s="20"/>
      <c r="AAT1636" s="21"/>
      <c r="AAU1636" s="21"/>
      <c r="AAV1636" s="21"/>
      <c r="AAW1636" s="21"/>
      <c r="AAX1636" s="21"/>
      <c r="AAY1636" s="21"/>
      <c r="AAZ1636" s="22"/>
      <c r="ABA1636" s="20"/>
      <c r="ABB1636" s="21"/>
      <c r="ABC1636" s="21"/>
      <c r="ABD1636" s="21"/>
      <c r="ABE1636" s="21"/>
      <c r="ABF1636" s="21"/>
      <c r="ABG1636" s="21"/>
      <c r="ABH1636" s="22"/>
      <c r="ABI1636" s="20"/>
      <c r="ABJ1636" s="21"/>
      <c r="ABK1636" s="21"/>
      <c r="ABL1636" s="21"/>
      <c r="ABM1636" s="21"/>
      <c r="ABN1636" s="21"/>
      <c r="ABO1636" s="21"/>
      <c r="ABP1636" s="22"/>
      <c r="ABQ1636" s="20"/>
      <c r="ABR1636" s="21"/>
      <c r="ABS1636" s="21"/>
      <c r="ABT1636" s="21"/>
      <c r="ABU1636" s="21"/>
      <c r="ABV1636" s="21"/>
      <c r="ABW1636" s="21"/>
      <c r="ABX1636" s="22"/>
      <c r="ABY1636" s="20"/>
      <c r="ABZ1636" s="21"/>
      <c r="ACA1636" s="21"/>
      <c r="ACB1636" s="21"/>
      <c r="ACC1636" s="21"/>
      <c r="ACD1636" s="21"/>
      <c r="ACE1636" s="21"/>
      <c r="ACF1636" s="22"/>
      <c r="ACG1636" s="20"/>
      <c r="ACH1636" s="21"/>
      <c r="ACI1636" s="21"/>
      <c r="ACJ1636" s="21"/>
      <c r="ACK1636" s="21"/>
      <c r="ACL1636" s="21"/>
      <c r="ACM1636" s="21"/>
      <c r="ACN1636" s="22"/>
      <c r="ACO1636" s="20"/>
      <c r="ACP1636" s="21"/>
      <c r="ACQ1636" s="21"/>
      <c r="ACR1636" s="21"/>
      <c r="ACS1636" s="21"/>
      <c r="ACT1636" s="21"/>
      <c r="ACU1636" s="21"/>
      <c r="ACV1636" s="22"/>
      <c r="ACW1636" s="20"/>
      <c r="ACX1636" s="21"/>
      <c r="ACY1636" s="21"/>
      <c r="ACZ1636" s="21"/>
      <c r="ADA1636" s="21"/>
      <c r="ADB1636" s="21"/>
      <c r="ADC1636" s="21"/>
      <c r="ADD1636" s="22"/>
      <c r="ADE1636" s="20"/>
      <c r="ADF1636" s="21"/>
      <c r="ADG1636" s="21"/>
      <c r="ADH1636" s="21"/>
      <c r="ADI1636" s="21"/>
      <c r="ADJ1636" s="21"/>
      <c r="ADK1636" s="21"/>
      <c r="ADL1636" s="22"/>
      <c r="ADM1636" s="20"/>
      <c r="ADN1636" s="21"/>
      <c r="ADO1636" s="21"/>
      <c r="ADP1636" s="21"/>
      <c r="ADQ1636" s="21"/>
      <c r="ADR1636" s="21"/>
      <c r="ADS1636" s="21"/>
      <c r="ADT1636" s="22"/>
      <c r="ADU1636" s="20"/>
      <c r="ADV1636" s="21"/>
      <c r="ADW1636" s="21"/>
      <c r="ADX1636" s="21"/>
      <c r="ADY1636" s="21"/>
      <c r="ADZ1636" s="21"/>
      <c r="AEA1636" s="21"/>
      <c r="AEB1636" s="22"/>
      <c r="AEC1636" s="20"/>
      <c r="AED1636" s="21"/>
      <c r="AEE1636" s="21"/>
      <c r="AEF1636" s="21"/>
      <c r="AEG1636" s="21"/>
      <c r="AEH1636" s="21"/>
      <c r="AEI1636" s="21"/>
      <c r="AEJ1636" s="22"/>
      <c r="AEK1636" s="20"/>
      <c r="AEL1636" s="21"/>
      <c r="AEM1636" s="21"/>
      <c r="AEN1636" s="21"/>
      <c r="AEO1636" s="21"/>
      <c r="AEP1636" s="21"/>
      <c r="AEQ1636" s="21"/>
      <c r="AER1636" s="22"/>
      <c r="AES1636" s="20"/>
      <c r="AET1636" s="21"/>
      <c r="AEU1636" s="21"/>
      <c r="AEV1636" s="21"/>
      <c r="AEW1636" s="21"/>
      <c r="AEX1636" s="21"/>
      <c r="AEY1636" s="21"/>
      <c r="AEZ1636" s="22"/>
      <c r="AFA1636" s="20"/>
      <c r="AFB1636" s="21"/>
      <c r="AFC1636" s="21"/>
      <c r="AFD1636" s="21"/>
      <c r="AFE1636" s="21"/>
      <c r="AFF1636" s="21"/>
      <c r="AFG1636" s="21"/>
      <c r="AFH1636" s="22"/>
      <c r="AFI1636" s="20"/>
      <c r="AFJ1636" s="21"/>
      <c r="AFK1636" s="21"/>
      <c r="AFL1636" s="21"/>
      <c r="AFM1636" s="21"/>
      <c r="AFN1636" s="21"/>
      <c r="AFO1636" s="21"/>
      <c r="AFP1636" s="22"/>
      <c r="AFQ1636" s="20"/>
      <c r="AFR1636" s="21"/>
      <c r="AFS1636" s="21"/>
      <c r="AFT1636" s="21"/>
      <c r="AFU1636" s="21"/>
      <c r="AFV1636" s="21"/>
      <c r="AFW1636" s="21"/>
      <c r="AFX1636" s="22"/>
      <c r="AFY1636" s="20"/>
      <c r="AFZ1636" s="21"/>
      <c r="AGA1636" s="21"/>
      <c r="AGB1636" s="21"/>
      <c r="AGC1636" s="21"/>
      <c r="AGD1636" s="21"/>
      <c r="AGE1636" s="21"/>
      <c r="AGF1636" s="22"/>
      <c r="AGG1636" s="20"/>
      <c r="AGH1636" s="21"/>
      <c r="AGI1636" s="21"/>
      <c r="AGJ1636" s="21"/>
      <c r="AGK1636" s="21"/>
      <c r="AGL1636" s="21"/>
      <c r="AGM1636" s="21"/>
      <c r="AGN1636" s="22"/>
      <c r="AGO1636" s="20"/>
      <c r="AGP1636" s="21"/>
      <c r="AGQ1636" s="21"/>
      <c r="AGR1636" s="21"/>
      <c r="AGS1636" s="21"/>
      <c r="AGT1636" s="21"/>
      <c r="AGU1636" s="21"/>
      <c r="AGV1636" s="22"/>
      <c r="AGW1636" s="20"/>
      <c r="AGX1636" s="21"/>
      <c r="AGY1636" s="21"/>
      <c r="AGZ1636" s="21"/>
      <c r="AHA1636" s="21"/>
      <c r="AHB1636" s="21"/>
      <c r="AHC1636" s="21"/>
      <c r="AHD1636" s="22"/>
      <c r="AHE1636" s="20"/>
      <c r="AHF1636" s="21"/>
      <c r="AHG1636" s="21"/>
      <c r="AHH1636" s="21"/>
      <c r="AHI1636" s="21"/>
      <c r="AHJ1636" s="21"/>
      <c r="AHK1636" s="21"/>
      <c r="AHL1636" s="22"/>
      <c r="AHM1636" s="20"/>
      <c r="AHN1636" s="21"/>
      <c r="AHO1636" s="21"/>
      <c r="AHP1636" s="21"/>
      <c r="AHQ1636" s="21"/>
      <c r="AHR1636" s="21"/>
      <c r="AHS1636" s="21"/>
      <c r="AHT1636" s="22"/>
      <c r="AHU1636" s="20"/>
      <c r="AHV1636" s="21"/>
      <c r="AHW1636" s="21"/>
      <c r="AHX1636" s="21"/>
      <c r="AHY1636" s="21"/>
      <c r="AHZ1636" s="21"/>
      <c r="AIA1636" s="21"/>
      <c r="AIB1636" s="22"/>
      <c r="AIC1636" s="20"/>
      <c r="AID1636" s="21"/>
      <c r="AIE1636" s="21"/>
      <c r="AIF1636" s="21"/>
      <c r="AIG1636" s="21"/>
      <c r="AIH1636" s="21"/>
      <c r="AII1636" s="21"/>
      <c r="AIJ1636" s="22"/>
      <c r="AIK1636" s="20"/>
      <c r="AIL1636" s="21"/>
      <c r="AIM1636" s="21"/>
      <c r="AIN1636" s="21"/>
      <c r="AIO1636" s="21"/>
      <c r="AIP1636" s="21"/>
      <c r="AIQ1636" s="21"/>
      <c r="AIR1636" s="22"/>
      <c r="AIS1636" s="20"/>
      <c r="AIT1636" s="21"/>
      <c r="AIU1636" s="21"/>
      <c r="AIV1636" s="21"/>
      <c r="AIW1636" s="21"/>
      <c r="AIX1636" s="21"/>
      <c r="AIY1636" s="21"/>
      <c r="AIZ1636" s="22"/>
      <c r="AJA1636" s="20"/>
      <c r="AJB1636" s="21"/>
      <c r="AJC1636" s="21"/>
      <c r="AJD1636" s="21"/>
      <c r="AJE1636" s="21"/>
      <c r="AJF1636" s="21"/>
      <c r="AJG1636" s="21"/>
      <c r="AJH1636" s="22"/>
      <c r="AJI1636" s="20"/>
      <c r="AJJ1636" s="21"/>
      <c r="AJK1636" s="21"/>
      <c r="AJL1636" s="21"/>
      <c r="AJM1636" s="21"/>
      <c r="AJN1636" s="21"/>
      <c r="AJO1636" s="21"/>
      <c r="AJP1636" s="22"/>
      <c r="AJQ1636" s="20"/>
      <c r="AJR1636" s="21"/>
      <c r="AJS1636" s="21"/>
      <c r="AJT1636" s="21"/>
      <c r="AJU1636" s="21"/>
      <c r="AJV1636" s="21"/>
      <c r="AJW1636" s="21"/>
      <c r="AJX1636" s="22"/>
      <c r="AJY1636" s="20"/>
      <c r="AJZ1636" s="21"/>
      <c r="AKA1636" s="21"/>
      <c r="AKB1636" s="21"/>
      <c r="AKC1636" s="21"/>
      <c r="AKD1636" s="21"/>
      <c r="AKE1636" s="21"/>
      <c r="AKF1636" s="22"/>
      <c r="AKG1636" s="20"/>
      <c r="AKH1636" s="21"/>
      <c r="AKI1636" s="21"/>
      <c r="AKJ1636" s="21"/>
      <c r="AKK1636" s="21"/>
      <c r="AKL1636" s="21"/>
      <c r="AKM1636" s="21"/>
      <c r="AKN1636" s="22"/>
      <c r="AKO1636" s="20"/>
      <c r="AKP1636" s="21"/>
      <c r="AKQ1636" s="21"/>
      <c r="AKR1636" s="21"/>
      <c r="AKS1636" s="21"/>
      <c r="AKT1636" s="21"/>
      <c r="AKU1636" s="21"/>
      <c r="AKV1636" s="22"/>
      <c r="AKW1636" s="20"/>
      <c r="AKX1636" s="21"/>
      <c r="AKY1636" s="21"/>
      <c r="AKZ1636" s="21"/>
      <c r="ALA1636" s="21"/>
      <c r="ALB1636" s="21"/>
      <c r="ALC1636" s="21"/>
      <c r="ALD1636" s="22"/>
      <c r="ALE1636" s="20"/>
      <c r="ALF1636" s="21"/>
      <c r="ALG1636" s="21"/>
      <c r="ALH1636" s="21"/>
      <c r="ALI1636" s="21"/>
      <c r="ALJ1636" s="21"/>
      <c r="ALK1636" s="21"/>
      <c r="ALL1636" s="22"/>
      <c r="ALM1636" s="20"/>
      <c r="ALN1636" s="21"/>
      <c r="ALO1636" s="21"/>
      <c r="ALP1636" s="21"/>
      <c r="ALQ1636" s="21"/>
      <c r="ALR1636" s="21"/>
      <c r="ALS1636" s="21"/>
      <c r="ALT1636" s="22"/>
      <c r="ALU1636" s="20"/>
      <c r="ALV1636" s="21"/>
      <c r="ALW1636" s="21"/>
      <c r="ALX1636" s="21"/>
      <c r="ALY1636" s="21"/>
      <c r="ALZ1636" s="21"/>
      <c r="AMA1636" s="21"/>
      <c r="AMB1636" s="22"/>
      <c r="AMC1636" s="20"/>
      <c r="AMD1636" s="21"/>
      <c r="AME1636" s="21"/>
      <c r="AMF1636" s="21"/>
      <c r="AMG1636" s="21"/>
      <c r="AMH1636" s="21"/>
      <c r="AMI1636" s="21"/>
      <c r="AMJ1636" s="22"/>
      <c r="AMK1636" s="20"/>
      <c r="AML1636" s="21"/>
      <c r="AMM1636" s="21"/>
      <c r="AMN1636" s="21"/>
      <c r="AMO1636" s="21"/>
      <c r="AMP1636" s="21"/>
      <c r="AMQ1636" s="21"/>
      <c r="AMR1636" s="22"/>
      <c r="AMS1636" s="20"/>
      <c r="AMT1636" s="21"/>
      <c r="AMU1636" s="21"/>
      <c r="AMV1636" s="21"/>
      <c r="AMW1636" s="21"/>
      <c r="AMX1636" s="21"/>
      <c r="AMY1636" s="21"/>
      <c r="AMZ1636" s="22"/>
      <c r="ANA1636" s="20"/>
      <c r="ANB1636" s="21"/>
      <c r="ANC1636" s="21"/>
      <c r="AND1636" s="21"/>
      <c r="ANE1636" s="21"/>
      <c r="ANF1636" s="21"/>
      <c r="ANG1636" s="21"/>
      <c r="ANH1636" s="22"/>
      <c r="ANI1636" s="20"/>
      <c r="ANJ1636" s="21"/>
      <c r="ANK1636" s="21"/>
      <c r="ANL1636" s="21"/>
      <c r="ANM1636" s="21"/>
      <c r="ANN1636" s="21"/>
      <c r="ANO1636" s="21"/>
      <c r="ANP1636" s="22"/>
      <c r="ANQ1636" s="20"/>
      <c r="ANR1636" s="21"/>
      <c r="ANS1636" s="21"/>
      <c r="ANT1636" s="21"/>
      <c r="ANU1636" s="21"/>
      <c r="ANV1636" s="21"/>
      <c r="ANW1636" s="21"/>
      <c r="ANX1636" s="22"/>
      <c r="ANY1636" s="20"/>
      <c r="ANZ1636" s="21"/>
      <c r="AOA1636" s="21"/>
      <c r="AOB1636" s="21"/>
      <c r="AOC1636" s="21"/>
      <c r="AOD1636" s="21"/>
      <c r="AOE1636" s="21"/>
      <c r="AOF1636" s="22"/>
      <c r="AOG1636" s="20"/>
      <c r="AOH1636" s="21"/>
      <c r="AOI1636" s="21"/>
      <c r="AOJ1636" s="21"/>
      <c r="AOK1636" s="21"/>
      <c r="AOL1636" s="21"/>
      <c r="AOM1636" s="21"/>
      <c r="AON1636" s="22"/>
      <c r="AOO1636" s="20"/>
      <c r="AOP1636" s="21"/>
      <c r="AOQ1636" s="21"/>
      <c r="AOR1636" s="21"/>
      <c r="AOS1636" s="21"/>
      <c r="AOT1636" s="21"/>
      <c r="AOU1636" s="21"/>
      <c r="AOV1636" s="22"/>
      <c r="AOW1636" s="20"/>
      <c r="AOX1636" s="21"/>
      <c r="AOY1636" s="21"/>
      <c r="AOZ1636" s="21"/>
      <c r="APA1636" s="21"/>
      <c r="APB1636" s="21"/>
      <c r="APC1636" s="21"/>
      <c r="APD1636" s="22"/>
      <c r="APE1636" s="20"/>
      <c r="APF1636" s="21"/>
      <c r="APG1636" s="21"/>
      <c r="APH1636" s="21"/>
      <c r="API1636" s="21"/>
      <c r="APJ1636" s="21"/>
      <c r="APK1636" s="21"/>
      <c r="APL1636" s="22"/>
      <c r="APM1636" s="20"/>
      <c r="APN1636" s="21"/>
      <c r="APO1636" s="21"/>
      <c r="APP1636" s="21"/>
      <c r="APQ1636" s="21"/>
      <c r="APR1636" s="21"/>
      <c r="APS1636" s="21"/>
      <c r="APT1636" s="22"/>
      <c r="APU1636" s="20"/>
      <c r="APV1636" s="21"/>
      <c r="APW1636" s="21"/>
      <c r="APX1636" s="21"/>
      <c r="APY1636" s="21"/>
      <c r="APZ1636" s="21"/>
      <c r="AQA1636" s="21"/>
      <c r="AQB1636" s="22"/>
      <c r="AQC1636" s="20"/>
      <c r="AQD1636" s="21"/>
      <c r="AQE1636" s="21"/>
      <c r="AQF1636" s="21"/>
      <c r="AQG1636" s="21"/>
      <c r="AQH1636" s="21"/>
      <c r="AQI1636" s="21"/>
      <c r="AQJ1636" s="22"/>
      <c r="AQK1636" s="20"/>
      <c r="AQL1636" s="21"/>
      <c r="AQM1636" s="21"/>
      <c r="AQN1636" s="21"/>
      <c r="AQO1636" s="21"/>
      <c r="AQP1636" s="21"/>
      <c r="AQQ1636" s="21"/>
      <c r="AQR1636" s="22"/>
      <c r="AQS1636" s="20"/>
      <c r="AQT1636" s="21"/>
      <c r="AQU1636" s="21"/>
      <c r="AQV1636" s="21"/>
      <c r="AQW1636" s="21"/>
      <c r="AQX1636" s="21"/>
      <c r="AQY1636" s="21"/>
      <c r="AQZ1636" s="22"/>
      <c r="ARA1636" s="20"/>
      <c r="ARB1636" s="21"/>
      <c r="ARC1636" s="21"/>
      <c r="ARD1636" s="21"/>
      <c r="ARE1636" s="21"/>
      <c r="ARF1636" s="21"/>
      <c r="ARG1636" s="21"/>
      <c r="ARH1636" s="22"/>
      <c r="ARI1636" s="20"/>
      <c r="ARJ1636" s="21"/>
      <c r="ARK1636" s="21"/>
      <c r="ARL1636" s="21"/>
      <c r="ARM1636" s="21"/>
      <c r="ARN1636" s="21"/>
      <c r="ARO1636" s="21"/>
      <c r="ARP1636" s="22"/>
      <c r="ARQ1636" s="20"/>
      <c r="ARR1636" s="21"/>
      <c r="ARS1636" s="21"/>
      <c r="ART1636" s="21"/>
      <c r="ARU1636" s="21"/>
      <c r="ARV1636" s="21"/>
      <c r="ARW1636" s="21"/>
      <c r="ARX1636" s="22"/>
      <c r="ARY1636" s="20"/>
      <c r="ARZ1636" s="21"/>
      <c r="ASA1636" s="21"/>
      <c r="ASB1636" s="21"/>
      <c r="ASC1636" s="21"/>
      <c r="ASD1636" s="21"/>
      <c r="ASE1636" s="21"/>
      <c r="ASF1636" s="22"/>
      <c r="ASG1636" s="20"/>
      <c r="ASH1636" s="21"/>
      <c r="ASI1636" s="21"/>
      <c r="ASJ1636" s="21"/>
      <c r="ASK1636" s="21"/>
      <c r="ASL1636" s="21"/>
      <c r="ASM1636" s="21"/>
      <c r="ASN1636" s="22"/>
      <c r="ASO1636" s="20"/>
      <c r="ASP1636" s="21"/>
      <c r="ASQ1636" s="21"/>
      <c r="ASR1636" s="21"/>
      <c r="ASS1636" s="21"/>
      <c r="AST1636" s="21"/>
      <c r="ASU1636" s="21"/>
      <c r="ASV1636" s="22"/>
      <c r="ASW1636" s="20"/>
      <c r="ASX1636" s="21"/>
      <c r="ASY1636" s="21"/>
      <c r="ASZ1636" s="21"/>
      <c r="ATA1636" s="21"/>
      <c r="ATB1636" s="21"/>
      <c r="ATC1636" s="21"/>
      <c r="ATD1636" s="22"/>
      <c r="ATE1636" s="20"/>
      <c r="ATF1636" s="21"/>
      <c r="ATG1636" s="21"/>
      <c r="ATH1636" s="21"/>
      <c r="ATI1636" s="21"/>
      <c r="ATJ1636" s="21"/>
      <c r="ATK1636" s="21"/>
      <c r="ATL1636" s="22"/>
      <c r="ATM1636" s="20"/>
      <c r="ATN1636" s="21"/>
      <c r="ATO1636" s="21"/>
      <c r="ATP1636" s="21"/>
      <c r="ATQ1636" s="21"/>
      <c r="ATR1636" s="21"/>
      <c r="ATS1636" s="21"/>
      <c r="ATT1636" s="22"/>
      <c r="ATU1636" s="20"/>
      <c r="ATV1636" s="21"/>
      <c r="ATW1636" s="21"/>
      <c r="ATX1636" s="21"/>
      <c r="ATY1636" s="21"/>
      <c r="ATZ1636" s="21"/>
      <c r="AUA1636" s="21"/>
      <c r="AUB1636" s="22"/>
      <c r="AUC1636" s="20"/>
      <c r="AUD1636" s="21"/>
      <c r="AUE1636" s="21"/>
      <c r="AUF1636" s="21"/>
      <c r="AUG1636" s="21"/>
      <c r="AUH1636" s="21"/>
      <c r="AUI1636" s="21"/>
      <c r="AUJ1636" s="22"/>
      <c r="AUK1636" s="20"/>
      <c r="AUL1636" s="21"/>
      <c r="AUM1636" s="21"/>
      <c r="AUN1636" s="21"/>
      <c r="AUO1636" s="21"/>
      <c r="AUP1636" s="21"/>
      <c r="AUQ1636" s="21"/>
      <c r="AUR1636" s="22"/>
      <c r="AUS1636" s="20"/>
      <c r="AUT1636" s="21"/>
      <c r="AUU1636" s="21"/>
      <c r="AUV1636" s="21"/>
      <c r="AUW1636" s="21"/>
      <c r="AUX1636" s="21"/>
      <c r="AUY1636" s="21"/>
      <c r="AUZ1636" s="22"/>
      <c r="AVA1636" s="20"/>
      <c r="AVB1636" s="21"/>
      <c r="AVC1636" s="21"/>
      <c r="AVD1636" s="21"/>
      <c r="AVE1636" s="21"/>
      <c r="AVF1636" s="21"/>
      <c r="AVG1636" s="21"/>
      <c r="AVH1636" s="22"/>
      <c r="AVI1636" s="20"/>
      <c r="AVJ1636" s="21"/>
      <c r="AVK1636" s="21"/>
      <c r="AVL1636" s="21"/>
      <c r="AVM1636" s="21"/>
      <c r="AVN1636" s="21"/>
      <c r="AVO1636" s="21"/>
      <c r="AVP1636" s="22"/>
      <c r="AVQ1636" s="20"/>
      <c r="AVR1636" s="21"/>
      <c r="AVS1636" s="21"/>
      <c r="AVT1636" s="21"/>
      <c r="AVU1636" s="21"/>
      <c r="AVV1636" s="21"/>
      <c r="AVW1636" s="21"/>
      <c r="AVX1636" s="22"/>
      <c r="AVY1636" s="20"/>
      <c r="AVZ1636" s="21"/>
      <c r="AWA1636" s="21"/>
      <c r="AWB1636" s="21"/>
      <c r="AWC1636" s="21"/>
      <c r="AWD1636" s="21"/>
      <c r="AWE1636" s="21"/>
      <c r="AWF1636" s="22"/>
      <c r="AWG1636" s="20"/>
      <c r="AWH1636" s="21"/>
      <c r="AWI1636" s="21"/>
      <c r="AWJ1636" s="21"/>
      <c r="AWK1636" s="21"/>
      <c r="AWL1636" s="21"/>
      <c r="AWM1636" s="21"/>
      <c r="AWN1636" s="22"/>
      <c r="AWO1636" s="20"/>
      <c r="AWP1636" s="21"/>
      <c r="AWQ1636" s="21"/>
      <c r="AWR1636" s="21"/>
      <c r="AWS1636" s="21"/>
      <c r="AWT1636" s="21"/>
      <c r="AWU1636" s="21"/>
      <c r="AWV1636" s="22"/>
      <c r="AWW1636" s="20"/>
      <c r="AWX1636" s="21"/>
      <c r="AWY1636" s="21"/>
      <c r="AWZ1636" s="21"/>
      <c r="AXA1636" s="21"/>
      <c r="AXB1636" s="21"/>
      <c r="AXC1636" s="21"/>
      <c r="AXD1636" s="22"/>
      <c r="AXE1636" s="20"/>
      <c r="AXF1636" s="21"/>
      <c r="AXG1636" s="21"/>
      <c r="AXH1636" s="21"/>
      <c r="AXI1636" s="21"/>
      <c r="AXJ1636" s="21"/>
      <c r="AXK1636" s="21"/>
      <c r="AXL1636" s="22"/>
      <c r="AXM1636" s="20"/>
      <c r="AXN1636" s="21"/>
      <c r="AXO1636" s="21"/>
      <c r="AXP1636" s="21"/>
      <c r="AXQ1636" s="21"/>
      <c r="AXR1636" s="21"/>
      <c r="AXS1636" s="21"/>
      <c r="AXT1636" s="22"/>
      <c r="AXU1636" s="20"/>
      <c r="AXV1636" s="21"/>
      <c r="AXW1636" s="21"/>
      <c r="AXX1636" s="21"/>
      <c r="AXY1636" s="21"/>
      <c r="AXZ1636" s="21"/>
      <c r="AYA1636" s="21"/>
      <c r="AYB1636" s="22"/>
      <c r="AYC1636" s="20"/>
      <c r="AYD1636" s="21"/>
      <c r="AYE1636" s="21"/>
      <c r="AYF1636" s="21"/>
      <c r="AYG1636" s="21"/>
      <c r="AYH1636" s="21"/>
      <c r="AYI1636" s="21"/>
      <c r="AYJ1636" s="22"/>
      <c r="AYK1636" s="20"/>
      <c r="AYL1636" s="21"/>
      <c r="AYM1636" s="21"/>
      <c r="AYN1636" s="21"/>
      <c r="AYO1636" s="21"/>
      <c r="AYP1636" s="21"/>
      <c r="AYQ1636" s="21"/>
      <c r="AYR1636" s="22"/>
      <c r="AYS1636" s="20"/>
      <c r="AYT1636" s="21"/>
      <c r="AYU1636" s="21"/>
      <c r="AYV1636" s="21"/>
      <c r="AYW1636" s="21"/>
      <c r="AYX1636" s="21"/>
      <c r="AYY1636" s="21"/>
      <c r="AYZ1636" s="22"/>
      <c r="AZA1636" s="20"/>
      <c r="AZB1636" s="21"/>
      <c r="AZC1636" s="21"/>
      <c r="AZD1636" s="21"/>
      <c r="AZE1636" s="21"/>
      <c r="AZF1636" s="21"/>
      <c r="AZG1636" s="21"/>
      <c r="AZH1636" s="22"/>
      <c r="AZI1636" s="20"/>
      <c r="AZJ1636" s="21"/>
      <c r="AZK1636" s="21"/>
      <c r="AZL1636" s="21"/>
      <c r="AZM1636" s="21"/>
      <c r="AZN1636" s="21"/>
      <c r="AZO1636" s="21"/>
      <c r="AZP1636" s="22"/>
      <c r="AZQ1636" s="20"/>
      <c r="AZR1636" s="21"/>
      <c r="AZS1636" s="21"/>
      <c r="AZT1636" s="21"/>
      <c r="AZU1636" s="21"/>
      <c r="AZV1636" s="21"/>
      <c r="AZW1636" s="21"/>
      <c r="AZX1636" s="22"/>
      <c r="AZY1636" s="20"/>
      <c r="AZZ1636" s="21"/>
      <c r="BAA1636" s="21"/>
      <c r="BAB1636" s="21"/>
      <c r="BAC1636" s="21"/>
      <c r="BAD1636" s="21"/>
      <c r="BAE1636" s="21"/>
      <c r="BAF1636" s="22"/>
      <c r="BAG1636" s="20"/>
      <c r="BAH1636" s="21"/>
      <c r="BAI1636" s="21"/>
      <c r="BAJ1636" s="21"/>
      <c r="BAK1636" s="21"/>
      <c r="BAL1636" s="21"/>
      <c r="BAM1636" s="21"/>
      <c r="BAN1636" s="22"/>
      <c r="BAO1636" s="20"/>
      <c r="BAP1636" s="21"/>
      <c r="BAQ1636" s="21"/>
      <c r="BAR1636" s="21"/>
      <c r="BAS1636" s="21"/>
      <c r="BAT1636" s="21"/>
      <c r="BAU1636" s="21"/>
      <c r="BAV1636" s="22"/>
      <c r="BAW1636" s="20"/>
      <c r="BAX1636" s="21"/>
      <c r="BAY1636" s="21"/>
      <c r="BAZ1636" s="21"/>
      <c r="BBA1636" s="21"/>
      <c r="BBB1636" s="21"/>
      <c r="BBC1636" s="21"/>
      <c r="BBD1636" s="22"/>
      <c r="BBE1636" s="20"/>
      <c r="BBF1636" s="21"/>
      <c r="BBG1636" s="21"/>
      <c r="BBH1636" s="21"/>
      <c r="BBI1636" s="21"/>
      <c r="BBJ1636" s="21"/>
      <c r="BBK1636" s="21"/>
      <c r="BBL1636" s="22"/>
      <c r="BBM1636" s="20"/>
      <c r="BBN1636" s="21"/>
      <c r="BBO1636" s="21"/>
      <c r="BBP1636" s="21"/>
      <c r="BBQ1636" s="21"/>
      <c r="BBR1636" s="21"/>
      <c r="BBS1636" s="21"/>
      <c r="BBT1636" s="22"/>
      <c r="BBU1636" s="20"/>
      <c r="BBV1636" s="21"/>
      <c r="BBW1636" s="21"/>
      <c r="BBX1636" s="21"/>
      <c r="BBY1636" s="21"/>
      <c r="BBZ1636" s="21"/>
      <c r="BCA1636" s="21"/>
      <c r="BCB1636" s="22"/>
      <c r="BCC1636" s="20"/>
      <c r="BCD1636" s="21"/>
      <c r="BCE1636" s="21"/>
      <c r="BCF1636" s="21"/>
      <c r="BCG1636" s="21"/>
      <c r="BCH1636" s="21"/>
      <c r="BCI1636" s="21"/>
      <c r="BCJ1636" s="22"/>
      <c r="BCK1636" s="20"/>
      <c r="BCL1636" s="21"/>
      <c r="BCM1636" s="21"/>
      <c r="BCN1636" s="21"/>
      <c r="BCO1636" s="21"/>
      <c r="BCP1636" s="21"/>
      <c r="BCQ1636" s="21"/>
      <c r="BCR1636" s="22"/>
      <c r="BCS1636" s="20"/>
      <c r="BCT1636" s="21"/>
      <c r="BCU1636" s="21"/>
      <c r="BCV1636" s="21"/>
      <c r="BCW1636" s="21"/>
      <c r="BCX1636" s="21"/>
      <c r="BCY1636" s="21"/>
      <c r="BCZ1636" s="22"/>
      <c r="BDA1636" s="20"/>
      <c r="BDB1636" s="21"/>
      <c r="BDC1636" s="21"/>
      <c r="BDD1636" s="21"/>
      <c r="BDE1636" s="21"/>
      <c r="BDF1636" s="21"/>
      <c r="BDG1636" s="21"/>
      <c r="BDH1636" s="22"/>
      <c r="BDI1636" s="20"/>
      <c r="BDJ1636" s="21"/>
      <c r="BDK1636" s="21"/>
      <c r="BDL1636" s="21"/>
      <c r="BDM1636" s="21"/>
      <c r="BDN1636" s="21"/>
      <c r="BDO1636" s="21"/>
      <c r="BDP1636" s="22"/>
      <c r="BDQ1636" s="20"/>
      <c r="BDR1636" s="21"/>
      <c r="BDS1636" s="21"/>
      <c r="BDT1636" s="21"/>
      <c r="BDU1636" s="21"/>
      <c r="BDV1636" s="21"/>
      <c r="BDW1636" s="21"/>
      <c r="BDX1636" s="22"/>
      <c r="BDY1636" s="20"/>
      <c r="BDZ1636" s="21"/>
      <c r="BEA1636" s="21"/>
      <c r="BEB1636" s="21"/>
      <c r="BEC1636" s="21"/>
      <c r="BED1636" s="21"/>
      <c r="BEE1636" s="21"/>
      <c r="BEF1636" s="22"/>
      <c r="BEG1636" s="20"/>
      <c r="BEH1636" s="21"/>
      <c r="BEI1636" s="21"/>
      <c r="BEJ1636" s="21"/>
      <c r="BEK1636" s="21"/>
      <c r="BEL1636" s="21"/>
      <c r="BEM1636" s="21"/>
      <c r="BEN1636" s="22"/>
      <c r="BEO1636" s="20"/>
      <c r="BEP1636" s="21"/>
      <c r="BEQ1636" s="21"/>
      <c r="BER1636" s="21"/>
      <c r="BES1636" s="21"/>
      <c r="BET1636" s="21"/>
      <c r="BEU1636" s="21"/>
      <c r="BEV1636" s="22"/>
      <c r="BEW1636" s="20"/>
      <c r="BEX1636" s="21"/>
      <c r="BEY1636" s="21"/>
      <c r="BEZ1636" s="21"/>
      <c r="BFA1636" s="21"/>
      <c r="BFB1636" s="21"/>
      <c r="BFC1636" s="21"/>
      <c r="BFD1636" s="22"/>
      <c r="BFE1636" s="20"/>
      <c r="BFF1636" s="21"/>
      <c r="BFG1636" s="21"/>
      <c r="BFH1636" s="21"/>
      <c r="BFI1636" s="21"/>
      <c r="BFJ1636" s="21"/>
      <c r="BFK1636" s="21"/>
      <c r="BFL1636" s="22"/>
      <c r="BFM1636" s="20"/>
      <c r="BFN1636" s="21"/>
      <c r="BFO1636" s="21"/>
      <c r="BFP1636" s="21"/>
      <c r="BFQ1636" s="21"/>
      <c r="BFR1636" s="21"/>
      <c r="BFS1636" s="21"/>
      <c r="BFT1636" s="22"/>
      <c r="BFU1636" s="20"/>
      <c r="BFV1636" s="21"/>
      <c r="BFW1636" s="21"/>
      <c r="BFX1636" s="21"/>
      <c r="BFY1636" s="21"/>
      <c r="BFZ1636" s="21"/>
      <c r="BGA1636" s="21"/>
      <c r="BGB1636" s="22"/>
      <c r="BGC1636" s="20"/>
      <c r="BGD1636" s="21"/>
      <c r="BGE1636" s="21"/>
      <c r="BGF1636" s="21"/>
      <c r="BGG1636" s="21"/>
      <c r="BGH1636" s="21"/>
      <c r="BGI1636" s="21"/>
      <c r="BGJ1636" s="22"/>
      <c r="BGK1636" s="20"/>
      <c r="BGL1636" s="21"/>
      <c r="BGM1636" s="21"/>
      <c r="BGN1636" s="21"/>
      <c r="BGO1636" s="21"/>
      <c r="BGP1636" s="21"/>
      <c r="BGQ1636" s="21"/>
      <c r="BGR1636" s="22"/>
      <c r="BGS1636" s="20"/>
      <c r="BGT1636" s="21"/>
      <c r="BGU1636" s="21"/>
      <c r="BGV1636" s="21"/>
      <c r="BGW1636" s="21"/>
      <c r="BGX1636" s="21"/>
      <c r="BGY1636" s="21"/>
      <c r="BGZ1636" s="22"/>
      <c r="BHA1636" s="20"/>
      <c r="BHB1636" s="21"/>
      <c r="BHC1636" s="21"/>
      <c r="BHD1636" s="21"/>
      <c r="BHE1636" s="21"/>
      <c r="BHF1636" s="21"/>
      <c r="BHG1636" s="21"/>
      <c r="BHH1636" s="22"/>
      <c r="BHI1636" s="20"/>
      <c r="BHJ1636" s="21"/>
      <c r="BHK1636" s="21"/>
      <c r="BHL1636" s="21"/>
      <c r="BHM1636" s="21"/>
      <c r="BHN1636" s="21"/>
      <c r="BHO1636" s="21"/>
      <c r="BHP1636" s="22"/>
      <c r="BHQ1636" s="20"/>
      <c r="BHR1636" s="21"/>
      <c r="BHS1636" s="21"/>
      <c r="BHT1636" s="21"/>
      <c r="BHU1636" s="21"/>
      <c r="BHV1636" s="21"/>
      <c r="BHW1636" s="21"/>
      <c r="BHX1636" s="22"/>
      <c r="BHY1636" s="20"/>
      <c r="BHZ1636" s="21"/>
      <c r="BIA1636" s="21"/>
      <c r="BIB1636" s="21"/>
      <c r="BIC1636" s="21"/>
      <c r="BID1636" s="21"/>
      <c r="BIE1636" s="21"/>
      <c r="BIF1636" s="22"/>
      <c r="BIG1636" s="20"/>
      <c r="BIH1636" s="21"/>
      <c r="BII1636" s="21"/>
      <c r="BIJ1636" s="21"/>
      <c r="BIK1636" s="21"/>
      <c r="BIL1636" s="21"/>
      <c r="BIM1636" s="21"/>
      <c r="BIN1636" s="22"/>
      <c r="BIO1636" s="20"/>
      <c r="BIP1636" s="21"/>
      <c r="BIQ1636" s="21"/>
      <c r="BIR1636" s="21"/>
      <c r="BIS1636" s="21"/>
      <c r="BIT1636" s="21"/>
      <c r="BIU1636" s="21"/>
      <c r="BIV1636" s="22"/>
      <c r="BIW1636" s="20"/>
      <c r="BIX1636" s="21"/>
      <c r="BIY1636" s="21"/>
      <c r="BIZ1636" s="21"/>
      <c r="BJA1636" s="21"/>
      <c r="BJB1636" s="21"/>
      <c r="BJC1636" s="21"/>
      <c r="BJD1636" s="22"/>
      <c r="BJE1636" s="20"/>
      <c r="BJF1636" s="21"/>
      <c r="BJG1636" s="21"/>
      <c r="BJH1636" s="21"/>
      <c r="BJI1636" s="21"/>
      <c r="BJJ1636" s="21"/>
      <c r="BJK1636" s="21"/>
      <c r="BJL1636" s="22"/>
      <c r="BJM1636" s="20"/>
      <c r="BJN1636" s="21"/>
      <c r="BJO1636" s="21"/>
      <c r="BJP1636" s="21"/>
      <c r="BJQ1636" s="21"/>
      <c r="BJR1636" s="21"/>
      <c r="BJS1636" s="21"/>
      <c r="BJT1636" s="22"/>
      <c r="BJU1636" s="20"/>
      <c r="BJV1636" s="21"/>
      <c r="BJW1636" s="21"/>
      <c r="BJX1636" s="21"/>
      <c r="BJY1636" s="21"/>
      <c r="BJZ1636" s="21"/>
      <c r="BKA1636" s="21"/>
      <c r="BKB1636" s="22"/>
      <c r="BKC1636" s="20"/>
      <c r="BKD1636" s="21"/>
      <c r="BKE1636" s="21"/>
      <c r="BKF1636" s="21"/>
      <c r="BKG1636" s="21"/>
      <c r="BKH1636" s="21"/>
      <c r="BKI1636" s="21"/>
      <c r="BKJ1636" s="22"/>
      <c r="BKK1636" s="20"/>
      <c r="BKL1636" s="21"/>
      <c r="BKM1636" s="21"/>
      <c r="BKN1636" s="21"/>
      <c r="BKO1636" s="21"/>
      <c r="BKP1636" s="21"/>
      <c r="BKQ1636" s="21"/>
      <c r="BKR1636" s="22"/>
      <c r="BKS1636" s="20"/>
      <c r="BKT1636" s="21"/>
      <c r="BKU1636" s="21"/>
      <c r="BKV1636" s="21"/>
      <c r="BKW1636" s="21"/>
      <c r="BKX1636" s="21"/>
      <c r="BKY1636" s="21"/>
      <c r="BKZ1636" s="22"/>
      <c r="BLA1636" s="20"/>
      <c r="BLB1636" s="21"/>
      <c r="BLC1636" s="21"/>
      <c r="BLD1636" s="21"/>
      <c r="BLE1636" s="21"/>
      <c r="BLF1636" s="21"/>
      <c r="BLG1636" s="21"/>
      <c r="BLH1636" s="22"/>
      <c r="BLI1636" s="20"/>
      <c r="BLJ1636" s="21"/>
      <c r="BLK1636" s="21"/>
      <c r="BLL1636" s="21"/>
      <c r="BLM1636" s="21"/>
      <c r="BLN1636" s="21"/>
      <c r="BLO1636" s="21"/>
      <c r="BLP1636" s="22"/>
      <c r="BLQ1636" s="20"/>
      <c r="BLR1636" s="21"/>
      <c r="BLS1636" s="21"/>
      <c r="BLT1636" s="21"/>
      <c r="BLU1636" s="21"/>
      <c r="BLV1636" s="21"/>
      <c r="BLW1636" s="21"/>
      <c r="BLX1636" s="22"/>
      <c r="BLY1636" s="20"/>
      <c r="BLZ1636" s="21"/>
      <c r="BMA1636" s="21"/>
      <c r="BMB1636" s="21"/>
      <c r="BMC1636" s="21"/>
      <c r="BMD1636" s="21"/>
      <c r="BME1636" s="21"/>
      <c r="BMF1636" s="22"/>
      <c r="BMG1636" s="20"/>
      <c r="BMH1636" s="21"/>
      <c r="BMI1636" s="21"/>
      <c r="BMJ1636" s="21"/>
      <c r="BMK1636" s="21"/>
      <c r="BML1636" s="21"/>
      <c r="BMM1636" s="21"/>
      <c r="BMN1636" s="22"/>
      <c r="BMO1636" s="20"/>
      <c r="BMP1636" s="21"/>
      <c r="BMQ1636" s="21"/>
      <c r="BMR1636" s="21"/>
      <c r="BMS1636" s="21"/>
      <c r="BMT1636" s="21"/>
      <c r="BMU1636" s="21"/>
      <c r="BMV1636" s="22"/>
      <c r="BMW1636" s="20"/>
      <c r="BMX1636" s="21"/>
      <c r="BMY1636" s="21"/>
      <c r="BMZ1636" s="21"/>
      <c r="BNA1636" s="21"/>
      <c r="BNB1636" s="21"/>
      <c r="BNC1636" s="21"/>
      <c r="BND1636" s="22"/>
      <c r="BNE1636" s="20"/>
      <c r="BNF1636" s="21"/>
      <c r="BNG1636" s="21"/>
      <c r="BNH1636" s="21"/>
      <c r="BNI1636" s="21"/>
      <c r="BNJ1636" s="21"/>
      <c r="BNK1636" s="21"/>
      <c r="BNL1636" s="22"/>
      <c r="BNM1636" s="20"/>
      <c r="BNN1636" s="21"/>
      <c r="BNO1636" s="21"/>
      <c r="BNP1636" s="21"/>
      <c r="BNQ1636" s="21"/>
      <c r="BNR1636" s="21"/>
      <c r="BNS1636" s="21"/>
      <c r="BNT1636" s="22"/>
      <c r="BNU1636" s="20"/>
      <c r="BNV1636" s="21"/>
      <c r="BNW1636" s="21"/>
      <c r="BNX1636" s="21"/>
      <c r="BNY1636" s="21"/>
      <c r="BNZ1636" s="21"/>
      <c r="BOA1636" s="21"/>
      <c r="BOB1636" s="22"/>
      <c r="BOC1636" s="20"/>
      <c r="BOD1636" s="21"/>
      <c r="BOE1636" s="21"/>
      <c r="BOF1636" s="21"/>
      <c r="BOG1636" s="21"/>
      <c r="BOH1636" s="21"/>
      <c r="BOI1636" s="21"/>
      <c r="BOJ1636" s="22"/>
      <c r="BOK1636" s="20"/>
      <c r="BOL1636" s="21"/>
      <c r="BOM1636" s="21"/>
      <c r="BON1636" s="21"/>
      <c r="BOO1636" s="21"/>
      <c r="BOP1636" s="21"/>
      <c r="BOQ1636" s="21"/>
      <c r="BOR1636" s="22"/>
      <c r="BOS1636" s="20"/>
      <c r="BOT1636" s="21"/>
      <c r="BOU1636" s="21"/>
      <c r="BOV1636" s="21"/>
      <c r="BOW1636" s="21"/>
      <c r="BOX1636" s="21"/>
      <c r="BOY1636" s="21"/>
      <c r="BOZ1636" s="22"/>
      <c r="BPA1636" s="20"/>
      <c r="BPB1636" s="21"/>
      <c r="BPC1636" s="21"/>
      <c r="BPD1636" s="21"/>
      <c r="BPE1636" s="21"/>
      <c r="BPF1636" s="21"/>
      <c r="BPG1636" s="21"/>
      <c r="BPH1636" s="22"/>
      <c r="BPI1636" s="20"/>
      <c r="BPJ1636" s="21"/>
      <c r="BPK1636" s="21"/>
      <c r="BPL1636" s="21"/>
      <c r="BPM1636" s="21"/>
      <c r="BPN1636" s="21"/>
      <c r="BPO1636" s="21"/>
      <c r="BPP1636" s="22"/>
      <c r="BPQ1636" s="20"/>
      <c r="BPR1636" s="21"/>
      <c r="BPS1636" s="21"/>
      <c r="BPT1636" s="21"/>
      <c r="BPU1636" s="21"/>
      <c r="BPV1636" s="21"/>
      <c r="BPW1636" s="21"/>
      <c r="BPX1636" s="22"/>
      <c r="BPY1636" s="20"/>
      <c r="BPZ1636" s="21"/>
      <c r="BQA1636" s="21"/>
      <c r="BQB1636" s="21"/>
      <c r="BQC1636" s="21"/>
      <c r="BQD1636" s="21"/>
      <c r="BQE1636" s="21"/>
      <c r="BQF1636" s="22"/>
      <c r="BQG1636" s="20"/>
      <c r="BQH1636" s="21"/>
      <c r="BQI1636" s="21"/>
      <c r="BQJ1636" s="21"/>
      <c r="BQK1636" s="21"/>
      <c r="BQL1636" s="21"/>
      <c r="BQM1636" s="21"/>
      <c r="BQN1636" s="22"/>
      <c r="BQO1636" s="20"/>
      <c r="BQP1636" s="21"/>
      <c r="BQQ1636" s="21"/>
      <c r="BQR1636" s="21"/>
      <c r="BQS1636" s="21"/>
      <c r="BQT1636" s="21"/>
      <c r="BQU1636" s="21"/>
      <c r="BQV1636" s="22"/>
      <c r="BQW1636" s="20"/>
      <c r="BQX1636" s="21"/>
      <c r="BQY1636" s="21"/>
      <c r="BQZ1636" s="21"/>
      <c r="BRA1636" s="21"/>
      <c r="BRB1636" s="21"/>
      <c r="BRC1636" s="21"/>
      <c r="BRD1636" s="22"/>
      <c r="BRE1636" s="20"/>
      <c r="BRF1636" s="21"/>
      <c r="BRG1636" s="21"/>
      <c r="BRH1636" s="21"/>
      <c r="BRI1636" s="21"/>
      <c r="BRJ1636" s="21"/>
      <c r="BRK1636" s="21"/>
      <c r="BRL1636" s="22"/>
      <c r="BRM1636" s="20"/>
      <c r="BRN1636" s="21"/>
      <c r="BRO1636" s="21"/>
      <c r="BRP1636" s="21"/>
      <c r="BRQ1636" s="21"/>
      <c r="BRR1636" s="21"/>
      <c r="BRS1636" s="21"/>
      <c r="BRT1636" s="22"/>
      <c r="BRU1636" s="20"/>
      <c r="BRV1636" s="21"/>
      <c r="BRW1636" s="21"/>
      <c r="BRX1636" s="21"/>
      <c r="BRY1636" s="21"/>
      <c r="BRZ1636" s="21"/>
      <c r="BSA1636" s="21"/>
      <c r="BSB1636" s="22"/>
      <c r="BSC1636" s="20"/>
      <c r="BSD1636" s="21"/>
      <c r="BSE1636" s="21"/>
      <c r="BSF1636" s="21"/>
      <c r="BSG1636" s="21"/>
      <c r="BSH1636" s="21"/>
      <c r="BSI1636" s="21"/>
      <c r="BSJ1636" s="22"/>
      <c r="BSK1636" s="20"/>
      <c r="BSL1636" s="21"/>
      <c r="BSM1636" s="21"/>
      <c r="BSN1636" s="21"/>
      <c r="BSO1636" s="21"/>
      <c r="BSP1636" s="21"/>
      <c r="BSQ1636" s="21"/>
      <c r="BSR1636" s="22"/>
      <c r="BSS1636" s="20"/>
      <c r="BST1636" s="21"/>
      <c r="BSU1636" s="21"/>
      <c r="BSV1636" s="21"/>
      <c r="BSW1636" s="21"/>
      <c r="BSX1636" s="21"/>
      <c r="BSY1636" s="21"/>
      <c r="BSZ1636" s="22"/>
      <c r="BTA1636" s="20"/>
      <c r="BTB1636" s="21"/>
      <c r="BTC1636" s="21"/>
      <c r="BTD1636" s="21"/>
      <c r="BTE1636" s="21"/>
      <c r="BTF1636" s="21"/>
      <c r="BTG1636" s="21"/>
      <c r="BTH1636" s="22"/>
      <c r="BTI1636" s="20"/>
      <c r="BTJ1636" s="21"/>
      <c r="BTK1636" s="21"/>
      <c r="BTL1636" s="21"/>
      <c r="BTM1636" s="21"/>
      <c r="BTN1636" s="21"/>
      <c r="BTO1636" s="21"/>
      <c r="BTP1636" s="22"/>
      <c r="BTQ1636" s="20"/>
      <c r="BTR1636" s="21"/>
      <c r="BTS1636" s="21"/>
      <c r="BTT1636" s="21"/>
      <c r="BTU1636" s="21"/>
      <c r="BTV1636" s="21"/>
      <c r="BTW1636" s="21"/>
      <c r="BTX1636" s="22"/>
      <c r="BTY1636" s="20"/>
      <c r="BTZ1636" s="21"/>
      <c r="BUA1636" s="21"/>
      <c r="BUB1636" s="21"/>
      <c r="BUC1636" s="21"/>
      <c r="BUD1636" s="21"/>
      <c r="BUE1636" s="21"/>
      <c r="BUF1636" s="22"/>
      <c r="BUG1636" s="20"/>
      <c r="BUH1636" s="21"/>
      <c r="BUI1636" s="21"/>
      <c r="BUJ1636" s="21"/>
      <c r="BUK1636" s="21"/>
      <c r="BUL1636" s="21"/>
      <c r="BUM1636" s="21"/>
      <c r="BUN1636" s="22"/>
      <c r="BUO1636" s="20"/>
      <c r="BUP1636" s="21"/>
      <c r="BUQ1636" s="21"/>
      <c r="BUR1636" s="21"/>
      <c r="BUS1636" s="21"/>
      <c r="BUT1636" s="21"/>
      <c r="BUU1636" s="21"/>
      <c r="BUV1636" s="22"/>
      <c r="BUW1636" s="20"/>
      <c r="BUX1636" s="21"/>
      <c r="BUY1636" s="21"/>
      <c r="BUZ1636" s="21"/>
      <c r="BVA1636" s="21"/>
      <c r="BVB1636" s="21"/>
      <c r="BVC1636" s="21"/>
      <c r="BVD1636" s="22"/>
      <c r="BVE1636" s="20"/>
      <c r="BVF1636" s="21"/>
      <c r="BVG1636" s="21"/>
      <c r="BVH1636" s="21"/>
      <c r="BVI1636" s="21"/>
      <c r="BVJ1636" s="21"/>
      <c r="BVK1636" s="21"/>
      <c r="BVL1636" s="22"/>
      <c r="BVM1636" s="20"/>
      <c r="BVN1636" s="21"/>
      <c r="BVO1636" s="21"/>
      <c r="BVP1636" s="21"/>
      <c r="BVQ1636" s="21"/>
      <c r="BVR1636" s="21"/>
      <c r="BVS1636" s="21"/>
      <c r="BVT1636" s="22"/>
      <c r="BVU1636" s="20"/>
      <c r="BVV1636" s="21"/>
      <c r="BVW1636" s="21"/>
      <c r="BVX1636" s="21"/>
      <c r="BVY1636" s="21"/>
      <c r="BVZ1636" s="21"/>
      <c r="BWA1636" s="21"/>
      <c r="BWB1636" s="22"/>
      <c r="BWC1636" s="20"/>
      <c r="BWD1636" s="21"/>
      <c r="BWE1636" s="21"/>
      <c r="BWF1636" s="21"/>
      <c r="BWG1636" s="21"/>
      <c r="BWH1636" s="21"/>
      <c r="BWI1636" s="21"/>
      <c r="BWJ1636" s="22"/>
      <c r="BWK1636" s="20"/>
      <c r="BWL1636" s="21"/>
      <c r="BWM1636" s="21"/>
      <c r="BWN1636" s="21"/>
      <c r="BWO1636" s="21"/>
      <c r="BWP1636" s="21"/>
      <c r="BWQ1636" s="21"/>
      <c r="BWR1636" s="22"/>
      <c r="BWS1636" s="20"/>
      <c r="BWT1636" s="21"/>
      <c r="BWU1636" s="21"/>
      <c r="BWV1636" s="21"/>
      <c r="BWW1636" s="21"/>
      <c r="BWX1636" s="21"/>
      <c r="BWY1636" s="21"/>
      <c r="BWZ1636" s="22"/>
      <c r="BXA1636" s="20"/>
      <c r="BXB1636" s="21"/>
      <c r="BXC1636" s="21"/>
      <c r="BXD1636" s="21"/>
      <c r="BXE1636" s="21"/>
      <c r="BXF1636" s="21"/>
      <c r="BXG1636" s="21"/>
      <c r="BXH1636" s="22"/>
      <c r="BXI1636" s="20"/>
      <c r="BXJ1636" s="21"/>
      <c r="BXK1636" s="21"/>
      <c r="BXL1636" s="21"/>
      <c r="BXM1636" s="21"/>
      <c r="BXN1636" s="21"/>
      <c r="BXO1636" s="21"/>
      <c r="BXP1636" s="22"/>
      <c r="BXQ1636" s="20"/>
      <c r="BXR1636" s="21"/>
      <c r="BXS1636" s="21"/>
      <c r="BXT1636" s="21"/>
      <c r="BXU1636" s="21"/>
      <c r="BXV1636" s="21"/>
      <c r="BXW1636" s="21"/>
      <c r="BXX1636" s="22"/>
      <c r="BXY1636" s="20"/>
      <c r="BXZ1636" s="21"/>
      <c r="BYA1636" s="21"/>
      <c r="BYB1636" s="21"/>
      <c r="BYC1636" s="21"/>
      <c r="BYD1636" s="21"/>
      <c r="BYE1636" s="21"/>
      <c r="BYF1636" s="22"/>
      <c r="BYG1636" s="20"/>
      <c r="BYH1636" s="21"/>
      <c r="BYI1636" s="21"/>
      <c r="BYJ1636" s="21"/>
      <c r="BYK1636" s="21"/>
      <c r="BYL1636" s="21"/>
      <c r="BYM1636" s="21"/>
      <c r="BYN1636" s="22"/>
      <c r="BYO1636" s="20"/>
      <c r="BYP1636" s="21"/>
      <c r="BYQ1636" s="21"/>
      <c r="BYR1636" s="21"/>
      <c r="BYS1636" s="21"/>
      <c r="BYT1636" s="21"/>
      <c r="BYU1636" s="21"/>
      <c r="BYV1636" s="22"/>
      <c r="BYW1636" s="20"/>
      <c r="BYX1636" s="21"/>
      <c r="BYY1636" s="21"/>
      <c r="BYZ1636" s="21"/>
      <c r="BZA1636" s="21"/>
      <c r="BZB1636" s="21"/>
      <c r="BZC1636" s="21"/>
      <c r="BZD1636" s="22"/>
      <c r="BZE1636" s="20"/>
      <c r="BZF1636" s="21"/>
      <c r="BZG1636" s="21"/>
      <c r="BZH1636" s="21"/>
      <c r="BZI1636" s="21"/>
      <c r="BZJ1636" s="21"/>
      <c r="BZK1636" s="21"/>
      <c r="BZL1636" s="22"/>
      <c r="BZM1636" s="20"/>
      <c r="BZN1636" s="21"/>
      <c r="BZO1636" s="21"/>
      <c r="BZP1636" s="21"/>
      <c r="BZQ1636" s="21"/>
      <c r="BZR1636" s="21"/>
      <c r="BZS1636" s="21"/>
      <c r="BZT1636" s="22"/>
      <c r="BZU1636" s="20"/>
      <c r="BZV1636" s="21"/>
      <c r="BZW1636" s="21"/>
      <c r="BZX1636" s="21"/>
      <c r="BZY1636" s="21"/>
      <c r="BZZ1636" s="21"/>
      <c r="CAA1636" s="21"/>
      <c r="CAB1636" s="22"/>
      <c r="CAC1636" s="20"/>
      <c r="CAD1636" s="21"/>
      <c r="CAE1636" s="21"/>
      <c r="CAF1636" s="21"/>
      <c r="CAG1636" s="21"/>
      <c r="CAH1636" s="21"/>
      <c r="CAI1636" s="21"/>
      <c r="CAJ1636" s="22"/>
      <c r="CAK1636" s="20"/>
      <c r="CAL1636" s="21"/>
      <c r="CAM1636" s="21"/>
      <c r="CAN1636" s="21"/>
      <c r="CAO1636" s="21"/>
      <c r="CAP1636" s="21"/>
      <c r="CAQ1636" s="21"/>
      <c r="CAR1636" s="22"/>
      <c r="CAS1636" s="20"/>
      <c r="CAT1636" s="21"/>
      <c r="CAU1636" s="21"/>
      <c r="CAV1636" s="21"/>
      <c r="CAW1636" s="21"/>
      <c r="CAX1636" s="21"/>
      <c r="CAY1636" s="21"/>
      <c r="CAZ1636" s="22"/>
      <c r="CBA1636" s="20"/>
      <c r="CBB1636" s="21"/>
      <c r="CBC1636" s="21"/>
      <c r="CBD1636" s="21"/>
      <c r="CBE1636" s="21"/>
      <c r="CBF1636" s="21"/>
      <c r="CBG1636" s="21"/>
      <c r="CBH1636" s="22"/>
      <c r="CBI1636" s="20"/>
      <c r="CBJ1636" s="21"/>
      <c r="CBK1636" s="21"/>
      <c r="CBL1636" s="21"/>
      <c r="CBM1636" s="21"/>
      <c r="CBN1636" s="21"/>
      <c r="CBO1636" s="21"/>
      <c r="CBP1636" s="22"/>
      <c r="CBQ1636" s="20"/>
      <c r="CBR1636" s="21"/>
      <c r="CBS1636" s="21"/>
      <c r="CBT1636" s="21"/>
      <c r="CBU1636" s="21"/>
      <c r="CBV1636" s="21"/>
      <c r="CBW1636" s="21"/>
      <c r="CBX1636" s="22"/>
      <c r="CBY1636" s="20"/>
      <c r="CBZ1636" s="21"/>
      <c r="CCA1636" s="21"/>
      <c r="CCB1636" s="21"/>
      <c r="CCC1636" s="21"/>
      <c r="CCD1636" s="21"/>
      <c r="CCE1636" s="21"/>
      <c r="CCF1636" s="22"/>
      <c r="CCG1636" s="20"/>
      <c r="CCH1636" s="21"/>
      <c r="CCI1636" s="21"/>
      <c r="CCJ1636" s="21"/>
      <c r="CCK1636" s="21"/>
      <c r="CCL1636" s="21"/>
      <c r="CCM1636" s="21"/>
      <c r="CCN1636" s="22"/>
      <c r="CCO1636" s="20"/>
      <c r="CCP1636" s="21"/>
      <c r="CCQ1636" s="21"/>
      <c r="CCR1636" s="21"/>
      <c r="CCS1636" s="21"/>
      <c r="CCT1636" s="21"/>
      <c r="CCU1636" s="21"/>
      <c r="CCV1636" s="22"/>
      <c r="CCW1636" s="20"/>
      <c r="CCX1636" s="21"/>
      <c r="CCY1636" s="21"/>
      <c r="CCZ1636" s="21"/>
      <c r="CDA1636" s="21"/>
      <c r="CDB1636" s="21"/>
      <c r="CDC1636" s="21"/>
      <c r="CDD1636" s="22"/>
      <c r="CDE1636" s="20"/>
      <c r="CDF1636" s="21"/>
      <c r="CDG1636" s="21"/>
      <c r="CDH1636" s="21"/>
      <c r="CDI1636" s="21"/>
      <c r="CDJ1636" s="21"/>
      <c r="CDK1636" s="21"/>
      <c r="CDL1636" s="22"/>
      <c r="CDM1636" s="20"/>
      <c r="CDN1636" s="21"/>
      <c r="CDO1636" s="21"/>
      <c r="CDP1636" s="21"/>
      <c r="CDQ1636" s="21"/>
      <c r="CDR1636" s="21"/>
      <c r="CDS1636" s="21"/>
      <c r="CDT1636" s="22"/>
      <c r="CDU1636" s="20"/>
      <c r="CDV1636" s="21"/>
      <c r="CDW1636" s="21"/>
      <c r="CDX1636" s="21"/>
      <c r="CDY1636" s="21"/>
      <c r="CDZ1636" s="21"/>
      <c r="CEA1636" s="21"/>
      <c r="CEB1636" s="22"/>
      <c r="CEC1636" s="20"/>
      <c r="CED1636" s="21"/>
      <c r="CEE1636" s="21"/>
      <c r="CEF1636" s="21"/>
      <c r="CEG1636" s="21"/>
      <c r="CEH1636" s="21"/>
      <c r="CEI1636" s="21"/>
      <c r="CEJ1636" s="22"/>
      <c r="CEK1636" s="20"/>
      <c r="CEL1636" s="21"/>
      <c r="CEM1636" s="21"/>
      <c r="CEN1636" s="21"/>
      <c r="CEO1636" s="21"/>
      <c r="CEP1636" s="21"/>
      <c r="CEQ1636" s="21"/>
      <c r="CER1636" s="22"/>
      <c r="CES1636" s="20"/>
      <c r="CET1636" s="21"/>
      <c r="CEU1636" s="21"/>
      <c r="CEV1636" s="21"/>
      <c r="CEW1636" s="21"/>
      <c r="CEX1636" s="21"/>
      <c r="CEY1636" s="21"/>
      <c r="CEZ1636" s="22"/>
      <c r="CFA1636" s="20"/>
      <c r="CFB1636" s="21"/>
      <c r="CFC1636" s="21"/>
      <c r="CFD1636" s="21"/>
      <c r="CFE1636" s="21"/>
      <c r="CFF1636" s="21"/>
      <c r="CFG1636" s="21"/>
      <c r="CFH1636" s="22"/>
      <c r="CFI1636" s="20"/>
      <c r="CFJ1636" s="21"/>
      <c r="CFK1636" s="21"/>
      <c r="CFL1636" s="21"/>
      <c r="CFM1636" s="21"/>
      <c r="CFN1636" s="21"/>
      <c r="CFO1636" s="21"/>
      <c r="CFP1636" s="22"/>
      <c r="CFQ1636" s="20"/>
      <c r="CFR1636" s="21"/>
      <c r="CFS1636" s="21"/>
      <c r="CFT1636" s="21"/>
      <c r="CFU1636" s="21"/>
      <c r="CFV1636" s="21"/>
      <c r="CFW1636" s="21"/>
      <c r="CFX1636" s="22"/>
      <c r="CFY1636" s="20"/>
      <c r="CFZ1636" s="21"/>
      <c r="CGA1636" s="21"/>
      <c r="CGB1636" s="21"/>
      <c r="CGC1636" s="21"/>
      <c r="CGD1636" s="21"/>
      <c r="CGE1636" s="21"/>
      <c r="CGF1636" s="22"/>
      <c r="CGG1636" s="20"/>
      <c r="CGH1636" s="21"/>
      <c r="CGI1636" s="21"/>
      <c r="CGJ1636" s="21"/>
      <c r="CGK1636" s="21"/>
      <c r="CGL1636" s="21"/>
      <c r="CGM1636" s="21"/>
      <c r="CGN1636" s="22"/>
      <c r="CGO1636" s="20"/>
      <c r="CGP1636" s="21"/>
      <c r="CGQ1636" s="21"/>
      <c r="CGR1636" s="21"/>
      <c r="CGS1636" s="21"/>
      <c r="CGT1636" s="21"/>
      <c r="CGU1636" s="21"/>
      <c r="CGV1636" s="22"/>
      <c r="CGW1636" s="20"/>
      <c r="CGX1636" s="21"/>
      <c r="CGY1636" s="21"/>
      <c r="CGZ1636" s="21"/>
      <c r="CHA1636" s="21"/>
      <c r="CHB1636" s="21"/>
      <c r="CHC1636" s="21"/>
      <c r="CHD1636" s="22"/>
      <c r="CHE1636" s="20"/>
      <c r="CHF1636" s="21"/>
      <c r="CHG1636" s="21"/>
      <c r="CHH1636" s="21"/>
      <c r="CHI1636" s="21"/>
      <c r="CHJ1636" s="21"/>
      <c r="CHK1636" s="21"/>
      <c r="CHL1636" s="22"/>
      <c r="CHM1636" s="20"/>
      <c r="CHN1636" s="21"/>
      <c r="CHO1636" s="21"/>
      <c r="CHP1636" s="21"/>
      <c r="CHQ1636" s="21"/>
      <c r="CHR1636" s="21"/>
      <c r="CHS1636" s="21"/>
      <c r="CHT1636" s="22"/>
      <c r="CHU1636" s="20"/>
      <c r="CHV1636" s="21"/>
      <c r="CHW1636" s="21"/>
      <c r="CHX1636" s="21"/>
      <c r="CHY1636" s="21"/>
      <c r="CHZ1636" s="21"/>
      <c r="CIA1636" s="21"/>
      <c r="CIB1636" s="22"/>
      <c r="CIC1636" s="20"/>
      <c r="CID1636" s="21"/>
      <c r="CIE1636" s="21"/>
      <c r="CIF1636" s="21"/>
      <c r="CIG1636" s="21"/>
      <c r="CIH1636" s="21"/>
      <c r="CII1636" s="21"/>
      <c r="CIJ1636" s="22"/>
      <c r="CIK1636" s="20"/>
      <c r="CIL1636" s="21"/>
      <c r="CIM1636" s="21"/>
      <c r="CIN1636" s="21"/>
      <c r="CIO1636" s="21"/>
      <c r="CIP1636" s="21"/>
      <c r="CIQ1636" s="21"/>
      <c r="CIR1636" s="22"/>
      <c r="CIS1636" s="20"/>
      <c r="CIT1636" s="21"/>
      <c r="CIU1636" s="21"/>
      <c r="CIV1636" s="21"/>
      <c r="CIW1636" s="21"/>
      <c r="CIX1636" s="21"/>
      <c r="CIY1636" s="21"/>
      <c r="CIZ1636" s="22"/>
      <c r="CJA1636" s="20"/>
      <c r="CJB1636" s="21"/>
      <c r="CJC1636" s="21"/>
      <c r="CJD1636" s="21"/>
      <c r="CJE1636" s="21"/>
      <c r="CJF1636" s="21"/>
      <c r="CJG1636" s="21"/>
      <c r="CJH1636" s="22"/>
      <c r="CJI1636" s="20"/>
      <c r="CJJ1636" s="21"/>
      <c r="CJK1636" s="21"/>
      <c r="CJL1636" s="21"/>
      <c r="CJM1636" s="21"/>
      <c r="CJN1636" s="21"/>
      <c r="CJO1636" s="21"/>
      <c r="CJP1636" s="22"/>
      <c r="CJQ1636" s="20"/>
      <c r="CJR1636" s="21"/>
      <c r="CJS1636" s="21"/>
      <c r="CJT1636" s="21"/>
      <c r="CJU1636" s="21"/>
      <c r="CJV1636" s="21"/>
      <c r="CJW1636" s="21"/>
      <c r="CJX1636" s="22"/>
      <c r="CJY1636" s="20"/>
      <c r="CJZ1636" s="21"/>
      <c r="CKA1636" s="21"/>
      <c r="CKB1636" s="21"/>
      <c r="CKC1636" s="21"/>
      <c r="CKD1636" s="21"/>
      <c r="CKE1636" s="21"/>
      <c r="CKF1636" s="22"/>
      <c r="CKG1636" s="20"/>
      <c r="CKH1636" s="21"/>
      <c r="CKI1636" s="21"/>
      <c r="CKJ1636" s="21"/>
      <c r="CKK1636" s="21"/>
      <c r="CKL1636" s="21"/>
      <c r="CKM1636" s="21"/>
      <c r="CKN1636" s="22"/>
      <c r="CKO1636" s="20"/>
      <c r="CKP1636" s="21"/>
      <c r="CKQ1636" s="21"/>
      <c r="CKR1636" s="21"/>
      <c r="CKS1636" s="21"/>
      <c r="CKT1636" s="21"/>
      <c r="CKU1636" s="21"/>
      <c r="CKV1636" s="22"/>
      <c r="CKW1636" s="20"/>
      <c r="CKX1636" s="21"/>
      <c r="CKY1636" s="21"/>
      <c r="CKZ1636" s="21"/>
      <c r="CLA1636" s="21"/>
      <c r="CLB1636" s="21"/>
      <c r="CLC1636" s="21"/>
      <c r="CLD1636" s="22"/>
      <c r="CLE1636" s="20"/>
      <c r="CLF1636" s="21"/>
      <c r="CLG1636" s="21"/>
      <c r="CLH1636" s="21"/>
      <c r="CLI1636" s="21"/>
      <c r="CLJ1636" s="21"/>
      <c r="CLK1636" s="21"/>
      <c r="CLL1636" s="22"/>
      <c r="CLM1636" s="20"/>
      <c r="CLN1636" s="21"/>
      <c r="CLO1636" s="21"/>
      <c r="CLP1636" s="21"/>
      <c r="CLQ1636" s="21"/>
      <c r="CLR1636" s="21"/>
      <c r="CLS1636" s="21"/>
      <c r="CLT1636" s="22"/>
      <c r="CLU1636" s="20"/>
      <c r="CLV1636" s="21"/>
      <c r="CLW1636" s="21"/>
      <c r="CLX1636" s="21"/>
      <c r="CLY1636" s="21"/>
      <c r="CLZ1636" s="21"/>
      <c r="CMA1636" s="21"/>
      <c r="CMB1636" s="22"/>
      <c r="CMC1636" s="20"/>
      <c r="CMD1636" s="21"/>
      <c r="CME1636" s="21"/>
      <c r="CMF1636" s="21"/>
      <c r="CMG1636" s="21"/>
      <c r="CMH1636" s="21"/>
      <c r="CMI1636" s="21"/>
      <c r="CMJ1636" s="22"/>
      <c r="CMK1636" s="20"/>
      <c r="CML1636" s="21"/>
      <c r="CMM1636" s="21"/>
      <c r="CMN1636" s="21"/>
      <c r="CMO1636" s="21"/>
      <c r="CMP1636" s="21"/>
      <c r="CMQ1636" s="21"/>
      <c r="CMR1636" s="22"/>
      <c r="CMS1636" s="20"/>
      <c r="CMT1636" s="21"/>
      <c r="CMU1636" s="21"/>
      <c r="CMV1636" s="21"/>
      <c r="CMW1636" s="21"/>
      <c r="CMX1636" s="21"/>
      <c r="CMY1636" s="21"/>
      <c r="CMZ1636" s="22"/>
      <c r="CNA1636" s="20"/>
      <c r="CNB1636" s="21"/>
      <c r="CNC1636" s="21"/>
      <c r="CND1636" s="21"/>
      <c r="CNE1636" s="21"/>
      <c r="CNF1636" s="21"/>
      <c r="CNG1636" s="21"/>
      <c r="CNH1636" s="22"/>
      <c r="CNI1636" s="20"/>
      <c r="CNJ1636" s="21"/>
      <c r="CNK1636" s="21"/>
      <c r="CNL1636" s="21"/>
      <c r="CNM1636" s="21"/>
      <c r="CNN1636" s="21"/>
      <c r="CNO1636" s="21"/>
      <c r="CNP1636" s="22"/>
      <c r="CNQ1636" s="20"/>
      <c r="CNR1636" s="21"/>
      <c r="CNS1636" s="21"/>
      <c r="CNT1636" s="21"/>
      <c r="CNU1636" s="21"/>
      <c r="CNV1636" s="21"/>
      <c r="CNW1636" s="21"/>
      <c r="CNX1636" s="22"/>
      <c r="CNY1636" s="20"/>
      <c r="CNZ1636" s="21"/>
      <c r="COA1636" s="21"/>
      <c r="COB1636" s="21"/>
      <c r="COC1636" s="21"/>
      <c r="COD1636" s="21"/>
      <c r="COE1636" s="21"/>
      <c r="COF1636" s="22"/>
      <c r="COG1636" s="20"/>
      <c r="COH1636" s="21"/>
      <c r="COI1636" s="21"/>
      <c r="COJ1636" s="21"/>
      <c r="COK1636" s="21"/>
      <c r="COL1636" s="21"/>
      <c r="COM1636" s="21"/>
      <c r="CON1636" s="22"/>
      <c r="COO1636" s="20"/>
      <c r="COP1636" s="21"/>
      <c r="COQ1636" s="21"/>
      <c r="COR1636" s="21"/>
      <c r="COS1636" s="21"/>
      <c r="COT1636" s="21"/>
      <c r="COU1636" s="21"/>
      <c r="COV1636" s="22"/>
      <c r="COW1636" s="20"/>
      <c r="COX1636" s="21"/>
      <c r="COY1636" s="21"/>
      <c r="COZ1636" s="21"/>
      <c r="CPA1636" s="21"/>
      <c r="CPB1636" s="21"/>
      <c r="CPC1636" s="21"/>
      <c r="CPD1636" s="22"/>
      <c r="CPE1636" s="20"/>
      <c r="CPF1636" s="21"/>
      <c r="CPG1636" s="21"/>
      <c r="CPH1636" s="21"/>
      <c r="CPI1636" s="21"/>
      <c r="CPJ1636" s="21"/>
      <c r="CPK1636" s="21"/>
      <c r="CPL1636" s="22"/>
      <c r="CPM1636" s="20"/>
      <c r="CPN1636" s="21"/>
      <c r="CPO1636" s="21"/>
      <c r="CPP1636" s="21"/>
      <c r="CPQ1636" s="21"/>
      <c r="CPR1636" s="21"/>
      <c r="CPS1636" s="21"/>
      <c r="CPT1636" s="22"/>
      <c r="CPU1636" s="20"/>
      <c r="CPV1636" s="21"/>
      <c r="CPW1636" s="21"/>
      <c r="CPX1636" s="21"/>
      <c r="CPY1636" s="21"/>
      <c r="CPZ1636" s="21"/>
      <c r="CQA1636" s="21"/>
      <c r="CQB1636" s="22"/>
      <c r="CQC1636" s="20"/>
      <c r="CQD1636" s="21"/>
      <c r="CQE1636" s="21"/>
      <c r="CQF1636" s="21"/>
      <c r="CQG1636" s="21"/>
      <c r="CQH1636" s="21"/>
      <c r="CQI1636" s="21"/>
      <c r="CQJ1636" s="22"/>
      <c r="CQK1636" s="20"/>
      <c r="CQL1636" s="21"/>
      <c r="CQM1636" s="21"/>
      <c r="CQN1636" s="21"/>
      <c r="CQO1636" s="21"/>
      <c r="CQP1636" s="21"/>
      <c r="CQQ1636" s="21"/>
      <c r="CQR1636" s="22"/>
      <c r="CQS1636" s="20"/>
      <c r="CQT1636" s="21"/>
      <c r="CQU1636" s="21"/>
      <c r="CQV1636" s="21"/>
      <c r="CQW1636" s="21"/>
      <c r="CQX1636" s="21"/>
      <c r="CQY1636" s="21"/>
      <c r="CQZ1636" s="22"/>
      <c r="CRA1636" s="20"/>
      <c r="CRB1636" s="21"/>
      <c r="CRC1636" s="21"/>
      <c r="CRD1636" s="21"/>
      <c r="CRE1636" s="21"/>
      <c r="CRF1636" s="21"/>
      <c r="CRG1636" s="21"/>
      <c r="CRH1636" s="22"/>
      <c r="CRI1636" s="20"/>
      <c r="CRJ1636" s="21"/>
      <c r="CRK1636" s="21"/>
      <c r="CRL1636" s="21"/>
      <c r="CRM1636" s="21"/>
      <c r="CRN1636" s="21"/>
      <c r="CRO1636" s="21"/>
      <c r="CRP1636" s="22"/>
      <c r="CRQ1636" s="20"/>
      <c r="CRR1636" s="21"/>
      <c r="CRS1636" s="21"/>
      <c r="CRT1636" s="21"/>
      <c r="CRU1636" s="21"/>
      <c r="CRV1636" s="21"/>
      <c r="CRW1636" s="21"/>
      <c r="CRX1636" s="22"/>
      <c r="CRY1636" s="20"/>
      <c r="CRZ1636" s="21"/>
      <c r="CSA1636" s="21"/>
      <c r="CSB1636" s="21"/>
      <c r="CSC1636" s="21"/>
      <c r="CSD1636" s="21"/>
      <c r="CSE1636" s="21"/>
      <c r="CSF1636" s="22"/>
      <c r="CSG1636" s="20"/>
      <c r="CSH1636" s="21"/>
      <c r="CSI1636" s="21"/>
      <c r="CSJ1636" s="21"/>
      <c r="CSK1636" s="21"/>
      <c r="CSL1636" s="21"/>
      <c r="CSM1636" s="21"/>
      <c r="CSN1636" s="22"/>
      <c r="CSO1636" s="20"/>
      <c r="CSP1636" s="21"/>
      <c r="CSQ1636" s="21"/>
      <c r="CSR1636" s="21"/>
      <c r="CSS1636" s="21"/>
      <c r="CST1636" s="21"/>
      <c r="CSU1636" s="21"/>
      <c r="CSV1636" s="22"/>
      <c r="CSW1636" s="20"/>
      <c r="CSX1636" s="21"/>
      <c r="CSY1636" s="21"/>
      <c r="CSZ1636" s="21"/>
      <c r="CTA1636" s="21"/>
      <c r="CTB1636" s="21"/>
      <c r="CTC1636" s="21"/>
      <c r="CTD1636" s="22"/>
      <c r="CTE1636" s="20"/>
      <c r="CTF1636" s="21"/>
      <c r="CTG1636" s="21"/>
      <c r="CTH1636" s="21"/>
      <c r="CTI1636" s="21"/>
      <c r="CTJ1636" s="21"/>
      <c r="CTK1636" s="21"/>
      <c r="CTL1636" s="22"/>
      <c r="CTM1636" s="20"/>
      <c r="CTN1636" s="21"/>
      <c r="CTO1636" s="21"/>
      <c r="CTP1636" s="21"/>
      <c r="CTQ1636" s="21"/>
      <c r="CTR1636" s="21"/>
      <c r="CTS1636" s="21"/>
      <c r="CTT1636" s="22"/>
      <c r="CTU1636" s="20"/>
      <c r="CTV1636" s="21"/>
      <c r="CTW1636" s="21"/>
      <c r="CTX1636" s="21"/>
      <c r="CTY1636" s="21"/>
      <c r="CTZ1636" s="21"/>
      <c r="CUA1636" s="21"/>
      <c r="CUB1636" s="22"/>
      <c r="CUC1636" s="20"/>
      <c r="CUD1636" s="21"/>
      <c r="CUE1636" s="21"/>
      <c r="CUF1636" s="21"/>
      <c r="CUG1636" s="21"/>
      <c r="CUH1636" s="21"/>
      <c r="CUI1636" s="21"/>
      <c r="CUJ1636" s="22"/>
      <c r="CUK1636" s="20"/>
      <c r="CUL1636" s="21"/>
      <c r="CUM1636" s="21"/>
      <c r="CUN1636" s="21"/>
      <c r="CUO1636" s="21"/>
      <c r="CUP1636" s="21"/>
      <c r="CUQ1636" s="21"/>
      <c r="CUR1636" s="22"/>
      <c r="CUS1636" s="20"/>
      <c r="CUT1636" s="21"/>
      <c r="CUU1636" s="21"/>
      <c r="CUV1636" s="21"/>
      <c r="CUW1636" s="21"/>
      <c r="CUX1636" s="21"/>
      <c r="CUY1636" s="21"/>
      <c r="CUZ1636" s="22"/>
      <c r="CVA1636" s="20"/>
      <c r="CVB1636" s="21"/>
      <c r="CVC1636" s="21"/>
      <c r="CVD1636" s="21"/>
      <c r="CVE1636" s="21"/>
      <c r="CVF1636" s="21"/>
      <c r="CVG1636" s="21"/>
      <c r="CVH1636" s="22"/>
      <c r="CVI1636" s="20"/>
      <c r="CVJ1636" s="21"/>
      <c r="CVK1636" s="21"/>
      <c r="CVL1636" s="21"/>
      <c r="CVM1636" s="21"/>
      <c r="CVN1636" s="21"/>
      <c r="CVO1636" s="21"/>
      <c r="CVP1636" s="22"/>
      <c r="CVQ1636" s="20"/>
      <c r="CVR1636" s="21"/>
      <c r="CVS1636" s="21"/>
      <c r="CVT1636" s="21"/>
      <c r="CVU1636" s="21"/>
      <c r="CVV1636" s="21"/>
      <c r="CVW1636" s="21"/>
      <c r="CVX1636" s="22"/>
      <c r="CVY1636" s="20"/>
      <c r="CVZ1636" s="21"/>
      <c r="CWA1636" s="21"/>
      <c r="CWB1636" s="21"/>
      <c r="CWC1636" s="21"/>
      <c r="CWD1636" s="21"/>
      <c r="CWE1636" s="21"/>
      <c r="CWF1636" s="22"/>
      <c r="CWG1636" s="20"/>
      <c r="CWH1636" s="21"/>
      <c r="CWI1636" s="21"/>
      <c r="CWJ1636" s="21"/>
      <c r="CWK1636" s="21"/>
      <c r="CWL1636" s="21"/>
      <c r="CWM1636" s="21"/>
      <c r="CWN1636" s="22"/>
      <c r="CWO1636" s="20"/>
      <c r="CWP1636" s="21"/>
      <c r="CWQ1636" s="21"/>
      <c r="CWR1636" s="21"/>
      <c r="CWS1636" s="21"/>
      <c r="CWT1636" s="21"/>
      <c r="CWU1636" s="21"/>
      <c r="CWV1636" s="22"/>
      <c r="CWW1636" s="20"/>
      <c r="CWX1636" s="21"/>
      <c r="CWY1636" s="21"/>
      <c r="CWZ1636" s="21"/>
      <c r="CXA1636" s="21"/>
      <c r="CXB1636" s="21"/>
      <c r="CXC1636" s="21"/>
      <c r="CXD1636" s="22"/>
      <c r="CXE1636" s="20"/>
      <c r="CXF1636" s="21"/>
      <c r="CXG1636" s="21"/>
      <c r="CXH1636" s="21"/>
      <c r="CXI1636" s="21"/>
      <c r="CXJ1636" s="21"/>
      <c r="CXK1636" s="21"/>
      <c r="CXL1636" s="22"/>
      <c r="CXM1636" s="20"/>
      <c r="CXN1636" s="21"/>
      <c r="CXO1636" s="21"/>
      <c r="CXP1636" s="21"/>
      <c r="CXQ1636" s="21"/>
      <c r="CXR1636" s="21"/>
      <c r="CXS1636" s="21"/>
      <c r="CXT1636" s="22"/>
      <c r="CXU1636" s="20"/>
      <c r="CXV1636" s="21"/>
      <c r="CXW1636" s="21"/>
      <c r="CXX1636" s="21"/>
      <c r="CXY1636" s="21"/>
      <c r="CXZ1636" s="21"/>
      <c r="CYA1636" s="21"/>
      <c r="CYB1636" s="22"/>
      <c r="CYC1636" s="20"/>
      <c r="CYD1636" s="21"/>
      <c r="CYE1636" s="21"/>
      <c r="CYF1636" s="21"/>
      <c r="CYG1636" s="21"/>
      <c r="CYH1636" s="21"/>
      <c r="CYI1636" s="21"/>
      <c r="CYJ1636" s="22"/>
      <c r="CYK1636" s="20"/>
      <c r="CYL1636" s="21"/>
      <c r="CYM1636" s="21"/>
      <c r="CYN1636" s="21"/>
      <c r="CYO1636" s="21"/>
      <c r="CYP1636" s="21"/>
      <c r="CYQ1636" s="21"/>
      <c r="CYR1636" s="22"/>
      <c r="CYS1636" s="20"/>
      <c r="CYT1636" s="21"/>
      <c r="CYU1636" s="21"/>
      <c r="CYV1636" s="21"/>
      <c r="CYW1636" s="21"/>
      <c r="CYX1636" s="21"/>
      <c r="CYY1636" s="21"/>
      <c r="CYZ1636" s="22"/>
      <c r="CZA1636" s="20"/>
      <c r="CZB1636" s="21"/>
      <c r="CZC1636" s="21"/>
      <c r="CZD1636" s="21"/>
      <c r="CZE1636" s="21"/>
      <c r="CZF1636" s="21"/>
      <c r="CZG1636" s="21"/>
      <c r="CZH1636" s="22"/>
      <c r="CZI1636" s="20"/>
      <c r="CZJ1636" s="21"/>
      <c r="CZK1636" s="21"/>
      <c r="CZL1636" s="21"/>
      <c r="CZM1636" s="21"/>
      <c r="CZN1636" s="21"/>
      <c r="CZO1636" s="21"/>
      <c r="CZP1636" s="22"/>
      <c r="CZQ1636" s="20"/>
      <c r="CZR1636" s="21"/>
      <c r="CZS1636" s="21"/>
      <c r="CZT1636" s="21"/>
      <c r="CZU1636" s="21"/>
      <c r="CZV1636" s="21"/>
      <c r="CZW1636" s="21"/>
      <c r="CZX1636" s="22"/>
      <c r="CZY1636" s="20"/>
      <c r="CZZ1636" s="21"/>
      <c r="DAA1636" s="21"/>
      <c r="DAB1636" s="21"/>
      <c r="DAC1636" s="21"/>
      <c r="DAD1636" s="21"/>
      <c r="DAE1636" s="21"/>
      <c r="DAF1636" s="22"/>
      <c r="DAG1636" s="20"/>
      <c r="DAH1636" s="21"/>
      <c r="DAI1636" s="21"/>
      <c r="DAJ1636" s="21"/>
      <c r="DAK1636" s="21"/>
      <c r="DAL1636" s="21"/>
      <c r="DAM1636" s="21"/>
      <c r="DAN1636" s="22"/>
      <c r="DAO1636" s="20"/>
      <c r="DAP1636" s="21"/>
      <c r="DAQ1636" s="21"/>
      <c r="DAR1636" s="21"/>
      <c r="DAS1636" s="21"/>
      <c r="DAT1636" s="21"/>
      <c r="DAU1636" s="21"/>
      <c r="DAV1636" s="22"/>
      <c r="DAW1636" s="20"/>
      <c r="DAX1636" s="21"/>
      <c r="DAY1636" s="21"/>
      <c r="DAZ1636" s="21"/>
      <c r="DBA1636" s="21"/>
      <c r="DBB1636" s="21"/>
      <c r="DBC1636" s="21"/>
      <c r="DBD1636" s="22"/>
      <c r="DBE1636" s="20"/>
      <c r="DBF1636" s="21"/>
      <c r="DBG1636" s="21"/>
      <c r="DBH1636" s="21"/>
      <c r="DBI1636" s="21"/>
      <c r="DBJ1636" s="21"/>
      <c r="DBK1636" s="21"/>
      <c r="DBL1636" s="22"/>
      <c r="DBM1636" s="20"/>
      <c r="DBN1636" s="21"/>
      <c r="DBO1636" s="21"/>
      <c r="DBP1636" s="21"/>
      <c r="DBQ1636" s="21"/>
      <c r="DBR1636" s="21"/>
      <c r="DBS1636" s="21"/>
      <c r="DBT1636" s="22"/>
      <c r="DBU1636" s="20"/>
      <c r="DBV1636" s="21"/>
      <c r="DBW1636" s="21"/>
      <c r="DBX1636" s="21"/>
      <c r="DBY1636" s="21"/>
      <c r="DBZ1636" s="21"/>
      <c r="DCA1636" s="21"/>
      <c r="DCB1636" s="22"/>
      <c r="DCC1636" s="20"/>
      <c r="DCD1636" s="21"/>
      <c r="DCE1636" s="21"/>
      <c r="DCF1636" s="21"/>
      <c r="DCG1636" s="21"/>
      <c r="DCH1636" s="21"/>
      <c r="DCI1636" s="21"/>
      <c r="DCJ1636" s="22"/>
      <c r="DCK1636" s="20"/>
      <c r="DCL1636" s="21"/>
      <c r="DCM1636" s="21"/>
      <c r="DCN1636" s="21"/>
      <c r="DCO1636" s="21"/>
      <c r="DCP1636" s="21"/>
      <c r="DCQ1636" s="21"/>
      <c r="DCR1636" s="22"/>
      <c r="DCS1636" s="20"/>
      <c r="DCT1636" s="21"/>
      <c r="DCU1636" s="21"/>
      <c r="DCV1636" s="21"/>
      <c r="DCW1636" s="21"/>
      <c r="DCX1636" s="21"/>
      <c r="DCY1636" s="21"/>
      <c r="DCZ1636" s="22"/>
      <c r="DDA1636" s="20"/>
      <c r="DDB1636" s="21"/>
      <c r="DDC1636" s="21"/>
      <c r="DDD1636" s="21"/>
      <c r="DDE1636" s="21"/>
      <c r="DDF1636" s="21"/>
      <c r="DDG1636" s="21"/>
      <c r="DDH1636" s="22"/>
      <c r="DDI1636" s="20"/>
      <c r="DDJ1636" s="21"/>
      <c r="DDK1636" s="21"/>
      <c r="DDL1636" s="21"/>
      <c r="DDM1636" s="21"/>
      <c r="DDN1636" s="21"/>
      <c r="DDO1636" s="21"/>
      <c r="DDP1636" s="22"/>
      <c r="DDQ1636" s="20"/>
      <c r="DDR1636" s="21"/>
      <c r="DDS1636" s="21"/>
      <c r="DDT1636" s="21"/>
      <c r="DDU1636" s="21"/>
      <c r="DDV1636" s="21"/>
      <c r="DDW1636" s="21"/>
      <c r="DDX1636" s="22"/>
      <c r="DDY1636" s="20"/>
      <c r="DDZ1636" s="21"/>
      <c r="DEA1636" s="21"/>
      <c r="DEB1636" s="21"/>
      <c r="DEC1636" s="21"/>
      <c r="DED1636" s="21"/>
      <c r="DEE1636" s="21"/>
      <c r="DEF1636" s="22"/>
      <c r="DEG1636" s="20"/>
      <c r="DEH1636" s="21"/>
      <c r="DEI1636" s="21"/>
      <c r="DEJ1636" s="21"/>
      <c r="DEK1636" s="21"/>
      <c r="DEL1636" s="21"/>
      <c r="DEM1636" s="21"/>
      <c r="DEN1636" s="22"/>
      <c r="DEO1636" s="20"/>
      <c r="DEP1636" s="21"/>
      <c r="DEQ1636" s="21"/>
      <c r="DER1636" s="21"/>
      <c r="DES1636" s="21"/>
      <c r="DET1636" s="21"/>
      <c r="DEU1636" s="21"/>
      <c r="DEV1636" s="22"/>
      <c r="DEW1636" s="20"/>
      <c r="DEX1636" s="21"/>
      <c r="DEY1636" s="21"/>
      <c r="DEZ1636" s="21"/>
      <c r="DFA1636" s="21"/>
      <c r="DFB1636" s="21"/>
      <c r="DFC1636" s="21"/>
      <c r="DFD1636" s="22"/>
      <c r="DFE1636" s="20"/>
      <c r="DFF1636" s="21"/>
      <c r="DFG1636" s="21"/>
      <c r="DFH1636" s="21"/>
      <c r="DFI1636" s="21"/>
      <c r="DFJ1636" s="21"/>
      <c r="DFK1636" s="21"/>
      <c r="DFL1636" s="22"/>
      <c r="DFM1636" s="20"/>
      <c r="DFN1636" s="21"/>
      <c r="DFO1636" s="21"/>
      <c r="DFP1636" s="21"/>
      <c r="DFQ1636" s="21"/>
      <c r="DFR1636" s="21"/>
      <c r="DFS1636" s="21"/>
      <c r="DFT1636" s="22"/>
      <c r="DFU1636" s="20"/>
      <c r="DFV1636" s="21"/>
      <c r="DFW1636" s="21"/>
      <c r="DFX1636" s="21"/>
      <c r="DFY1636" s="21"/>
      <c r="DFZ1636" s="21"/>
      <c r="DGA1636" s="21"/>
      <c r="DGB1636" s="22"/>
      <c r="DGC1636" s="20"/>
      <c r="DGD1636" s="21"/>
      <c r="DGE1636" s="21"/>
      <c r="DGF1636" s="21"/>
      <c r="DGG1636" s="21"/>
      <c r="DGH1636" s="21"/>
      <c r="DGI1636" s="21"/>
      <c r="DGJ1636" s="22"/>
      <c r="DGK1636" s="20"/>
      <c r="DGL1636" s="21"/>
      <c r="DGM1636" s="21"/>
      <c r="DGN1636" s="21"/>
      <c r="DGO1636" s="21"/>
      <c r="DGP1636" s="21"/>
      <c r="DGQ1636" s="21"/>
      <c r="DGR1636" s="22"/>
      <c r="DGS1636" s="20"/>
      <c r="DGT1636" s="21"/>
      <c r="DGU1636" s="21"/>
      <c r="DGV1636" s="21"/>
      <c r="DGW1636" s="21"/>
      <c r="DGX1636" s="21"/>
      <c r="DGY1636" s="21"/>
      <c r="DGZ1636" s="22"/>
      <c r="DHA1636" s="20"/>
      <c r="DHB1636" s="21"/>
      <c r="DHC1636" s="21"/>
      <c r="DHD1636" s="21"/>
      <c r="DHE1636" s="21"/>
      <c r="DHF1636" s="21"/>
      <c r="DHG1636" s="21"/>
      <c r="DHH1636" s="22"/>
      <c r="DHI1636" s="20"/>
      <c r="DHJ1636" s="21"/>
      <c r="DHK1636" s="21"/>
      <c r="DHL1636" s="21"/>
      <c r="DHM1636" s="21"/>
      <c r="DHN1636" s="21"/>
      <c r="DHO1636" s="21"/>
      <c r="DHP1636" s="22"/>
      <c r="DHQ1636" s="20"/>
      <c r="DHR1636" s="21"/>
      <c r="DHS1636" s="21"/>
      <c r="DHT1636" s="21"/>
      <c r="DHU1636" s="21"/>
      <c r="DHV1636" s="21"/>
      <c r="DHW1636" s="21"/>
      <c r="DHX1636" s="22"/>
      <c r="DHY1636" s="20"/>
      <c r="DHZ1636" s="21"/>
      <c r="DIA1636" s="21"/>
      <c r="DIB1636" s="21"/>
      <c r="DIC1636" s="21"/>
      <c r="DID1636" s="21"/>
      <c r="DIE1636" s="21"/>
      <c r="DIF1636" s="22"/>
      <c r="DIG1636" s="20"/>
      <c r="DIH1636" s="21"/>
      <c r="DII1636" s="21"/>
      <c r="DIJ1636" s="21"/>
      <c r="DIK1636" s="21"/>
      <c r="DIL1636" s="21"/>
      <c r="DIM1636" s="21"/>
      <c r="DIN1636" s="22"/>
      <c r="DIO1636" s="20"/>
      <c r="DIP1636" s="21"/>
      <c r="DIQ1636" s="21"/>
      <c r="DIR1636" s="21"/>
      <c r="DIS1636" s="21"/>
      <c r="DIT1636" s="21"/>
      <c r="DIU1636" s="21"/>
      <c r="DIV1636" s="22"/>
      <c r="DIW1636" s="20"/>
      <c r="DIX1636" s="21"/>
      <c r="DIY1636" s="21"/>
      <c r="DIZ1636" s="21"/>
      <c r="DJA1636" s="21"/>
      <c r="DJB1636" s="21"/>
      <c r="DJC1636" s="21"/>
      <c r="DJD1636" s="22"/>
      <c r="DJE1636" s="20"/>
      <c r="DJF1636" s="21"/>
      <c r="DJG1636" s="21"/>
      <c r="DJH1636" s="21"/>
      <c r="DJI1636" s="21"/>
      <c r="DJJ1636" s="21"/>
      <c r="DJK1636" s="21"/>
      <c r="DJL1636" s="22"/>
      <c r="DJM1636" s="20"/>
      <c r="DJN1636" s="21"/>
      <c r="DJO1636" s="21"/>
      <c r="DJP1636" s="21"/>
      <c r="DJQ1636" s="21"/>
      <c r="DJR1636" s="21"/>
      <c r="DJS1636" s="21"/>
      <c r="DJT1636" s="22"/>
      <c r="DJU1636" s="20"/>
      <c r="DJV1636" s="21"/>
      <c r="DJW1636" s="21"/>
      <c r="DJX1636" s="21"/>
      <c r="DJY1636" s="21"/>
      <c r="DJZ1636" s="21"/>
      <c r="DKA1636" s="21"/>
      <c r="DKB1636" s="22"/>
      <c r="DKC1636" s="20"/>
      <c r="DKD1636" s="21"/>
      <c r="DKE1636" s="21"/>
      <c r="DKF1636" s="21"/>
      <c r="DKG1636" s="21"/>
      <c r="DKH1636" s="21"/>
      <c r="DKI1636" s="21"/>
      <c r="DKJ1636" s="22"/>
      <c r="DKK1636" s="20"/>
      <c r="DKL1636" s="21"/>
      <c r="DKM1636" s="21"/>
      <c r="DKN1636" s="21"/>
      <c r="DKO1636" s="21"/>
      <c r="DKP1636" s="21"/>
      <c r="DKQ1636" s="21"/>
      <c r="DKR1636" s="22"/>
      <c r="DKS1636" s="20"/>
      <c r="DKT1636" s="21"/>
      <c r="DKU1636" s="21"/>
      <c r="DKV1636" s="21"/>
      <c r="DKW1636" s="21"/>
      <c r="DKX1636" s="21"/>
      <c r="DKY1636" s="21"/>
      <c r="DKZ1636" s="22"/>
      <c r="DLA1636" s="20"/>
      <c r="DLB1636" s="21"/>
      <c r="DLC1636" s="21"/>
      <c r="DLD1636" s="21"/>
      <c r="DLE1636" s="21"/>
      <c r="DLF1636" s="21"/>
      <c r="DLG1636" s="21"/>
      <c r="DLH1636" s="22"/>
      <c r="DLI1636" s="20"/>
      <c r="DLJ1636" s="21"/>
      <c r="DLK1636" s="21"/>
      <c r="DLL1636" s="21"/>
      <c r="DLM1636" s="21"/>
      <c r="DLN1636" s="21"/>
      <c r="DLO1636" s="21"/>
      <c r="DLP1636" s="22"/>
      <c r="DLQ1636" s="20"/>
      <c r="DLR1636" s="21"/>
      <c r="DLS1636" s="21"/>
      <c r="DLT1636" s="21"/>
      <c r="DLU1636" s="21"/>
      <c r="DLV1636" s="21"/>
      <c r="DLW1636" s="21"/>
      <c r="DLX1636" s="22"/>
      <c r="DLY1636" s="20"/>
      <c r="DLZ1636" s="21"/>
      <c r="DMA1636" s="21"/>
      <c r="DMB1636" s="21"/>
      <c r="DMC1636" s="21"/>
      <c r="DMD1636" s="21"/>
      <c r="DME1636" s="21"/>
      <c r="DMF1636" s="22"/>
      <c r="DMG1636" s="20"/>
      <c r="DMH1636" s="21"/>
      <c r="DMI1636" s="21"/>
      <c r="DMJ1636" s="21"/>
      <c r="DMK1636" s="21"/>
      <c r="DML1636" s="21"/>
      <c r="DMM1636" s="21"/>
      <c r="DMN1636" s="22"/>
      <c r="DMO1636" s="20"/>
      <c r="DMP1636" s="21"/>
      <c r="DMQ1636" s="21"/>
      <c r="DMR1636" s="21"/>
      <c r="DMS1636" s="21"/>
      <c r="DMT1636" s="21"/>
      <c r="DMU1636" s="21"/>
      <c r="DMV1636" s="22"/>
      <c r="DMW1636" s="20"/>
      <c r="DMX1636" s="21"/>
      <c r="DMY1636" s="21"/>
      <c r="DMZ1636" s="21"/>
      <c r="DNA1636" s="21"/>
      <c r="DNB1636" s="21"/>
      <c r="DNC1636" s="21"/>
      <c r="DND1636" s="22"/>
      <c r="DNE1636" s="20"/>
      <c r="DNF1636" s="21"/>
      <c r="DNG1636" s="21"/>
      <c r="DNH1636" s="21"/>
      <c r="DNI1636" s="21"/>
      <c r="DNJ1636" s="21"/>
      <c r="DNK1636" s="21"/>
      <c r="DNL1636" s="22"/>
      <c r="DNM1636" s="20"/>
      <c r="DNN1636" s="21"/>
      <c r="DNO1636" s="21"/>
      <c r="DNP1636" s="21"/>
      <c r="DNQ1636" s="21"/>
      <c r="DNR1636" s="21"/>
      <c r="DNS1636" s="21"/>
      <c r="DNT1636" s="22"/>
      <c r="DNU1636" s="20"/>
      <c r="DNV1636" s="21"/>
      <c r="DNW1636" s="21"/>
      <c r="DNX1636" s="21"/>
      <c r="DNY1636" s="21"/>
      <c r="DNZ1636" s="21"/>
      <c r="DOA1636" s="21"/>
      <c r="DOB1636" s="22"/>
      <c r="DOC1636" s="20"/>
      <c r="DOD1636" s="21"/>
      <c r="DOE1636" s="21"/>
      <c r="DOF1636" s="21"/>
      <c r="DOG1636" s="21"/>
      <c r="DOH1636" s="21"/>
      <c r="DOI1636" s="21"/>
      <c r="DOJ1636" s="22"/>
      <c r="DOK1636" s="20"/>
      <c r="DOL1636" s="21"/>
      <c r="DOM1636" s="21"/>
      <c r="DON1636" s="21"/>
      <c r="DOO1636" s="21"/>
      <c r="DOP1636" s="21"/>
      <c r="DOQ1636" s="21"/>
      <c r="DOR1636" s="22"/>
      <c r="DOS1636" s="20"/>
      <c r="DOT1636" s="21"/>
      <c r="DOU1636" s="21"/>
      <c r="DOV1636" s="21"/>
      <c r="DOW1636" s="21"/>
      <c r="DOX1636" s="21"/>
      <c r="DOY1636" s="21"/>
      <c r="DOZ1636" s="22"/>
      <c r="DPA1636" s="20"/>
      <c r="DPB1636" s="21"/>
      <c r="DPC1636" s="21"/>
      <c r="DPD1636" s="21"/>
      <c r="DPE1636" s="21"/>
      <c r="DPF1636" s="21"/>
      <c r="DPG1636" s="21"/>
      <c r="DPH1636" s="22"/>
      <c r="DPI1636" s="20"/>
      <c r="DPJ1636" s="21"/>
      <c r="DPK1636" s="21"/>
      <c r="DPL1636" s="21"/>
      <c r="DPM1636" s="21"/>
      <c r="DPN1636" s="21"/>
      <c r="DPO1636" s="21"/>
      <c r="DPP1636" s="22"/>
      <c r="DPQ1636" s="20"/>
      <c r="DPR1636" s="21"/>
      <c r="DPS1636" s="21"/>
      <c r="DPT1636" s="21"/>
      <c r="DPU1636" s="21"/>
      <c r="DPV1636" s="21"/>
      <c r="DPW1636" s="21"/>
      <c r="DPX1636" s="22"/>
      <c r="DPY1636" s="20"/>
      <c r="DPZ1636" s="21"/>
      <c r="DQA1636" s="21"/>
      <c r="DQB1636" s="21"/>
      <c r="DQC1636" s="21"/>
      <c r="DQD1636" s="21"/>
      <c r="DQE1636" s="21"/>
      <c r="DQF1636" s="22"/>
      <c r="DQG1636" s="20"/>
      <c r="DQH1636" s="21"/>
      <c r="DQI1636" s="21"/>
      <c r="DQJ1636" s="21"/>
      <c r="DQK1636" s="21"/>
      <c r="DQL1636" s="21"/>
      <c r="DQM1636" s="21"/>
      <c r="DQN1636" s="22"/>
      <c r="DQO1636" s="20"/>
      <c r="DQP1636" s="21"/>
      <c r="DQQ1636" s="21"/>
      <c r="DQR1636" s="21"/>
      <c r="DQS1636" s="21"/>
      <c r="DQT1636" s="21"/>
      <c r="DQU1636" s="21"/>
      <c r="DQV1636" s="22"/>
      <c r="DQW1636" s="20"/>
      <c r="DQX1636" s="21"/>
      <c r="DQY1636" s="21"/>
      <c r="DQZ1636" s="21"/>
      <c r="DRA1636" s="21"/>
      <c r="DRB1636" s="21"/>
      <c r="DRC1636" s="21"/>
      <c r="DRD1636" s="22"/>
      <c r="DRE1636" s="20"/>
      <c r="DRF1636" s="21"/>
      <c r="DRG1636" s="21"/>
      <c r="DRH1636" s="21"/>
      <c r="DRI1636" s="21"/>
      <c r="DRJ1636" s="21"/>
      <c r="DRK1636" s="21"/>
      <c r="DRL1636" s="22"/>
      <c r="DRM1636" s="20"/>
      <c r="DRN1636" s="21"/>
      <c r="DRO1636" s="21"/>
      <c r="DRP1636" s="21"/>
      <c r="DRQ1636" s="21"/>
      <c r="DRR1636" s="21"/>
      <c r="DRS1636" s="21"/>
      <c r="DRT1636" s="22"/>
      <c r="DRU1636" s="20"/>
      <c r="DRV1636" s="21"/>
      <c r="DRW1636" s="21"/>
      <c r="DRX1636" s="21"/>
      <c r="DRY1636" s="21"/>
      <c r="DRZ1636" s="21"/>
      <c r="DSA1636" s="21"/>
      <c r="DSB1636" s="22"/>
      <c r="DSC1636" s="20"/>
      <c r="DSD1636" s="21"/>
      <c r="DSE1636" s="21"/>
      <c r="DSF1636" s="21"/>
      <c r="DSG1636" s="21"/>
      <c r="DSH1636" s="21"/>
      <c r="DSI1636" s="21"/>
      <c r="DSJ1636" s="22"/>
      <c r="DSK1636" s="20"/>
      <c r="DSL1636" s="21"/>
      <c r="DSM1636" s="21"/>
      <c r="DSN1636" s="21"/>
      <c r="DSO1636" s="21"/>
      <c r="DSP1636" s="21"/>
      <c r="DSQ1636" s="21"/>
      <c r="DSR1636" s="22"/>
      <c r="DSS1636" s="20"/>
      <c r="DST1636" s="21"/>
      <c r="DSU1636" s="21"/>
      <c r="DSV1636" s="21"/>
      <c r="DSW1636" s="21"/>
      <c r="DSX1636" s="21"/>
      <c r="DSY1636" s="21"/>
      <c r="DSZ1636" s="22"/>
      <c r="DTA1636" s="20"/>
      <c r="DTB1636" s="21"/>
      <c r="DTC1636" s="21"/>
      <c r="DTD1636" s="21"/>
      <c r="DTE1636" s="21"/>
      <c r="DTF1636" s="21"/>
      <c r="DTG1636" s="21"/>
      <c r="DTH1636" s="22"/>
      <c r="DTI1636" s="20"/>
      <c r="DTJ1636" s="21"/>
      <c r="DTK1636" s="21"/>
      <c r="DTL1636" s="21"/>
      <c r="DTM1636" s="21"/>
      <c r="DTN1636" s="21"/>
      <c r="DTO1636" s="21"/>
      <c r="DTP1636" s="22"/>
      <c r="DTQ1636" s="20"/>
      <c r="DTR1636" s="21"/>
      <c r="DTS1636" s="21"/>
      <c r="DTT1636" s="21"/>
      <c r="DTU1636" s="21"/>
      <c r="DTV1636" s="21"/>
      <c r="DTW1636" s="21"/>
      <c r="DTX1636" s="22"/>
      <c r="DTY1636" s="20"/>
      <c r="DTZ1636" s="21"/>
      <c r="DUA1636" s="21"/>
      <c r="DUB1636" s="21"/>
      <c r="DUC1636" s="21"/>
      <c r="DUD1636" s="21"/>
      <c r="DUE1636" s="21"/>
      <c r="DUF1636" s="22"/>
      <c r="DUG1636" s="20"/>
      <c r="DUH1636" s="21"/>
      <c r="DUI1636" s="21"/>
      <c r="DUJ1636" s="21"/>
      <c r="DUK1636" s="21"/>
      <c r="DUL1636" s="21"/>
      <c r="DUM1636" s="21"/>
      <c r="DUN1636" s="22"/>
      <c r="DUO1636" s="20"/>
      <c r="DUP1636" s="21"/>
      <c r="DUQ1636" s="21"/>
      <c r="DUR1636" s="21"/>
      <c r="DUS1636" s="21"/>
      <c r="DUT1636" s="21"/>
      <c r="DUU1636" s="21"/>
      <c r="DUV1636" s="22"/>
      <c r="DUW1636" s="20"/>
      <c r="DUX1636" s="21"/>
      <c r="DUY1636" s="21"/>
      <c r="DUZ1636" s="21"/>
      <c r="DVA1636" s="21"/>
      <c r="DVB1636" s="21"/>
      <c r="DVC1636" s="21"/>
      <c r="DVD1636" s="22"/>
      <c r="DVE1636" s="20"/>
      <c r="DVF1636" s="21"/>
      <c r="DVG1636" s="21"/>
      <c r="DVH1636" s="21"/>
      <c r="DVI1636" s="21"/>
      <c r="DVJ1636" s="21"/>
      <c r="DVK1636" s="21"/>
      <c r="DVL1636" s="22"/>
      <c r="DVM1636" s="20"/>
      <c r="DVN1636" s="21"/>
      <c r="DVO1636" s="21"/>
      <c r="DVP1636" s="21"/>
      <c r="DVQ1636" s="21"/>
      <c r="DVR1636" s="21"/>
      <c r="DVS1636" s="21"/>
      <c r="DVT1636" s="22"/>
      <c r="DVU1636" s="20"/>
      <c r="DVV1636" s="21"/>
      <c r="DVW1636" s="21"/>
      <c r="DVX1636" s="21"/>
      <c r="DVY1636" s="21"/>
      <c r="DVZ1636" s="21"/>
      <c r="DWA1636" s="21"/>
      <c r="DWB1636" s="22"/>
      <c r="DWC1636" s="20"/>
      <c r="DWD1636" s="21"/>
      <c r="DWE1636" s="21"/>
      <c r="DWF1636" s="21"/>
      <c r="DWG1636" s="21"/>
      <c r="DWH1636" s="21"/>
      <c r="DWI1636" s="21"/>
      <c r="DWJ1636" s="22"/>
      <c r="DWK1636" s="20"/>
      <c r="DWL1636" s="21"/>
      <c r="DWM1636" s="21"/>
      <c r="DWN1636" s="21"/>
      <c r="DWO1636" s="21"/>
      <c r="DWP1636" s="21"/>
      <c r="DWQ1636" s="21"/>
      <c r="DWR1636" s="22"/>
      <c r="DWS1636" s="20"/>
      <c r="DWT1636" s="21"/>
      <c r="DWU1636" s="21"/>
      <c r="DWV1636" s="21"/>
      <c r="DWW1636" s="21"/>
      <c r="DWX1636" s="21"/>
      <c r="DWY1636" s="21"/>
      <c r="DWZ1636" s="22"/>
      <c r="DXA1636" s="20"/>
      <c r="DXB1636" s="21"/>
      <c r="DXC1636" s="21"/>
      <c r="DXD1636" s="21"/>
      <c r="DXE1636" s="21"/>
      <c r="DXF1636" s="21"/>
      <c r="DXG1636" s="21"/>
      <c r="DXH1636" s="22"/>
      <c r="DXI1636" s="20"/>
      <c r="DXJ1636" s="21"/>
      <c r="DXK1636" s="21"/>
      <c r="DXL1636" s="21"/>
      <c r="DXM1636" s="21"/>
      <c r="DXN1636" s="21"/>
      <c r="DXO1636" s="21"/>
      <c r="DXP1636" s="22"/>
      <c r="DXQ1636" s="20"/>
      <c r="DXR1636" s="21"/>
      <c r="DXS1636" s="21"/>
      <c r="DXT1636" s="21"/>
      <c r="DXU1636" s="21"/>
      <c r="DXV1636" s="21"/>
      <c r="DXW1636" s="21"/>
      <c r="DXX1636" s="22"/>
      <c r="DXY1636" s="20"/>
      <c r="DXZ1636" s="21"/>
      <c r="DYA1636" s="21"/>
      <c r="DYB1636" s="21"/>
      <c r="DYC1636" s="21"/>
      <c r="DYD1636" s="21"/>
      <c r="DYE1636" s="21"/>
      <c r="DYF1636" s="22"/>
      <c r="DYG1636" s="20"/>
      <c r="DYH1636" s="21"/>
      <c r="DYI1636" s="21"/>
      <c r="DYJ1636" s="21"/>
      <c r="DYK1636" s="21"/>
      <c r="DYL1636" s="21"/>
      <c r="DYM1636" s="21"/>
      <c r="DYN1636" s="22"/>
      <c r="DYO1636" s="20"/>
      <c r="DYP1636" s="21"/>
      <c r="DYQ1636" s="21"/>
      <c r="DYR1636" s="21"/>
      <c r="DYS1636" s="21"/>
      <c r="DYT1636" s="21"/>
      <c r="DYU1636" s="21"/>
      <c r="DYV1636" s="22"/>
      <c r="DYW1636" s="20"/>
      <c r="DYX1636" s="21"/>
      <c r="DYY1636" s="21"/>
      <c r="DYZ1636" s="21"/>
      <c r="DZA1636" s="21"/>
      <c r="DZB1636" s="21"/>
      <c r="DZC1636" s="21"/>
      <c r="DZD1636" s="22"/>
      <c r="DZE1636" s="20"/>
      <c r="DZF1636" s="21"/>
      <c r="DZG1636" s="21"/>
      <c r="DZH1636" s="21"/>
      <c r="DZI1636" s="21"/>
      <c r="DZJ1636" s="21"/>
      <c r="DZK1636" s="21"/>
      <c r="DZL1636" s="22"/>
      <c r="DZM1636" s="20"/>
      <c r="DZN1636" s="21"/>
      <c r="DZO1636" s="21"/>
      <c r="DZP1636" s="21"/>
      <c r="DZQ1636" s="21"/>
      <c r="DZR1636" s="21"/>
      <c r="DZS1636" s="21"/>
      <c r="DZT1636" s="22"/>
      <c r="DZU1636" s="20"/>
      <c r="DZV1636" s="21"/>
      <c r="DZW1636" s="21"/>
      <c r="DZX1636" s="21"/>
      <c r="DZY1636" s="21"/>
      <c r="DZZ1636" s="21"/>
      <c r="EAA1636" s="21"/>
      <c r="EAB1636" s="22"/>
      <c r="EAC1636" s="20"/>
      <c r="EAD1636" s="21"/>
      <c r="EAE1636" s="21"/>
      <c r="EAF1636" s="21"/>
      <c r="EAG1636" s="21"/>
      <c r="EAH1636" s="21"/>
      <c r="EAI1636" s="21"/>
      <c r="EAJ1636" s="22"/>
      <c r="EAK1636" s="20"/>
      <c r="EAL1636" s="21"/>
      <c r="EAM1636" s="21"/>
      <c r="EAN1636" s="21"/>
      <c r="EAO1636" s="21"/>
      <c r="EAP1636" s="21"/>
      <c r="EAQ1636" s="21"/>
      <c r="EAR1636" s="22"/>
      <c r="EAS1636" s="20"/>
      <c r="EAT1636" s="21"/>
      <c r="EAU1636" s="21"/>
      <c r="EAV1636" s="21"/>
      <c r="EAW1636" s="21"/>
      <c r="EAX1636" s="21"/>
      <c r="EAY1636" s="21"/>
      <c r="EAZ1636" s="22"/>
      <c r="EBA1636" s="20"/>
      <c r="EBB1636" s="21"/>
      <c r="EBC1636" s="21"/>
      <c r="EBD1636" s="21"/>
      <c r="EBE1636" s="21"/>
      <c r="EBF1636" s="21"/>
      <c r="EBG1636" s="21"/>
      <c r="EBH1636" s="22"/>
      <c r="EBI1636" s="20"/>
      <c r="EBJ1636" s="21"/>
      <c r="EBK1636" s="21"/>
      <c r="EBL1636" s="21"/>
      <c r="EBM1636" s="21"/>
      <c r="EBN1636" s="21"/>
      <c r="EBO1636" s="21"/>
      <c r="EBP1636" s="22"/>
      <c r="EBQ1636" s="20"/>
      <c r="EBR1636" s="21"/>
      <c r="EBS1636" s="21"/>
      <c r="EBT1636" s="21"/>
      <c r="EBU1636" s="21"/>
      <c r="EBV1636" s="21"/>
      <c r="EBW1636" s="21"/>
      <c r="EBX1636" s="22"/>
      <c r="EBY1636" s="20"/>
      <c r="EBZ1636" s="21"/>
      <c r="ECA1636" s="21"/>
      <c r="ECB1636" s="21"/>
      <c r="ECC1636" s="21"/>
      <c r="ECD1636" s="21"/>
      <c r="ECE1636" s="21"/>
      <c r="ECF1636" s="22"/>
      <c r="ECG1636" s="20"/>
      <c r="ECH1636" s="21"/>
      <c r="ECI1636" s="21"/>
      <c r="ECJ1636" s="21"/>
      <c r="ECK1636" s="21"/>
      <c r="ECL1636" s="21"/>
      <c r="ECM1636" s="21"/>
      <c r="ECN1636" s="22"/>
      <c r="ECO1636" s="20"/>
      <c r="ECP1636" s="21"/>
      <c r="ECQ1636" s="21"/>
      <c r="ECR1636" s="21"/>
      <c r="ECS1636" s="21"/>
      <c r="ECT1636" s="21"/>
      <c r="ECU1636" s="21"/>
      <c r="ECV1636" s="22"/>
      <c r="ECW1636" s="20"/>
      <c r="ECX1636" s="21"/>
      <c r="ECY1636" s="21"/>
      <c r="ECZ1636" s="21"/>
      <c r="EDA1636" s="21"/>
      <c r="EDB1636" s="21"/>
      <c r="EDC1636" s="21"/>
      <c r="EDD1636" s="22"/>
      <c r="EDE1636" s="20"/>
      <c r="EDF1636" s="21"/>
      <c r="EDG1636" s="21"/>
      <c r="EDH1636" s="21"/>
      <c r="EDI1636" s="21"/>
      <c r="EDJ1636" s="21"/>
      <c r="EDK1636" s="21"/>
      <c r="EDL1636" s="22"/>
      <c r="EDM1636" s="20"/>
      <c r="EDN1636" s="21"/>
      <c r="EDO1636" s="21"/>
      <c r="EDP1636" s="21"/>
      <c r="EDQ1636" s="21"/>
      <c r="EDR1636" s="21"/>
      <c r="EDS1636" s="21"/>
      <c r="EDT1636" s="22"/>
      <c r="EDU1636" s="20"/>
      <c r="EDV1636" s="21"/>
      <c r="EDW1636" s="21"/>
      <c r="EDX1636" s="21"/>
      <c r="EDY1636" s="21"/>
      <c r="EDZ1636" s="21"/>
      <c r="EEA1636" s="21"/>
      <c r="EEB1636" s="22"/>
      <c r="EEC1636" s="20"/>
      <c r="EED1636" s="21"/>
      <c r="EEE1636" s="21"/>
      <c r="EEF1636" s="21"/>
      <c r="EEG1636" s="21"/>
      <c r="EEH1636" s="21"/>
      <c r="EEI1636" s="21"/>
      <c r="EEJ1636" s="22"/>
      <c r="EEK1636" s="20"/>
      <c r="EEL1636" s="21"/>
      <c r="EEM1636" s="21"/>
      <c r="EEN1636" s="21"/>
      <c r="EEO1636" s="21"/>
      <c r="EEP1636" s="21"/>
      <c r="EEQ1636" s="21"/>
      <c r="EER1636" s="22"/>
      <c r="EES1636" s="20"/>
      <c r="EET1636" s="21"/>
      <c r="EEU1636" s="21"/>
      <c r="EEV1636" s="21"/>
      <c r="EEW1636" s="21"/>
      <c r="EEX1636" s="21"/>
      <c r="EEY1636" s="21"/>
      <c r="EEZ1636" s="22"/>
      <c r="EFA1636" s="20"/>
      <c r="EFB1636" s="21"/>
      <c r="EFC1636" s="21"/>
      <c r="EFD1636" s="21"/>
      <c r="EFE1636" s="21"/>
      <c r="EFF1636" s="21"/>
      <c r="EFG1636" s="21"/>
      <c r="EFH1636" s="22"/>
      <c r="EFI1636" s="20"/>
      <c r="EFJ1636" s="21"/>
      <c r="EFK1636" s="21"/>
      <c r="EFL1636" s="21"/>
      <c r="EFM1636" s="21"/>
      <c r="EFN1636" s="21"/>
      <c r="EFO1636" s="21"/>
      <c r="EFP1636" s="22"/>
      <c r="EFQ1636" s="20"/>
      <c r="EFR1636" s="21"/>
      <c r="EFS1636" s="21"/>
      <c r="EFT1636" s="21"/>
      <c r="EFU1636" s="21"/>
      <c r="EFV1636" s="21"/>
      <c r="EFW1636" s="21"/>
      <c r="EFX1636" s="22"/>
      <c r="EFY1636" s="20"/>
      <c r="EFZ1636" s="21"/>
      <c r="EGA1636" s="21"/>
      <c r="EGB1636" s="21"/>
      <c r="EGC1636" s="21"/>
      <c r="EGD1636" s="21"/>
      <c r="EGE1636" s="21"/>
      <c r="EGF1636" s="22"/>
      <c r="EGG1636" s="20"/>
      <c r="EGH1636" s="21"/>
      <c r="EGI1636" s="21"/>
      <c r="EGJ1636" s="21"/>
      <c r="EGK1636" s="21"/>
      <c r="EGL1636" s="21"/>
      <c r="EGM1636" s="21"/>
      <c r="EGN1636" s="22"/>
      <c r="EGO1636" s="20"/>
      <c r="EGP1636" s="21"/>
      <c r="EGQ1636" s="21"/>
      <c r="EGR1636" s="21"/>
      <c r="EGS1636" s="21"/>
      <c r="EGT1636" s="21"/>
      <c r="EGU1636" s="21"/>
      <c r="EGV1636" s="22"/>
      <c r="EGW1636" s="20"/>
      <c r="EGX1636" s="21"/>
      <c r="EGY1636" s="21"/>
      <c r="EGZ1636" s="21"/>
      <c r="EHA1636" s="21"/>
      <c r="EHB1636" s="21"/>
      <c r="EHC1636" s="21"/>
      <c r="EHD1636" s="22"/>
      <c r="EHE1636" s="20"/>
      <c r="EHF1636" s="21"/>
      <c r="EHG1636" s="21"/>
      <c r="EHH1636" s="21"/>
      <c r="EHI1636" s="21"/>
      <c r="EHJ1636" s="21"/>
      <c r="EHK1636" s="21"/>
      <c r="EHL1636" s="22"/>
      <c r="EHM1636" s="20"/>
      <c r="EHN1636" s="21"/>
      <c r="EHO1636" s="21"/>
      <c r="EHP1636" s="21"/>
      <c r="EHQ1636" s="21"/>
      <c r="EHR1636" s="21"/>
      <c r="EHS1636" s="21"/>
      <c r="EHT1636" s="22"/>
      <c r="EHU1636" s="20"/>
      <c r="EHV1636" s="21"/>
      <c r="EHW1636" s="21"/>
      <c r="EHX1636" s="21"/>
      <c r="EHY1636" s="21"/>
      <c r="EHZ1636" s="21"/>
      <c r="EIA1636" s="21"/>
      <c r="EIB1636" s="22"/>
      <c r="EIC1636" s="20"/>
      <c r="EID1636" s="21"/>
      <c r="EIE1636" s="21"/>
      <c r="EIF1636" s="21"/>
      <c r="EIG1636" s="21"/>
      <c r="EIH1636" s="21"/>
      <c r="EII1636" s="21"/>
      <c r="EIJ1636" s="22"/>
      <c r="EIK1636" s="20"/>
      <c r="EIL1636" s="21"/>
      <c r="EIM1636" s="21"/>
      <c r="EIN1636" s="21"/>
      <c r="EIO1636" s="21"/>
      <c r="EIP1636" s="21"/>
      <c r="EIQ1636" s="21"/>
      <c r="EIR1636" s="22"/>
      <c r="EIS1636" s="20"/>
      <c r="EIT1636" s="21"/>
      <c r="EIU1636" s="21"/>
      <c r="EIV1636" s="21"/>
      <c r="EIW1636" s="21"/>
      <c r="EIX1636" s="21"/>
      <c r="EIY1636" s="21"/>
      <c r="EIZ1636" s="22"/>
      <c r="EJA1636" s="20"/>
      <c r="EJB1636" s="21"/>
      <c r="EJC1636" s="21"/>
      <c r="EJD1636" s="21"/>
      <c r="EJE1636" s="21"/>
      <c r="EJF1636" s="21"/>
      <c r="EJG1636" s="21"/>
      <c r="EJH1636" s="22"/>
      <c r="EJI1636" s="20"/>
      <c r="EJJ1636" s="21"/>
      <c r="EJK1636" s="21"/>
      <c r="EJL1636" s="21"/>
      <c r="EJM1636" s="21"/>
      <c r="EJN1636" s="21"/>
      <c r="EJO1636" s="21"/>
      <c r="EJP1636" s="22"/>
      <c r="EJQ1636" s="20"/>
      <c r="EJR1636" s="21"/>
      <c r="EJS1636" s="21"/>
      <c r="EJT1636" s="21"/>
      <c r="EJU1636" s="21"/>
      <c r="EJV1636" s="21"/>
      <c r="EJW1636" s="21"/>
      <c r="EJX1636" s="22"/>
      <c r="EJY1636" s="20"/>
      <c r="EJZ1636" s="21"/>
      <c r="EKA1636" s="21"/>
      <c r="EKB1636" s="21"/>
      <c r="EKC1636" s="21"/>
      <c r="EKD1636" s="21"/>
      <c r="EKE1636" s="21"/>
      <c r="EKF1636" s="22"/>
      <c r="EKG1636" s="20"/>
      <c r="EKH1636" s="21"/>
      <c r="EKI1636" s="21"/>
      <c r="EKJ1636" s="21"/>
      <c r="EKK1636" s="21"/>
      <c r="EKL1636" s="21"/>
      <c r="EKM1636" s="21"/>
      <c r="EKN1636" s="22"/>
      <c r="EKO1636" s="20"/>
      <c r="EKP1636" s="21"/>
      <c r="EKQ1636" s="21"/>
      <c r="EKR1636" s="21"/>
      <c r="EKS1636" s="21"/>
      <c r="EKT1636" s="21"/>
      <c r="EKU1636" s="21"/>
      <c r="EKV1636" s="22"/>
      <c r="EKW1636" s="20"/>
      <c r="EKX1636" s="21"/>
      <c r="EKY1636" s="21"/>
      <c r="EKZ1636" s="21"/>
      <c r="ELA1636" s="21"/>
      <c r="ELB1636" s="21"/>
      <c r="ELC1636" s="21"/>
      <c r="ELD1636" s="22"/>
      <c r="ELE1636" s="20"/>
      <c r="ELF1636" s="21"/>
      <c r="ELG1636" s="21"/>
      <c r="ELH1636" s="21"/>
      <c r="ELI1636" s="21"/>
      <c r="ELJ1636" s="21"/>
      <c r="ELK1636" s="21"/>
      <c r="ELL1636" s="22"/>
      <c r="ELM1636" s="20"/>
      <c r="ELN1636" s="21"/>
      <c r="ELO1636" s="21"/>
      <c r="ELP1636" s="21"/>
      <c r="ELQ1636" s="21"/>
      <c r="ELR1636" s="21"/>
      <c r="ELS1636" s="21"/>
      <c r="ELT1636" s="22"/>
      <c r="ELU1636" s="20"/>
      <c r="ELV1636" s="21"/>
      <c r="ELW1636" s="21"/>
      <c r="ELX1636" s="21"/>
      <c r="ELY1636" s="21"/>
      <c r="ELZ1636" s="21"/>
      <c r="EMA1636" s="21"/>
      <c r="EMB1636" s="22"/>
      <c r="EMC1636" s="20"/>
      <c r="EMD1636" s="21"/>
      <c r="EME1636" s="21"/>
      <c r="EMF1636" s="21"/>
      <c r="EMG1636" s="21"/>
      <c r="EMH1636" s="21"/>
      <c r="EMI1636" s="21"/>
      <c r="EMJ1636" s="22"/>
      <c r="EMK1636" s="20"/>
      <c r="EML1636" s="21"/>
      <c r="EMM1636" s="21"/>
      <c r="EMN1636" s="21"/>
      <c r="EMO1636" s="21"/>
      <c r="EMP1636" s="21"/>
      <c r="EMQ1636" s="21"/>
      <c r="EMR1636" s="22"/>
      <c r="EMS1636" s="20"/>
      <c r="EMT1636" s="21"/>
      <c r="EMU1636" s="21"/>
      <c r="EMV1636" s="21"/>
      <c r="EMW1636" s="21"/>
      <c r="EMX1636" s="21"/>
      <c r="EMY1636" s="21"/>
      <c r="EMZ1636" s="22"/>
      <c r="ENA1636" s="20"/>
      <c r="ENB1636" s="21"/>
      <c r="ENC1636" s="21"/>
      <c r="END1636" s="21"/>
      <c r="ENE1636" s="21"/>
      <c r="ENF1636" s="21"/>
      <c r="ENG1636" s="21"/>
      <c r="ENH1636" s="22"/>
      <c r="ENI1636" s="20"/>
      <c r="ENJ1636" s="21"/>
      <c r="ENK1636" s="21"/>
      <c r="ENL1636" s="21"/>
      <c r="ENM1636" s="21"/>
      <c r="ENN1636" s="21"/>
      <c r="ENO1636" s="21"/>
      <c r="ENP1636" s="22"/>
      <c r="ENQ1636" s="20"/>
      <c r="ENR1636" s="21"/>
      <c r="ENS1636" s="21"/>
      <c r="ENT1636" s="21"/>
      <c r="ENU1636" s="21"/>
      <c r="ENV1636" s="21"/>
      <c r="ENW1636" s="21"/>
      <c r="ENX1636" s="22"/>
      <c r="ENY1636" s="20"/>
      <c r="ENZ1636" s="21"/>
      <c r="EOA1636" s="21"/>
      <c r="EOB1636" s="21"/>
      <c r="EOC1636" s="21"/>
      <c r="EOD1636" s="21"/>
      <c r="EOE1636" s="21"/>
      <c r="EOF1636" s="22"/>
      <c r="EOG1636" s="20"/>
      <c r="EOH1636" s="21"/>
      <c r="EOI1636" s="21"/>
      <c r="EOJ1636" s="21"/>
      <c r="EOK1636" s="21"/>
      <c r="EOL1636" s="21"/>
      <c r="EOM1636" s="21"/>
      <c r="EON1636" s="22"/>
      <c r="EOO1636" s="20"/>
      <c r="EOP1636" s="21"/>
      <c r="EOQ1636" s="21"/>
      <c r="EOR1636" s="21"/>
      <c r="EOS1636" s="21"/>
      <c r="EOT1636" s="21"/>
      <c r="EOU1636" s="21"/>
      <c r="EOV1636" s="22"/>
      <c r="EOW1636" s="20"/>
      <c r="EOX1636" s="21"/>
      <c r="EOY1636" s="21"/>
      <c r="EOZ1636" s="21"/>
      <c r="EPA1636" s="21"/>
      <c r="EPB1636" s="21"/>
      <c r="EPC1636" s="21"/>
      <c r="EPD1636" s="22"/>
      <c r="EPE1636" s="20"/>
      <c r="EPF1636" s="21"/>
      <c r="EPG1636" s="21"/>
      <c r="EPH1636" s="21"/>
      <c r="EPI1636" s="21"/>
      <c r="EPJ1636" s="21"/>
      <c r="EPK1636" s="21"/>
      <c r="EPL1636" s="22"/>
      <c r="EPM1636" s="20"/>
      <c r="EPN1636" s="21"/>
      <c r="EPO1636" s="21"/>
      <c r="EPP1636" s="21"/>
      <c r="EPQ1636" s="21"/>
      <c r="EPR1636" s="21"/>
      <c r="EPS1636" s="21"/>
      <c r="EPT1636" s="22"/>
      <c r="EPU1636" s="20"/>
      <c r="EPV1636" s="21"/>
      <c r="EPW1636" s="21"/>
      <c r="EPX1636" s="21"/>
      <c r="EPY1636" s="21"/>
      <c r="EPZ1636" s="21"/>
      <c r="EQA1636" s="21"/>
      <c r="EQB1636" s="22"/>
      <c r="EQC1636" s="20"/>
      <c r="EQD1636" s="21"/>
      <c r="EQE1636" s="21"/>
      <c r="EQF1636" s="21"/>
      <c r="EQG1636" s="21"/>
      <c r="EQH1636" s="21"/>
      <c r="EQI1636" s="21"/>
      <c r="EQJ1636" s="22"/>
      <c r="EQK1636" s="20"/>
      <c r="EQL1636" s="21"/>
      <c r="EQM1636" s="21"/>
      <c r="EQN1636" s="21"/>
      <c r="EQO1636" s="21"/>
      <c r="EQP1636" s="21"/>
      <c r="EQQ1636" s="21"/>
      <c r="EQR1636" s="22"/>
      <c r="EQS1636" s="20"/>
      <c r="EQT1636" s="21"/>
      <c r="EQU1636" s="21"/>
      <c r="EQV1636" s="21"/>
      <c r="EQW1636" s="21"/>
      <c r="EQX1636" s="21"/>
      <c r="EQY1636" s="21"/>
      <c r="EQZ1636" s="22"/>
      <c r="ERA1636" s="20"/>
      <c r="ERB1636" s="21"/>
      <c r="ERC1636" s="21"/>
      <c r="ERD1636" s="21"/>
      <c r="ERE1636" s="21"/>
      <c r="ERF1636" s="21"/>
      <c r="ERG1636" s="21"/>
      <c r="ERH1636" s="22"/>
      <c r="ERI1636" s="20"/>
      <c r="ERJ1636" s="21"/>
      <c r="ERK1636" s="21"/>
      <c r="ERL1636" s="21"/>
      <c r="ERM1636" s="21"/>
      <c r="ERN1636" s="21"/>
      <c r="ERO1636" s="21"/>
      <c r="ERP1636" s="22"/>
      <c r="ERQ1636" s="20"/>
      <c r="ERR1636" s="21"/>
      <c r="ERS1636" s="21"/>
      <c r="ERT1636" s="21"/>
      <c r="ERU1636" s="21"/>
      <c r="ERV1636" s="21"/>
      <c r="ERW1636" s="21"/>
      <c r="ERX1636" s="22"/>
      <c r="ERY1636" s="20"/>
      <c r="ERZ1636" s="21"/>
      <c r="ESA1636" s="21"/>
      <c r="ESB1636" s="21"/>
      <c r="ESC1636" s="21"/>
      <c r="ESD1636" s="21"/>
      <c r="ESE1636" s="21"/>
      <c r="ESF1636" s="22"/>
      <c r="ESG1636" s="20"/>
      <c r="ESH1636" s="21"/>
      <c r="ESI1636" s="21"/>
      <c r="ESJ1636" s="21"/>
      <c r="ESK1636" s="21"/>
      <c r="ESL1636" s="21"/>
      <c r="ESM1636" s="21"/>
      <c r="ESN1636" s="22"/>
      <c r="ESO1636" s="20"/>
      <c r="ESP1636" s="21"/>
      <c r="ESQ1636" s="21"/>
      <c r="ESR1636" s="21"/>
      <c r="ESS1636" s="21"/>
      <c r="EST1636" s="21"/>
      <c r="ESU1636" s="21"/>
      <c r="ESV1636" s="22"/>
      <c r="ESW1636" s="20"/>
      <c r="ESX1636" s="21"/>
      <c r="ESY1636" s="21"/>
      <c r="ESZ1636" s="21"/>
      <c r="ETA1636" s="21"/>
      <c r="ETB1636" s="21"/>
      <c r="ETC1636" s="21"/>
      <c r="ETD1636" s="22"/>
      <c r="ETE1636" s="20"/>
      <c r="ETF1636" s="21"/>
      <c r="ETG1636" s="21"/>
      <c r="ETH1636" s="21"/>
      <c r="ETI1636" s="21"/>
      <c r="ETJ1636" s="21"/>
      <c r="ETK1636" s="21"/>
      <c r="ETL1636" s="22"/>
      <c r="ETM1636" s="20"/>
      <c r="ETN1636" s="21"/>
      <c r="ETO1636" s="21"/>
      <c r="ETP1636" s="21"/>
      <c r="ETQ1636" s="21"/>
      <c r="ETR1636" s="21"/>
      <c r="ETS1636" s="21"/>
      <c r="ETT1636" s="22"/>
      <c r="ETU1636" s="20"/>
      <c r="ETV1636" s="21"/>
      <c r="ETW1636" s="21"/>
      <c r="ETX1636" s="21"/>
      <c r="ETY1636" s="21"/>
      <c r="ETZ1636" s="21"/>
      <c r="EUA1636" s="21"/>
      <c r="EUB1636" s="22"/>
      <c r="EUC1636" s="20"/>
      <c r="EUD1636" s="21"/>
      <c r="EUE1636" s="21"/>
      <c r="EUF1636" s="21"/>
      <c r="EUG1636" s="21"/>
      <c r="EUH1636" s="21"/>
      <c r="EUI1636" s="21"/>
      <c r="EUJ1636" s="22"/>
      <c r="EUK1636" s="20"/>
      <c r="EUL1636" s="21"/>
      <c r="EUM1636" s="21"/>
      <c r="EUN1636" s="21"/>
      <c r="EUO1636" s="21"/>
      <c r="EUP1636" s="21"/>
      <c r="EUQ1636" s="21"/>
      <c r="EUR1636" s="22"/>
      <c r="EUS1636" s="20"/>
      <c r="EUT1636" s="21"/>
      <c r="EUU1636" s="21"/>
      <c r="EUV1636" s="21"/>
      <c r="EUW1636" s="21"/>
      <c r="EUX1636" s="21"/>
      <c r="EUY1636" s="21"/>
      <c r="EUZ1636" s="22"/>
      <c r="EVA1636" s="20"/>
      <c r="EVB1636" s="21"/>
      <c r="EVC1636" s="21"/>
      <c r="EVD1636" s="21"/>
      <c r="EVE1636" s="21"/>
      <c r="EVF1636" s="21"/>
      <c r="EVG1636" s="21"/>
      <c r="EVH1636" s="22"/>
      <c r="EVI1636" s="20"/>
      <c r="EVJ1636" s="21"/>
      <c r="EVK1636" s="21"/>
      <c r="EVL1636" s="21"/>
      <c r="EVM1636" s="21"/>
      <c r="EVN1636" s="21"/>
      <c r="EVO1636" s="21"/>
      <c r="EVP1636" s="22"/>
      <c r="EVQ1636" s="20"/>
      <c r="EVR1636" s="21"/>
      <c r="EVS1636" s="21"/>
      <c r="EVT1636" s="21"/>
      <c r="EVU1636" s="21"/>
      <c r="EVV1636" s="21"/>
      <c r="EVW1636" s="21"/>
      <c r="EVX1636" s="22"/>
      <c r="EVY1636" s="20"/>
      <c r="EVZ1636" s="21"/>
      <c r="EWA1636" s="21"/>
      <c r="EWB1636" s="21"/>
      <c r="EWC1636" s="21"/>
      <c r="EWD1636" s="21"/>
      <c r="EWE1636" s="21"/>
      <c r="EWF1636" s="22"/>
      <c r="EWG1636" s="20"/>
      <c r="EWH1636" s="21"/>
      <c r="EWI1636" s="21"/>
      <c r="EWJ1636" s="21"/>
      <c r="EWK1636" s="21"/>
      <c r="EWL1636" s="21"/>
      <c r="EWM1636" s="21"/>
      <c r="EWN1636" s="22"/>
      <c r="EWO1636" s="20"/>
      <c r="EWP1636" s="21"/>
      <c r="EWQ1636" s="21"/>
      <c r="EWR1636" s="21"/>
      <c r="EWS1636" s="21"/>
      <c r="EWT1636" s="21"/>
      <c r="EWU1636" s="21"/>
      <c r="EWV1636" s="22"/>
      <c r="EWW1636" s="20"/>
      <c r="EWX1636" s="21"/>
      <c r="EWY1636" s="21"/>
      <c r="EWZ1636" s="21"/>
      <c r="EXA1636" s="21"/>
      <c r="EXB1636" s="21"/>
      <c r="EXC1636" s="21"/>
      <c r="EXD1636" s="22"/>
      <c r="EXE1636" s="20"/>
      <c r="EXF1636" s="21"/>
      <c r="EXG1636" s="21"/>
      <c r="EXH1636" s="21"/>
      <c r="EXI1636" s="21"/>
      <c r="EXJ1636" s="21"/>
      <c r="EXK1636" s="21"/>
      <c r="EXL1636" s="22"/>
      <c r="EXM1636" s="20"/>
      <c r="EXN1636" s="21"/>
      <c r="EXO1636" s="21"/>
      <c r="EXP1636" s="21"/>
      <c r="EXQ1636" s="21"/>
      <c r="EXR1636" s="21"/>
      <c r="EXS1636" s="21"/>
      <c r="EXT1636" s="22"/>
      <c r="EXU1636" s="20"/>
      <c r="EXV1636" s="21"/>
      <c r="EXW1636" s="21"/>
      <c r="EXX1636" s="21"/>
      <c r="EXY1636" s="21"/>
      <c r="EXZ1636" s="21"/>
      <c r="EYA1636" s="21"/>
      <c r="EYB1636" s="22"/>
      <c r="EYC1636" s="20"/>
      <c r="EYD1636" s="21"/>
      <c r="EYE1636" s="21"/>
      <c r="EYF1636" s="21"/>
      <c r="EYG1636" s="21"/>
      <c r="EYH1636" s="21"/>
      <c r="EYI1636" s="21"/>
      <c r="EYJ1636" s="22"/>
      <c r="EYK1636" s="20"/>
      <c r="EYL1636" s="21"/>
      <c r="EYM1636" s="21"/>
      <c r="EYN1636" s="21"/>
      <c r="EYO1636" s="21"/>
      <c r="EYP1636" s="21"/>
      <c r="EYQ1636" s="21"/>
      <c r="EYR1636" s="22"/>
      <c r="EYS1636" s="20"/>
      <c r="EYT1636" s="21"/>
      <c r="EYU1636" s="21"/>
      <c r="EYV1636" s="21"/>
      <c r="EYW1636" s="21"/>
      <c r="EYX1636" s="21"/>
      <c r="EYY1636" s="21"/>
      <c r="EYZ1636" s="22"/>
      <c r="EZA1636" s="20"/>
      <c r="EZB1636" s="21"/>
      <c r="EZC1636" s="21"/>
      <c r="EZD1636" s="21"/>
      <c r="EZE1636" s="21"/>
      <c r="EZF1636" s="21"/>
      <c r="EZG1636" s="21"/>
      <c r="EZH1636" s="22"/>
      <c r="EZI1636" s="20"/>
      <c r="EZJ1636" s="21"/>
      <c r="EZK1636" s="21"/>
      <c r="EZL1636" s="21"/>
      <c r="EZM1636" s="21"/>
      <c r="EZN1636" s="21"/>
      <c r="EZO1636" s="21"/>
      <c r="EZP1636" s="22"/>
      <c r="EZQ1636" s="20"/>
      <c r="EZR1636" s="21"/>
      <c r="EZS1636" s="21"/>
      <c r="EZT1636" s="21"/>
      <c r="EZU1636" s="21"/>
      <c r="EZV1636" s="21"/>
      <c r="EZW1636" s="21"/>
      <c r="EZX1636" s="22"/>
      <c r="EZY1636" s="20"/>
      <c r="EZZ1636" s="21"/>
      <c r="FAA1636" s="21"/>
      <c r="FAB1636" s="21"/>
      <c r="FAC1636" s="21"/>
      <c r="FAD1636" s="21"/>
      <c r="FAE1636" s="21"/>
      <c r="FAF1636" s="22"/>
      <c r="FAG1636" s="20"/>
      <c r="FAH1636" s="21"/>
      <c r="FAI1636" s="21"/>
      <c r="FAJ1636" s="21"/>
      <c r="FAK1636" s="21"/>
      <c r="FAL1636" s="21"/>
      <c r="FAM1636" s="21"/>
      <c r="FAN1636" s="22"/>
      <c r="FAO1636" s="20"/>
      <c r="FAP1636" s="21"/>
      <c r="FAQ1636" s="21"/>
      <c r="FAR1636" s="21"/>
      <c r="FAS1636" s="21"/>
      <c r="FAT1636" s="21"/>
      <c r="FAU1636" s="21"/>
      <c r="FAV1636" s="22"/>
      <c r="FAW1636" s="20"/>
      <c r="FAX1636" s="21"/>
      <c r="FAY1636" s="21"/>
      <c r="FAZ1636" s="21"/>
      <c r="FBA1636" s="21"/>
      <c r="FBB1636" s="21"/>
      <c r="FBC1636" s="21"/>
      <c r="FBD1636" s="22"/>
      <c r="FBE1636" s="20"/>
      <c r="FBF1636" s="21"/>
      <c r="FBG1636" s="21"/>
      <c r="FBH1636" s="21"/>
      <c r="FBI1636" s="21"/>
      <c r="FBJ1636" s="21"/>
      <c r="FBK1636" s="21"/>
      <c r="FBL1636" s="22"/>
      <c r="FBM1636" s="20"/>
      <c r="FBN1636" s="21"/>
      <c r="FBO1636" s="21"/>
      <c r="FBP1636" s="21"/>
      <c r="FBQ1636" s="21"/>
      <c r="FBR1636" s="21"/>
      <c r="FBS1636" s="21"/>
      <c r="FBT1636" s="22"/>
      <c r="FBU1636" s="20"/>
      <c r="FBV1636" s="21"/>
      <c r="FBW1636" s="21"/>
      <c r="FBX1636" s="21"/>
      <c r="FBY1636" s="21"/>
      <c r="FBZ1636" s="21"/>
      <c r="FCA1636" s="21"/>
      <c r="FCB1636" s="22"/>
      <c r="FCC1636" s="20"/>
      <c r="FCD1636" s="21"/>
      <c r="FCE1636" s="21"/>
      <c r="FCF1636" s="21"/>
      <c r="FCG1636" s="21"/>
      <c r="FCH1636" s="21"/>
      <c r="FCI1636" s="21"/>
      <c r="FCJ1636" s="22"/>
      <c r="FCK1636" s="20"/>
      <c r="FCL1636" s="21"/>
      <c r="FCM1636" s="21"/>
      <c r="FCN1636" s="21"/>
      <c r="FCO1636" s="21"/>
      <c r="FCP1636" s="21"/>
      <c r="FCQ1636" s="21"/>
      <c r="FCR1636" s="22"/>
      <c r="FCS1636" s="20"/>
      <c r="FCT1636" s="21"/>
      <c r="FCU1636" s="21"/>
      <c r="FCV1636" s="21"/>
      <c r="FCW1636" s="21"/>
      <c r="FCX1636" s="21"/>
      <c r="FCY1636" s="21"/>
      <c r="FCZ1636" s="22"/>
      <c r="FDA1636" s="20"/>
      <c r="FDB1636" s="21"/>
      <c r="FDC1636" s="21"/>
      <c r="FDD1636" s="21"/>
      <c r="FDE1636" s="21"/>
      <c r="FDF1636" s="21"/>
      <c r="FDG1636" s="21"/>
      <c r="FDH1636" s="22"/>
      <c r="FDI1636" s="20"/>
      <c r="FDJ1636" s="21"/>
      <c r="FDK1636" s="21"/>
      <c r="FDL1636" s="21"/>
      <c r="FDM1636" s="21"/>
      <c r="FDN1636" s="21"/>
      <c r="FDO1636" s="21"/>
      <c r="FDP1636" s="22"/>
      <c r="FDQ1636" s="20"/>
      <c r="FDR1636" s="21"/>
      <c r="FDS1636" s="21"/>
      <c r="FDT1636" s="21"/>
      <c r="FDU1636" s="21"/>
      <c r="FDV1636" s="21"/>
      <c r="FDW1636" s="21"/>
      <c r="FDX1636" s="22"/>
      <c r="FDY1636" s="20"/>
      <c r="FDZ1636" s="21"/>
      <c r="FEA1636" s="21"/>
      <c r="FEB1636" s="21"/>
      <c r="FEC1636" s="21"/>
      <c r="FED1636" s="21"/>
      <c r="FEE1636" s="21"/>
      <c r="FEF1636" s="22"/>
      <c r="FEG1636" s="20"/>
      <c r="FEH1636" s="21"/>
      <c r="FEI1636" s="21"/>
      <c r="FEJ1636" s="21"/>
      <c r="FEK1636" s="21"/>
      <c r="FEL1636" s="21"/>
      <c r="FEM1636" s="21"/>
      <c r="FEN1636" s="22"/>
      <c r="FEO1636" s="20"/>
      <c r="FEP1636" s="21"/>
      <c r="FEQ1636" s="21"/>
      <c r="FER1636" s="21"/>
      <c r="FES1636" s="21"/>
      <c r="FET1636" s="21"/>
      <c r="FEU1636" s="21"/>
      <c r="FEV1636" s="22"/>
      <c r="FEW1636" s="20"/>
      <c r="FEX1636" s="21"/>
      <c r="FEY1636" s="21"/>
      <c r="FEZ1636" s="21"/>
      <c r="FFA1636" s="21"/>
      <c r="FFB1636" s="21"/>
      <c r="FFC1636" s="21"/>
      <c r="FFD1636" s="22"/>
      <c r="FFE1636" s="20"/>
      <c r="FFF1636" s="21"/>
      <c r="FFG1636" s="21"/>
      <c r="FFH1636" s="21"/>
      <c r="FFI1636" s="21"/>
      <c r="FFJ1636" s="21"/>
      <c r="FFK1636" s="21"/>
      <c r="FFL1636" s="22"/>
      <c r="FFM1636" s="20"/>
      <c r="FFN1636" s="21"/>
      <c r="FFO1636" s="21"/>
      <c r="FFP1636" s="21"/>
      <c r="FFQ1636" s="21"/>
      <c r="FFR1636" s="21"/>
      <c r="FFS1636" s="21"/>
      <c r="FFT1636" s="22"/>
      <c r="FFU1636" s="20"/>
      <c r="FFV1636" s="21"/>
      <c r="FFW1636" s="21"/>
      <c r="FFX1636" s="21"/>
      <c r="FFY1636" s="21"/>
      <c r="FFZ1636" s="21"/>
      <c r="FGA1636" s="21"/>
      <c r="FGB1636" s="22"/>
      <c r="FGC1636" s="20"/>
      <c r="FGD1636" s="21"/>
      <c r="FGE1636" s="21"/>
      <c r="FGF1636" s="21"/>
      <c r="FGG1636" s="21"/>
      <c r="FGH1636" s="21"/>
      <c r="FGI1636" s="21"/>
      <c r="FGJ1636" s="22"/>
      <c r="FGK1636" s="20"/>
      <c r="FGL1636" s="21"/>
      <c r="FGM1636" s="21"/>
      <c r="FGN1636" s="21"/>
      <c r="FGO1636" s="21"/>
      <c r="FGP1636" s="21"/>
      <c r="FGQ1636" s="21"/>
      <c r="FGR1636" s="22"/>
      <c r="FGS1636" s="20"/>
      <c r="FGT1636" s="21"/>
      <c r="FGU1636" s="21"/>
      <c r="FGV1636" s="21"/>
      <c r="FGW1636" s="21"/>
      <c r="FGX1636" s="21"/>
      <c r="FGY1636" s="21"/>
      <c r="FGZ1636" s="22"/>
      <c r="FHA1636" s="20"/>
      <c r="FHB1636" s="21"/>
      <c r="FHC1636" s="21"/>
      <c r="FHD1636" s="21"/>
      <c r="FHE1636" s="21"/>
      <c r="FHF1636" s="21"/>
      <c r="FHG1636" s="21"/>
      <c r="FHH1636" s="22"/>
      <c r="FHI1636" s="20"/>
      <c r="FHJ1636" s="21"/>
      <c r="FHK1636" s="21"/>
      <c r="FHL1636" s="21"/>
      <c r="FHM1636" s="21"/>
      <c r="FHN1636" s="21"/>
      <c r="FHO1636" s="21"/>
      <c r="FHP1636" s="22"/>
      <c r="FHQ1636" s="20"/>
      <c r="FHR1636" s="21"/>
      <c r="FHS1636" s="21"/>
      <c r="FHT1636" s="21"/>
      <c r="FHU1636" s="21"/>
      <c r="FHV1636" s="21"/>
      <c r="FHW1636" s="21"/>
      <c r="FHX1636" s="22"/>
      <c r="FHY1636" s="20"/>
      <c r="FHZ1636" s="21"/>
      <c r="FIA1636" s="21"/>
      <c r="FIB1636" s="21"/>
      <c r="FIC1636" s="21"/>
      <c r="FID1636" s="21"/>
      <c r="FIE1636" s="21"/>
      <c r="FIF1636" s="22"/>
      <c r="FIG1636" s="20"/>
      <c r="FIH1636" s="21"/>
      <c r="FII1636" s="21"/>
      <c r="FIJ1636" s="21"/>
      <c r="FIK1636" s="21"/>
      <c r="FIL1636" s="21"/>
      <c r="FIM1636" s="21"/>
      <c r="FIN1636" s="22"/>
      <c r="FIO1636" s="20"/>
      <c r="FIP1636" s="21"/>
      <c r="FIQ1636" s="21"/>
      <c r="FIR1636" s="21"/>
      <c r="FIS1636" s="21"/>
      <c r="FIT1636" s="21"/>
      <c r="FIU1636" s="21"/>
      <c r="FIV1636" s="22"/>
      <c r="FIW1636" s="20"/>
      <c r="FIX1636" s="21"/>
      <c r="FIY1636" s="21"/>
      <c r="FIZ1636" s="21"/>
      <c r="FJA1636" s="21"/>
      <c r="FJB1636" s="21"/>
      <c r="FJC1636" s="21"/>
      <c r="FJD1636" s="22"/>
      <c r="FJE1636" s="20"/>
      <c r="FJF1636" s="21"/>
      <c r="FJG1636" s="21"/>
      <c r="FJH1636" s="21"/>
      <c r="FJI1636" s="21"/>
      <c r="FJJ1636" s="21"/>
      <c r="FJK1636" s="21"/>
      <c r="FJL1636" s="22"/>
      <c r="FJM1636" s="20"/>
      <c r="FJN1636" s="21"/>
      <c r="FJO1636" s="21"/>
      <c r="FJP1636" s="21"/>
      <c r="FJQ1636" s="21"/>
      <c r="FJR1636" s="21"/>
      <c r="FJS1636" s="21"/>
      <c r="FJT1636" s="22"/>
      <c r="FJU1636" s="20"/>
      <c r="FJV1636" s="21"/>
      <c r="FJW1636" s="21"/>
      <c r="FJX1636" s="21"/>
      <c r="FJY1636" s="21"/>
      <c r="FJZ1636" s="21"/>
      <c r="FKA1636" s="21"/>
      <c r="FKB1636" s="22"/>
      <c r="FKC1636" s="20"/>
      <c r="FKD1636" s="21"/>
      <c r="FKE1636" s="21"/>
      <c r="FKF1636" s="21"/>
      <c r="FKG1636" s="21"/>
      <c r="FKH1636" s="21"/>
      <c r="FKI1636" s="21"/>
      <c r="FKJ1636" s="22"/>
      <c r="FKK1636" s="20"/>
      <c r="FKL1636" s="21"/>
      <c r="FKM1636" s="21"/>
      <c r="FKN1636" s="21"/>
      <c r="FKO1636" s="21"/>
      <c r="FKP1636" s="21"/>
      <c r="FKQ1636" s="21"/>
      <c r="FKR1636" s="22"/>
      <c r="FKS1636" s="20"/>
      <c r="FKT1636" s="21"/>
      <c r="FKU1636" s="21"/>
      <c r="FKV1636" s="21"/>
      <c r="FKW1636" s="21"/>
      <c r="FKX1636" s="21"/>
      <c r="FKY1636" s="21"/>
      <c r="FKZ1636" s="22"/>
      <c r="FLA1636" s="20"/>
      <c r="FLB1636" s="21"/>
      <c r="FLC1636" s="21"/>
      <c r="FLD1636" s="21"/>
      <c r="FLE1636" s="21"/>
      <c r="FLF1636" s="21"/>
      <c r="FLG1636" s="21"/>
      <c r="FLH1636" s="22"/>
      <c r="FLI1636" s="20"/>
      <c r="FLJ1636" s="21"/>
      <c r="FLK1636" s="21"/>
      <c r="FLL1636" s="21"/>
      <c r="FLM1636" s="21"/>
      <c r="FLN1636" s="21"/>
      <c r="FLO1636" s="21"/>
      <c r="FLP1636" s="22"/>
      <c r="FLQ1636" s="20"/>
      <c r="FLR1636" s="21"/>
      <c r="FLS1636" s="21"/>
      <c r="FLT1636" s="21"/>
      <c r="FLU1636" s="21"/>
      <c r="FLV1636" s="21"/>
      <c r="FLW1636" s="21"/>
      <c r="FLX1636" s="22"/>
      <c r="FLY1636" s="20"/>
      <c r="FLZ1636" s="21"/>
      <c r="FMA1636" s="21"/>
      <c r="FMB1636" s="21"/>
      <c r="FMC1636" s="21"/>
      <c r="FMD1636" s="21"/>
      <c r="FME1636" s="21"/>
      <c r="FMF1636" s="22"/>
      <c r="FMG1636" s="20"/>
      <c r="FMH1636" s="21"/>
      <c r="FMI1636" s="21"/>
      <c r="FMJ1636" s="21"/>
      <c r="FMK1636" s="21"/>
      <c r="FML1636" s="21"/>
      <c r="FMM1636" s="21"/>
      <c r="FMN1636" s="22"/>
      <c r="FMO1636" s="20"/>
      <c r="FMP1636" s="21"/>
      <c r="FMQ1636" s="21"/>
      <c r="FMR1636" s="21"/>
      <c r="FMS1636" s="21"/>
      <c r="FMT1636" s="21"/>
      <c r="FMU1636" s="21"/>
      <c r="FMV1636" s="22"/>
      <c r="FMW1636" s="20"/>
      <c r="FMX1636" s="21"/>
      <c r="FMY1636" s="21"/>
      <c r="FMZ1636" s="21"/>
      <c r="FNA1636" s="21"/>
      <c r="FNB1636" s="21"/>
      <c r="FNC1636" s="21"/>
      <c r="FND1636" s="22"/>
      <c r="FNE1636" s="20"/>
      <c r="FNF1636" s="21"/>
      <c r="FNG1636" s="21"/>
      <c r="FNH1636" s="21"/>
      <c r="FNI1636" s="21"/>
      <c r="FNJ1636" s="21"/>
      <c r="FNK1636" s="21"/>
      <c r="FNL1636" s="22"/>
      <c r="FNM1636" s="20"/>
      <c r="FNN1636" s="21"/>
      <c r="FNO1636" s="21"/>
      <c r="FNP1636" s="21"/>
      <c r="FNQ1636" s="21"/>
      <c r="FNR1636" s="21"/>
      <c r="FNS1636" s="21"/>
      <c r="FNT1636" s="22"/>
      <c r="FNU1636" s="20"/>
      <c r="FNV1636" s="21"/>
      <c r="FNW1636" s="21"/>
      <c r="FNX1636" s="21"/>
      <c r="FNY1636" s="21"/>
      <c r="FNZ1636" s="21"/>
      <c r="FOA1636" s="21"/>
      <c r="FOB1636" s="22"/>
      <c r="FOC1636" s="20"/>
      <c r="FOD1636" s="21"/>
      <c r="FOE1636" s="21"/>
      <c r="FOF1636" s="21"/>
      <c r="FOG1636" s="21"/>
      <c r="FOH1636" s="21"/>
      <c r="FOI1636" s="21"/>
      <c r="FOJ1636" s="22"/>
      <c r="FOK1636" s="20"/>
      <c r="FOL1636" s="21"/>
      <c r="FOM1636" s="21"/>
      <c r="FON1636" s="21"/>
      <c r="FOO1636" s="21"/>
      <c r="FOP1636" s="21"/>
      <c r="FOQ1636" s="21"/>
      <c r="FOR1636" s="22"/>
      <c r="FOS1636" s="20"/>
      <c r="FOT1636" s="21"/>
      <c r="FOU1636" s="21"/>
      <c r="FOV1636" s="21"/>
      <c r="FOW1636" s="21"/>
      <c r="FOX1636" s="21"/>
      <c r="FOY1636" s="21"/>
      <c r="FOZ1636" s="22"/>
      <c r="FPA1636" s="20"/>
      <c r="FPB1636" s="21"/>
      <c r="FPC1636" s="21"/>
      <c r="FPD1636" s="21"/>
      <c r="FPE1636" s="21"/>
      <c r="FPF1636" s="21"/>
      <c r="FPG1636" s="21"/>
      <c r="FPH1636" s="22"/>
      <c r="FPI1636" s="20"/>
      <c r="FPJ1636" s="21"/>
      <c r="FPK1636" s="21"/>
      <c r="FPL1636" s="21"/>
      <c r="FPM1636" s="21"/>
      <c r="FPN1636" s="21"/>
      <c r="FPO1636" s="21"/>
      <c r="FPP1636" s="22"/>
      <c r="FPQ1636" s="20"/>
      <c r="FPR1636" s="21"/>
      <c r="FPS1636" s="21"/>
      <c r="FPT1636" s="21"/>
      <c r="FPU1636" s="21"/>
      <c r="FPV1636" s="21"/>
      <c r="FPW1636" s="21"/>
      <c r="FPX1636" s="22"/>
      <c r="FPY1636" s="20"/>
      <c r="FPZ1636" s="21"/>
      <c r="FQA1636" s="21"/>
      <c r="FQB1636" s="21"/>
      <c r="FQC1636" s="21"/>
      <c r="FQD1636" s="21"/>
      <c r="FQE1636" s="21"/>
      <c r="FQF1636" s="22"/>
      <c r="FQG1636" s="20"/>
      <c r="FQH1636" s="21"/>
      <c r="FQI1636" s="21"/>
      <c r="FQJ1636" s="21"/>
      <c r="FQK1636" s="21"/>
      <c r="FQL1636" s="21"/>
      <c r="FQM1636" s="21"/>
      <c r="FQN1636" s="22"/>
      <c r="FQO1636" s="20"/>
      <c r="FQP1636" s="21"/>
      <c r="FQQ1636" s="21"/>
      <c r="FQR1636" s="21"/>
      <c r="FQS1636" s="21"/>
      <c r="FQT1636" s="21"/>
      <c r="FQU1636" s="21"/>
      <c r="FQV1636" s="22"/>
      <c r="FQW1636" s="20"/>
      <c r="FQX1636" s="21"/>
      <c r="FQY1636" s="21"/>
      <c r="FQZ1636" s="21"/>
      <c r="FRA1636" s="21"/>
      <c r="FRB1636" s="21"/>
      <c r="FRC1636" s="21"/>
      <c r="FRD1636" s="22"/>
      <c r="FRE1636" s="20"/>
      <c r="FRF1636" s="21"/>
      <c r="FRG1636" s="21"/>
      <c r="FRH1636" s="21"/>
      <c r="FRI1636" s="21"/>
      <c r="FRJ1636" s="21"/>
      <c r="FRK1636" s="21"/>
      <c r="FRL1636" s="22"/>
      <c r="FRM1636" s="20"/>
      <c r="FRN1636" s="21"/>
      <c r="FRO1636" s="21"/>
      <c r="FRP1636" s="21"/>
      <c r="FRQ1636" s="21"/>
      <c r="FRR1636" s="21"/>
      <c r="FRS1636" s="21"/>
      <c r="FRT1636" s="22"/>
      <c r="FRU1636" s="20"/>
      <c r="FRV1636" s="21"/>
      <c r="FRW1636" s="21"/>
      <c r="FRX1636" s="21"/>
      <c r="FRY1636" s="21"/>
      <c r="FRZ1636" s="21"/>
      <c r="FSA1636" s="21"/>
      <c r="FSB1636" s="22"/>
      <c r="FSC1636" s="20"/>
      <c r="FSD1636" s="21"/>
      <c r="FSE1636" s="21"/>
      <c r="FSF1636" s="21"/>
      <c r="FSG1636" s="21"/>
      <c r="FSH1636" s="21"/>
      <c r="FSI1636" s="21"/>
      <c r="FSJ1636" s="22"/>
      <c r="FSK1636" s="20"/>
      <c r="FSL1636" s="21"/>
      <c r="FSM1636" s="21"/>
      <c r="FSN1636" s="21"/>
      <c r="FSO1636" s="21"/>
      <c r="FSP1636" s="21"/>
      <c r="FSQ1636" s="21"/>
      <c r="FSR1636" s="22"/>
      <c r="FSS1636" s="20"/>
      <c r="FST1636" s="21"/>
      <c r="FSU1636" s="21"/>
      <c r="FSV1636" s="21"/>
      <c r="FSW1636" s="21"/>
      <c r="FSX1636" s="21"/>
      <c r="FSY1636" s="21"/>
      <c r="FSZ1636" s="22"/>
      <c r="FTA1636" s="20"/>
      <c r="FTB1636" s="21"/>
      <c r="FTC1636" s="21"/>
      <c r="FTD1636" s="21"/>
      <c r="FTE1636" s="21"/>
      <c r="FTF1636" s="21"/>
      <c r="FTG1636" s="21"/>
      <c r="FTH1636" s="22"/>
      <c r="FTI1636" s="20"/>
      <c r="FTJ1636" s="21"/>
      <c r="FTK1636" s="21"/>
      <c r="FTL1636" s="21"/>
      <c r="FTM1636" s="21"/>
      <c r="FTN1636" s="21"/>
      <c r="FTO1636" s="21"/>
      <c r="FTP1636" s="22"/>
      <c r="FTQ1636" s="20"/>
      <c r="FTR1636" s="21"/>
      <c r="FTS1636" s="21"/>
      <c r="FTT1636" s="21"/>
      <c r="FTU1636" s="21"/>
      <c r="FTV1636" s="21"/>
      <c r="FTW1636" s="21"/>
      <c r="FTX1636" s="22"/>
      <c r="FTY1636" s="20"/>
      <c r="FTZ1636" s="21"/>
      <c r="FUA1636" s="21"/>
      <c r="FUB1636" s="21"/>
      <c r="FUC1636" s="21"/>
      <c r="FUD1636" s="21"/>
      <c r="FUE1636" s="21"/>
      <c r="FUF1636" s="22"/>
      <c r="FUG1636" s="20"/>
      <c r="FUH1636" s="21"/>
      <c r="FUI1636" s="21"/>
      <c r="FUJ1636" s="21"/>
      <c r="FUK1636" s="21"/>
      <c r="FUL1636" s="21"/>
      <c r="FUM1636" s="21"/>
      <c r="FUN1636" s="22"/>
      <c r="FUO1636" s="20"/>
      <c r="FUP1636" s="21"/>
      <c r="FUQ1636" s="21"/>
      <c r="FUR1636" s="21"/>
      <c r="FUS1636" s="21"/>
      <c r="FUT1636" s="21"/>
      <c r="FUU1636" s="21"/>
      <c r="FUV1636" s="22"/>
      <c r="FUW1636" s="20"/>
      <c r="FUX1636" s="21"/>
      <c r="FUY1636" s="21"/>
      <c r="FUZ1636" s="21"/>
      <c r="FVA1636" s="21"/>
      <c r="FVB1636" s="21"/>
      <c r="FVC1636" s="21"/>
      <c r="FVD1636" s="22"/>
      <c r="FVE1636" s="20"/>
      <c r="FVF1636" s="21"/>
      <c r="FVG1636" s="21"/>
      <c r="FVH1636" s="21"/>
      <c r="FVI1636" s="21"/>
      <c r="FVJ1636" s="21"/>
      <c r="FVK1636" s="21"/>
      <c r="FVL1636" s="22"/>
      <c r="FVM1636" s="20"/>
      <c r="FVN1636" s="21"/>
      <c r="FVO1636" s="21"/>
      <c r="FVP1636" s="21"/>
      <c r="FVQ1636" s="21"/>
      <c r="FVR1636" s="21"/>
      <c r="FVS1636" s="21"/>
      <c r="FVT1636" s="22"/>
      <c r="FVU1636" s="20"/>
      <c r="FVV1636" s="21"/>
      <c r="FVW1636" s="21"/>
      <c r="FVX1636" s="21"/>
      <c r="FVY1636" s="21"/>
      <c r="FVZ1636" s="21"/>
      <c r="FWA1636" s="21"/>
      <c r="FWB1636" s="22"/>
      <c r="FWC1636" s="20"/>
      <c r="FWD1636" s="21"/>
      <c r="FWE1636" s="21"/>
      <c r="FWF1636" s="21"/>
      <c r="FWG1636" s="21"/>
      <c r="FWH1636" s="21"/>
      <c r="FWI1636" s="21"/>
      <c r="FWJ1636" s="22"/>
      <c r="FWK1636" s="20"/>
      <c r="FWL1636" s="21"/>
      <c r="FWM1636" s="21"/>
      <c r="FWN1636" s="21"/>
      <c r="FWO1636" s="21"/>
      <c r="FWP1636" s="21"/>
      <c r="FWQ1636" s="21"/>
      <c r="FWR1636" s="22"/>
      <c r="FWS1636" s="20"/>
      <c r="FWT1636" s="21"/>
      <c r="FWU1636" s="21"/>
      <c r="FWV1636" s="21"/>
      <c r="FWW1636" s="21"/>
      <c r="FWX1636" s="21"/>
      <c r="FWY1636" s="21"/>
      <c r="FWZ1636" s="22"/>
      <c r="FXA1636" s="20"/>
      <c r="FXB1636" s="21"/>
      <c r="FXC1636" s="21"/>
      <c r="FXD1636" s="21"/>
      <c r="FXE1636" s="21"/>
      <c r="FXF1636" s="21"/>
      <c r="FXG1636" s="21"/>
      <c r="FXH1636" s="22"/>
      <c r="FXI1636" s="20"/>
      <c r="FXJ1636" s="21"/>
      <c r="FXK1636" s="21"/>
      <c r="FXL1636" s="21"/>
      <c r="FXM1636" s="21"/>
      <c r="FXN1636" s="21"/>
      <c r="FXO1636" s="21"/>
      <c r="FXP1636" s="22"/>
      <c r="FXQ1636" s="20"/>
      <c r="FXR1636" s="21"/>
      <c r="FXS1636" s="21"/>
      <c r="FXT1636" s="21"/>
      <c r="FXU1636" s="21"/>
      <c r="FXV1636" s="21"/>
      <c r="FXW1636" s="21"/>
      <c r="FXX1636" s="22"/>
      <c r="FXY1636" s="20"/>
      <c r="FXZ1636" s="21"/>
      <c r="FYA1636" s="21"/>
      <c r="FYB1636" s="21"/>
      <c r="FYC1636" s="21"/>
      <c r="FYD1636" s="21"/>
      <c r="FYE1636" s="21"/>
      <c r="FYF1636" s="22"/>
      <c r="FYG1636" s="20"/>
      <c r="FYH1636" s="21"/>
      <c r="FYI1636" s="21"/>
      <c r="FYJ1636" s="21"/>
      <c r="FYK1636" s="21"/>
      <c r="FYL1636" s="21"/>
      <c r="FYM1636" s="21"/>
      <c r="FYN1636" s="22"/>
      <c r="FYO1636" s="20"/>
      <c r="FYP1636" s="21"/>
      <c r="FYQ1636" s="21"/>
      <c r="FYR1636" s="21"/>
      <c r="FYS1636" s="21"/>
      <c r="FYT1636" s="21"/>
      <c r="FYU1636" s="21"/>
      <c r="FYV1636" s="22"/>
      <c r="FYW1636" s="20"/>
      <c r="FYX1636" s="21"/>
      <c r="FYY1636" s="21"/>
      <c r="FYZ1636" s="21"/>
      <c r="FZA1636" s="21"/>
      <c r="FZB1636" s="21"/>
      <c r="FZC1636" s="21"/>
      <c r="FZD1636" s="22"/>
      <c r="FZE1636" s="20"/>
      <c r="FZF1636" s="21"/>
      <c r="FZG1636" s="21"/>
      <c r="FZH1636" s="21"/>
      <c r="FZI1636" s="21"/>
      <c r="FZJ1636" s="21"/>
      <c r="FZK1636" s="21"/>
      <c r="FZL1636" s="22"/>
      <c r="FZM1636" s="20"/>
      <c r="FZN1636" s="21"/>
      <c r="FZO1636" s="21"/>
      <c r="FZP1636" s="21"/>
      <c r="FZQ1636" s="21"/>
      <c r="FZR1636" s="21"/>
      <c r="FZS1636" s="21"/>
      <c r="FZT1636" s="22"/>
      <c r="FZU1636" s="20"/>
      <c r="FZV1636" s="21"/>
      <c r="FZW1636" s="21"/>
      <c r="FZX1636" s="21"/>
      <c r="FZY1636" s="21"/>
      <c r="FZZ1636" s="21"/>
      <c r="GAA1636" s="21"/>
      <c r="GAB1636" s="22"/>
      <c r="GAC1636" s="20"/>
      <c r="GAD1636" s="21"/>
      <c r="GAE1636" s="21"/>
      <c r="GAF1636" s="21"/>
      <c r="GAG1636" s="21"/>
      <c r="GAH1636" s="21"/>
      <c r="GAI1636" s="21"/>
      <c r="GAJ1636" s="22"/>
      <c r="GAK1636" s="20"/>
      <c r="GAL1636" s="21"/>
      <c r="GAM1636" s="21"/>
      <c r="GAN1636" s="21"/>
      <c r="GAO1636" s="21"/>
      <c r="GAP1636" s="21"/>
      <c r="GAQ1636" s="21"/>
      <c r="GAR1636" s="22"/>
      <c r="GAS1636" s="20"/>
      <c r="GAT1636" s="21"/>
      <c r="GAU1636" s="21"/>
      <c r="GAV1636" s="21"/>
      <c r="GAW1636" s="21"/>
      <c r="GAX1636" s="21"/>
      <c r="GAY1636" s="21"/>
      <c r="GAZ1636" s="22"/>
      <c r="GBA1636" s="20"/>
      <c r="GBB1636" s="21"/>
      <c r="GBC1636" s="21"/>
      <c r="GBD1636" s="21"/>
      <c r="GBE1636" s="21"/>
      <c r="GBF1636" s="21"/>
      <c r="GBG1636" s="21"/>
      <c r="GBH1636" s="22"/>
      <c r="GBI1636" s="20"/>
      <c r="GBJ1636" s="21"/>
      <c r="GBK1636" s="21"/>
      <c r="GBL1636" s="21"/>
      <c r="GBM1636" s="21"/>
      <c r="GBN1636" s="21"/>
      <c r="GBO1636" s="21"/>
      <c r="GBP1636" s="22"/>
      <c r="GBQ1636" s="20"/>
      <c r="GBR1636" s="21"/>
      <c r="GBS1636" s="21"/>
      <c r="GBT1636" s="21"/>
      <c r="GBU1636" s="21"/>
      <c r="GBV1636" s="21"/>
      <c r="GBW1636" s="21"/>
      <c r="GBX1636" s="22"/>
      <c r="GBY1636" s="20"/>
      <c r="GBZ1636" s="21"/>
      <c r="GCA1636" s="21"/>
      <c r="GCB1636" s="21"/>
      <c r="GCC1636" s="21"/>
      <c r="GCD1636" s="21"/>
      <c r="GCE1636" s="21"/>
      <c r="GCF1636" s="22"/>
      <c r="GCG1636" s="20"/>
      <c r="GCH1636" s="21"/>
      <c r="GCI1636" s="21"/>
      <c r="GCJ1636" s="21"/>
      <c r="GCK1636" s="21"/>
      <c r="GCL1636" s="21"/>
      <c r="GCM1636" s="21"/>
      <c r="GCN1636" s="22"/>
      <c r="GCO1636" s="20"/>
      <c r="GCP1636" s="21"/>
      <c r="GCQ1636" s="21"/>
      <c r="GCR1636" s="21"/>
      <c r="GCS1636" s="21"/>
      <c r="GCT1636" s="21"/>
      <c r="GCU1636" s="21"/>
      <c r="GCV1636" s="22"/>
      <c r="GCW1636" s="20"/>
      <c r="GCX1636" s="21"/>
      <c r="GCY1636" s="21"/>
      <c r="GCZ1636" s="21"/>
      <c r="GDA1636" s="21"/>
      <c r="GDB1636" s="21"/>
      <c r="GDC1636" s="21"/>
      <c r="GDD1636" s="22"/>
      <c r="GDE1636" s="20"/>
      <c r="GDF1636" s="21"/>
      <c r="GDG1636" s="21"/>
      <c r="GDH1636" s="21"/>
      <c r="GDI1636" s="21"/>
      <c r="GDJ1636" s="21"/>
      <c r="GDK1636" s="21"/>
      <c r="GDL1636" s="22"/>
      <c r="GDM1636" s="20"/>
      <c r="GDN1636" s="21"/>
      <c r="GDO1636" s="21"/>
      <c r="GDP1636" s="21"/>
      <c r="GDQ1636" s="21"/>
      <c r="GDR1636" s="21"/>
      <c r="GDS1636" s="21"/>
      <c r="GDT1636" s="22"/>
      <c r="GDU1636" s="20"/>
      <c r="GDV1636" s="21"/>
      <c r="GDW1636" s="21"/>
      <c r="GDX1636" s="21"/>
      <c r="GDY1636" s="21"/>
      <c r="GDZ1636" s="21"/>
      <c r="GEA1636" s="21"/>
      <c r="GEB1636" s="22"/>
      <c r="GEC1636" s="20"/>
      <c r="GED1636" s="21"/>
      <c r="GEE1636" s="21"/>
      <c r="GEF1636" s="21"/>
      <c r="GEG1636" s="21"/>
      <c r="GEH1636" s="21"/>
      <c r="GEI1636" s="21"/>
      <c r="GEJ1636" s="22"/>
      <c r="GEK1636" s="20"/>
      <c r="GEL1636" s="21"/>
      <c r="GEM1636" s="21"/>
      <c r="GEN1636" s="21"/>
      <c r="GEO1636" s="21"/>
      <c r="GEP1636" s="21"/>
      <c r="GEQ1636" s="21"/>
      <c r="GER1636" s="22"/>
      <c r="GES1636" s="20"/>
      <c r="GET1636" s="21"/>
      <c r="GEU1636" s="21"/>
      <c r="GEV1636" s="21"/>
      <c r="GEW1636" s="21"/>
      <c r="GEX1636" s="21"/>
      <c r="GEY1636" s="21"/>
      <c r="GEZ1636" s="22"/>
      <c r="GFA1636" s="20"/>
      <c r="GFB1636" s="21"/>
      <c r="GFC1636" s="21"/>
      <c r="GFD1636" s="21"/>
      <c r="GFE1636" s="21"/>
      <c r="GFF1636" s="21"/>
      <c r="GFG1636" s="21"/>
      <c r="GFH1636" s="22"/>
      <c r="GFI1636" s="20"/>
      <c r="GFJ1636" s="21"/>
      <c r="GFK1636" s="21"/>
      <c r="GFL1636" s="21"/>
      <c r="GFM1636" s="21"/>
      <c r="GFN1636" s="21"/>
      <c r="GFO1636" s="21"/>
      <c r="GFP1636" s="22"/>
      <c r="GFQ1636" s="20"/>
      <c r="GFR1636" s="21"/>
      <c r="GFS1636" s="21"/>
      <c r="GFT1636" s="21"/>
      <c r="GFU1636" s="21"/>
      <c r="GFV1636" s="21"/>
      <c r="GFW1636" s="21"/>
      <c r="GFX1636" s="22"/>
      <c r="GFY1636" s="20"/>
      <c r="GFZ1636" s="21"/>
      <c r="GGA1636" s="21"/>
      <c r="GGB1636" s="21"/>
      <c r="GGC1636" s="21"/>
      <c r="GGD1636" s="21"/>
      <c r="GGE1636" s="21"/>
      <c r="GGF1636" s="22"/>
      <c r="GGG1636" s="20"/>
      <c r="GGH1636" s="21"/>
      <c r="GGI1636" s="21"/>
      <c r="GGJ1636" s="21"/>
      <c r="GGK1636" s="21"/>
      <c r="GGL1636" s="21"/>
      <c r="GGM1636" s="21"/>
      <c r="GGN1636" s="22"/>
      <c r="GGO1636" s="20"/>
      <c r="GGP1636" s="21"/>
      <c r="GGQ1636" s="21"/>
      <c r="GGR1636" s="21"/>
      <c r="GGS1636" s="21"/>
      <c r="GGT1636" s="21"/>
      <c r="GGU1636" s="21"/>
      <c r="GGV1636" s="22"/>
      <c r="GGW1636" s="20"/>
      <c r="GGX1636" s="21"/>
      <c r="GGY1636" s="21"/>
      <c r="GGZ1636" s="21"/>
      <c r="GHA1636" s="21"/>
      <c r="GHB1636" s="21"/>
      <c r="GHC1636" s="21"/>
      <c r="GHD1636" s="22"/>
      <c r="GHE1636" s="20"/>
      <c r="GHF1636" s="21"/>
      <c r="GHG1636" s="21"/>
      <c r="GHH1636" s="21"/>
      <c r="GHI1636" s="21"/>
      <c r="GHJ1636" s="21"/>
      <c r="GHK1636" s="21"/>
      <c r="GHL1636" s="22"/>
      <c r="GHM1636" s="20"/>
      <c r="GHN1636" s="21"/>
      <c r="GHO1636" s="21"/>
      <c r="GHP1636" s="21"/>
      <c r="GHQ1636" s="21"/>
      <c r="GHR1636" s="21"/>
      <c r="GHS1636" s="21"/>
      <c r="GHT1636" s="22"/>
      <c r="GHU1636" s="20"/>
      <c r="GHV1636" s="21"/>
      <c r="GHW1636" s="21"/>
      <c r="GHX1636" s="21"/>
      <c r="GHY1636" s="21"/>
      <c r="GHZ1636" s="21"/>
      <c r="GIA1636" s="21"/>
      <c r="GIB1636" s="22"/>
      <c r="GIC1636" s="20"/>
      <c r="GID1636" s="21"/>
      <c r="GIE1636" s="21"/>
      <c r="GIF1636" s="21"/>
      <c r="GIG1636" s="21"/>
      <c r="GIH1636" s="21"/>
      <c r="GII1636" s="21"/>
      <c r="GIJ1636" s="22"/>
      <c r="GIK1636" s="20"/>
      <c r="GIL1636" s="21"/>
      <c r="GIM1636" s="21"/>
      <c r="GIN1636" s="21"/>
      <c r="GIO1636" s="21"/>
      <c r="GIP1636" s="21"/>
      <c r="GIQ1636" s="21"/>
      <c r="GIR1636" s="22"/>
      <c r="GIS1636" s="20"/>
      <c r="GIT1636" s="21"/>
      <c r="GIU1636" s="21"/>
      <c r="GIV1636" s="21"/>
      <c r="GIW1636" s="21"/>
      <c r="GIX1636" s="21"/>
      <c r="GIY1636" s="21"/>
      <c r="GIZ1636" s="22"/>
      <c r="GJA1636" s="20"/>
      <c r="GJB1636" s="21"/>
      <c r="GJC1636" s="21"/>
      <c r="GJD1636" s="21"/>
      <c r="GJE1636" s="21"/>
      <c r="GJF1636" s="21"/>
      <c r="GJG1636" s="21"/>
      <c r="GJH1636" s="22"/>
      <c r="GJI1636" s="20"/>
      <c r="GJJ1636" s="21"/>
      <c r="GJK1636" s="21"/>
      <c r="GJL1636" s="21"/>
      <c r="GJM1636" s="21"/>
      <c r="GJN1636" s="21"/>
      <c r="GJO1636" s="21"/>
      <c r="GJP1636" s="22"/>
      <c r="GJQ1636" s="20"/>
      <c r="GJR1636" s="21"/>
      <c r="GJS1636" s="21"/>
      <c r="GJT1636" s="21"/>
      <c r="GJU1636" s="21"/>
      <c r="GJV1636" s="21"/>
      <c r="GJW1636" s="21"/>
      <c r="GJX1636" s="22"/>
      <c r="GJY1636" s="20"/>
      <c r="GJZ1636" s="21"/>
      <c r="GKA1636" s="21"/>
      <c r="GKB1636" s="21"/>
      <c r="GKC1636" s="21"/>
      <c r="GKD1636" s="21"/>
      <c r="GKE1636" s="21"/>
      <c r="GKF1636" s="22"/>
      <c r="GKG1636" s="20"/>
      <c r="GKH1636" s="21"/>
      <c r="GKI1636" s="21"/>
      <c r="GKJ1636" s="21"/>
      <c r="GKK1636" s="21"/>
      <c r="GKL1636" s="21"/>
      <c r="GKM1636" s="21"/>
      <c r="GKN1636" s="22"/>
      <c r="GKO1636" s="20"/>
      <c r="GKP1636" s="21"/>
      <c r="GKQ1636" s="21"/>
      <c r="GKR1636" s="21"/>
      <c r="GKS1636" s="21"/>
      <c r="GKT1636" s="21"/>
      <c r="GKU1636" s="21"/>
      <c r="GKV1636" s="22"/>
      <c r="GKW1636" s="20"/>
      <c r="GKX1636" s="21"/>
      <c r="GKY1636" s="21"/>
      <c r="GKZ1636" s="21"/>
      <c r="GLA1636" s="21"/>
      <c r="GLB1636" s="21"/>
      <c r="GLC1636" s="21"/>
      <c r="GLD1636" s="22"/>
      <c r="GLE1636" s="20"/>
      <c r="GLF1636" s="21"/>
      <c r="GLG1636" s="21"/>
      <c r="GLH1636" s="21"/>
      <c r="GLI1636" s="21"/>
      <c r="GLJ1636" s="21"/>
      <c r="GLK1636" s="21"/>
      <c r="GLL1636" s="22"/>
      <c r="GLM1636" s="20"/>
      <c r="GLN1636" s="21"/>
      <c r="GLO1636" s="21"/>
      <c r="GLP1636" s="21"/>
      <c r="GLQ1636" s="21"/>
      <c r="GLR1636" s="21"/>
      <c r="GLS1636" s="21"/>
      <c r="GLT1636" s="22"/>
      <c r="GLU1636" s="20"/>
      <c r="GLV1636" s="21"/>
      <c r="GLW1636" s="21"/>
      <c r="GLX1636" s="21"/>
      <c r="GLY1636" s="21"/>
      <c r="GLZ1636" s="21"/>
      <c r="GMA1636" s="21"/>
      <c r="GMB1636" s="22"/>
      <c r="GMC1636" s="20"/>
      <c r="GMD1636" s="21"/>
      <c r="GME1636" s="21"/>
      <c r="GMF1636" s="21"/>
      <c r="GMG1636" s="21"/>
      <c r="GMH1636" s="21"/>
      <c r="GMI1636" s="21"/>
      <c r="GMJ1636" s="22"/>
      <c r="GMK1636" s="20"/>
      <c r="GML1636" s="21"/>
      <c r="GMM1636" s="21"/>
      <c r="GMN1636" s="21"/>
      <c r="GMO1636" s="21"/>
      <c r="GMP1636" s="21"/>
      <c r="GMQ1636" s="21"/>
      <c r="GMR1636" s="22"/>
      <c r="GMS1636" s="20"/>
      <c r="GMT1636" s="21"/>
      <c r="GMU1636" s="21"/>
      <c r="GMV1636" s="21"/>
      <c r="GMW1636" s="21"/>
      <c r="GMX1636" s="21"/>
      <c r="GMY1636" s="21"/>
      <c r="GMZ1636" s="22"/>
      <c r="GNA1636" s="20"/>
      <c r="GNB1636" s="21"/>
      <c r="GNC1636" s="21"/>
      <c r="GND1636" s="21"/>
      <c r="GNE1636" s="21"/>
      <c r="GNF1636" s="21"/>
      <c r="GNG1636" s="21"/>
      <c r="GNH1636" s="22"/>
      <c r="GNI1636" s="20"/>
      <c r="GNJ1636" s="21"/>
      <c r="GNK1636" s="21"/>
      <c r="GNL1636" s="21"/>
      <c r="GNM1636" s="21"/>
      <c r="GNN1636" s="21"/>
      <c r="GNO1636" s="21"/>
      <c r="GNP1636" s="22"/>
      <c r="GNQ1636" s="20"/>
      <c r="GNR1636" s="21"/>
      <c r="GNS1636" s="21"/>
      <c r="GNT1636" s="21"/>
      <c r="GNU1636" s="21"/>
      <c r="GNV1636" s="21"/>
      <c r="GNW1636" s="21"/>
      <c r="GNX1636" s="22"/>
      <c r="GNY1636" s="20"/>
      <c r="GNZ1636" s="21"/>
      <c r="GOA1636" s="21"/>
      <c r="GOB1636" s="21"/>
      <c r="GOC1636" s="21"/>
      <c r="GOD1636" s="21"/>
      <c r="GOE1636" s="21"/>
      <c r="GOF1636" s="22"/>
      <c r="GOG1636" s="20"/>
      <c r="GOH1636" s="21"/>
      <c r="GOI1636" s="21"/>
      <c r="GOJ1636" s="21"/>
      <c r="GOK1636" s="21"/>
      <c r="GOL1636" s="21"/>
      <c r="GOM1636" s="21"/>
      <c r="GON1636" s="22"/>
      <c r="GOO1636" s="20"/>
      <c r="GOP1636" s="21"/>
      <c r="GOQ1636" s="21"/>
      <c r="GOR1636" s="21"/>
      <c r="GOS1636" s="21"/>
      <c r="GOT1636" s="21"/>
      <c r="GOU1636" s="21"/>
      <c r="GOV1636" s="22"/>
      <c r="GOW1636" s="20"/>
      <c r="GOX1636" s="21"/>
      <c r="GOY1636" s="21"/>
      <c r="GOZ1636" s="21"/>
      <c r="GPA1636" s="21"/>
      <c r="GPB1636" s="21"/>
      <c r="GPC1636" s="21"/>
      <c r="GPD1636" s="22"/>
      <c r="GPE1636" s="20"/>
      <c r="GPF1636" s="21"/>
      <c r="GPG1636" s="21"/>
      <c r="GPH1636" s="21"/>
      <c r="GPI1636" s="21"/>
      <c r="GPJ1636" s="21"/>
      <c r="GPK1636" s="21"/>
      <c r="GPL1636" s="22"/>
      <c r="GPM1636" s="20"/>
      <c r="GPN1636" s="21"/>
      <c r="GPO1636" s="21"/>
      <c r="GPP1636" s="21"/>
      <c r="GPQ1636" s="21"/>
      <c r="GPR1636" s="21"/>
      <c r="GPS1636" s="21"/>
      <c r="GPT1636" s="22"/>
      <c r="GPU1636" s="20"/>
      <c r="GPV1636" s="21"/>
      <c r="GPW1636" s="21"/>
      <c r="GPX1636" s="21"/>
      <c r="GPY1636" s="21"/>
      <c r="GPZ1636" s="21"/>
      <c r="GQA1636" s="21"/>
      <c r="GQB1636" s="22"/>
      <c r="GQC1636" s="20"/>
      <c r="GQD1636" s="21"/>
      <c r="GQE1636" s="21"/>
      <c r="GQF1636" s="21"/>
      <c r="GQG1636" s="21"/>
      <c r="GQH1636" s="21"/>
      <c r="GQI1636" s="21"/>
      <c r="GQJ1636" s="22"/>
      <c r="GQK1636" s="20"/>
      <c r="GQL1636" s="21"/>
      <c r="GQM1636" s="21"/>
      <c r="GQN1636" s="21"/>
      <c r="GQO1636" s="21"/>
      <c r="GQP1636" s="21"/>
      <c r="GQQ1636" s="21"/>
      <c r="GQR1636" s="22"/>
      <c r="GQS1636" s="20"/>
      <c r="GQT1636" s="21"/>
      <c r="GQU1636" s="21"/>
      <c r="GQV1636" s="21"/>
      <c r="GQW1636" s="21"/>
      <c r="GQX1636" s="21"/>
      <c r="GQY1636" s="21"/>
      <c r="GQZ1636" s="22"/>
      <c r="GRA1636" s="20"/>
      <c r="GRB1636" s="21"/>
      <c r="GRC1636" s="21"/>
      <c r="GRD1636" s="21"/>
      <c r="GRE1636" s="21"/>
      <c r="GRF1636" s="21"/>
      <c r="GRG1636" s="21"/>
      <c r="GRH1636" s="22"/>
      <c r="GRI1636" s="20"/>
      <c r="GRJ1636" s="21"/>
      <c r="GRK1636" s="21"/>
      <c r="GRL1636" s="21"/>
      <c r="GRM1636" s="21"/>
      <c r="GRN1636" s="21"/>
      <c r="GRO1636" s="21"/>
      <c r="GRP1636" s="22"/>
      <c r="GRQ1636" s="20"/>
      <c r="GRR1636" s="21"/>
      <c r="GRS1636" s="21"/>
      <c r="GRT1636" s="21"/>
      <c r="GRU1636" s="21"/>
      <c r="GRV1636" s="21"/>
      <c r="GRW1636" s="21"/>
      <c r="GRX1636" s="22"/>
      <c r="GRY1636" s="20"/>
      <c r="GRZ1636" s="21"/>
      <c r="GSA1636" s="21"/>
      <c r="GSB1636" s="21"/>
      <c r="GSC1636" s="21"/>
      <c r="GSD1636" s="21"/>
      <c r="GSE1636" s="21"/>
      <c r="GSF1636" s="22"/>
      <c r="GSG1636" s="20"/>
      <c r="GSH1636" s="21"/>
      <c r="GSI1636" s="21"/>
      <c r="GSJ1636" s="21"/>
      <c r="GSK1636" s="21"/>
      <c r="GSL1636" s="21"/>
      <c r="GSM1636" s="21"/>
      <c r="GSN1636" s="22"/>
      <c r="GSO1636" s="20"/>
      <c r="GSP1636" s="21"/>
      <c r="GSQ1636" s="21"/>
      <c r="GSR1636" s="21"/>
      <c r="GSS1636" s="21"/>
      <c r="GST1636" s="21"/>
      <c r="GSU1636" s="21"/>
      <c r="GSV1636" s="22"/>
      <c r="GSW1636" s="20"/>
      <c r="GSX1636" s="21"/>
      <c r="GSY1636" s="21"/>
      <c r="GSZ1636" s="21"/>
      <c r="GTA1636" s="21"/>
      <c r="GTB1636" s="21"/>
      <c r="GTC1636" s="21"/>
      <c r="GTD1636" s="22"/>
      <c r="GTE1636" s="20"/>
      <c r="GTF1636" s="21"/>
      <c r="GTG1636" s="21"/>
      <c r="GTH1636" s="21"/>
      <c r="GTI1636" s="21"/>
      <c r="GTJ1636" s="21"/>
      <c r="GTK1636" s="21"/>
      <c r="GTL1636" s="22"/>
      <c r="GTM1636" s="20"/>
      <c r="GTN1636" s="21"/>
      <c r="GTO1636" s="21"/>
      <c r="GTP1636" s="21"/>
      <c r="GTQ1636" s="21"/>
      <c r="GTR1636" s="21"/>
      <c r="GTS1636" s="21"/>
      <c r="GTT1636" s="22"/>
      <c r="GTU1636" s="20"/>
      <c r="GTV1636" s="21"/>
      <c r="GTW1636" s="21"/>
      <c r="GTX1636" s="21"/>
      <c r="GTY1636" s="21"/>
      <c r="GTZ1636" s="21"/>
      <c r="GUA1636" s="21"/>
      <c r="GUB1636" s="22"/>
      <c r="GUC1636" s="20"/>
      <c r="GUD1636" s="21"/>
      <c r="GUE1636" s="21"/>
      <c r="GUF1636" s="21"/>
      <c r="GUG1636" s="21"/>
      <c r="GUH1636" s="21"/>
      <c r="GUI1636" s="21"/>
      <c r="GUJ1636" s="22"/>
      <c r="GUK1636" s="20"/>
      <c r="GUL1636" s="21"/>
      <c r="GUM1636" s="21"/>
      <c r="GUN1636" s="21"/>
      <c r="GUO1636" s="21"/>
      <c r="GUP1636" s="21"/>
      <c r="GUQ1636" s="21"/>
      <c r="GUR1636" s="22"/>
      <c r="GUS1636" s="20"/>
      <c r="GUT1636" s="21"/>
      <c r="GUU1636" s="21"/>
      <c r="GUV1636" s="21"/>
      <c r="GUW1636" s="21"/>
      <c r="GUX1636" s="21"/>
      <c r="GUY1636" s="21"/>
      <c r="GUZ1636" s="22"/>
      <c r="GVA1636" s="20"/>
      <c r="GVB1636" s="21"/>
      <c r="GVC1636" s="21"/>
      <c r="GVD1636" s="21"/>
      <c r="GVE1636" s="21"/>
      <c r="GVF1636" s="21"/>
      <c r="GVG1636" s="21"/>
      <c r="GVH1636" s="22"/>
      <c r="GVI1636" s="20"/>
      <c r="GVJ1636" s="21"/>
      <c r="GVK1636" s="21"/>
      <c r="GVL1636" s="21"/>
      <c r="GVM1636" s="21"/>
      <c r="GVN1636" s="21"/>
      <c r="GVO1636" s="21"/>
      <c r="GVP1636" s="22"/>
      <c r="GVQ1636" s="20"/>
      <c r="GVR1636" s="21"/>
      <c r="GVS1636" s="21"/>
      <c r="GVT1636" s="21"/>
      <c r="GVU1636" s="21"/>
      <c r="GVV1636" s="21"/>
      <c r="GVW1636" s="21"/>
      <c r="GVX1636" s="22"/>
      <c r="GVY1636" s="20"/>
      <c r="GVZ1636" s="21"/>
      <c r="GWA1636" s="21"/>
      <c r="GWB1636" s="21"/>
      <c r="GWC1636" s="21"/>
      <c r="GWD1636" s="21"/>
      <c r="GWE1636" s="21"/>
      <c r="GWF1636" s="22"/>
      <c r="GWG1636" s="20"/>
      <c r="GWH1636" s="21"/>
      <c r="GWI1636" s="21"/>
      <c r="GWJ1636" s="21"/>
      <c r="GWK1636" s="21"/>
      <c r="GWL1636" s="21"/>
      <c r="GWM1636" s="21"/>
      <c r="GWN1636" s="22"/>
      <c r="GWO1636" s="20"/>
      <c r="GWP1636" s="21"/>
      <c r="GWQ1636" s="21"/>
      <c r="GWR1636" s="21"/>
      <c r="GWS1636" s="21"/>
      <c r="GWT1636" s="21"/>
      <c r="GWU1636" s="21"/>
      <c r="GWV1636" s="22"/>
      <c r="GWW1636" s="20"/>
      <c r="GWX1636" s="21"/>
      <c r="GWY1636" s="21"/>
      <c r="GWZ1636" s="21"/>
      <c r="GXA1636" s="21"/>
      <c r="GXB1636" s="21"/>
      <c r="GXC1636" s="21"/>
      <c r="GXD1636" s="22"/>
      <c r="GXE1636" s="20"/>
      <c r="GXF1636" s="21"/>
      <c r="GXG1636" s="21"/>
      <c r="GXH1636" s="21"/>
      <c r="GXI1636" s="21"/>
      <c r="GXJ1636" s="21"/>
      <c r="GXK1636" s="21"/>
      <c r="GXL1636" s="22"/>
      <c r="GXM1636" s="20"/>
      <c r="GXN1636" s="21"/>
      <c r="GXO1636" s="21"/>
      <c r="GXP1636" s="21"/>
      <c r="GXQ1636" s="21"/>
      <c r="GXR1636" s="21"/>
      <c r="GXS1636" s="21"/>
      <c r="GXT1636" s="22"/>
      <c r="GXU1636" s="20"/>
      <c r="GXV1636" s="21"/>
      <c r="GXW1636" s="21"/>
      <c r="GXX1636" s="21"/>
      <c r="GXY1636" s="21"/>
      <c r="GXZ1636" s="21"/>
      <c r="GYA1636" s="21"/>
      <c r="GYB1636" s="22"/>
      <c r="GYC1636" s="20"/>
      <c r="GYD1636" s="21"/>
      <c r="GYE1636" s="21"/>
      <c r="GYF1636" s="21"/>
      <c r="GYG1636" s="21"/>
      <c r="GYH1636" s="21"/>
      <c r="GYI1636" s="21"/>
      <c r="GYJ1636" s="22"/>
      <c r="GYK1636" s="20"/>
      <c r="GYL1636" s="21"/>
      <c r="GYM1636" s="21"/>
      <c r="GYN1636" s="21"/>
      <c r="GYO1636" s="21"/>
      <c r="GYP1636" s="21"/>
      <c r="GYQ1636" s="21"/>
      <c r="GYR1636" s="22"/>
      <c r="GYS1636" s="20"/>
      <c r="GYT1636" s="21"/>
      <c r="GYU1636" s="21"/>
      <c r="GYV1636" s="21"/>
      <c r="GYW1636" s="21"/>
      <c r="GYX1636" s="21"/>
      <c r="GYY1636" s="21"/>
      <c r="GYZ1636" s="22"/>
      <c r="GZA1636" s="20"/>
      <c r="GZB1636" s="21"/>
      <c r="GZC1636" s="21"/>
      <c r="GZD1636" s="21"/>
      <c r="GZE1636" s="21"/>
      <c r="GZF1636" s="21"/>
      <c r="GZG1636" s="21"/>
      <c r="GZH1636" s="22"/>
      <c r="GZI1636" s="20"/>
      <c r="GZJ1636" s="21"/>
      <c r="GZK1636" s="21"/>
      <c r="GZL1636" s="21"/>
      <c r="GZM1636" s="21"/>
      <c r="GZN1636" s="21"/>
      <c r="GZO1636" s="21"/>
      <c r="GZP1636" s="22"/>
      <c r="GZQ1636" s="20"/>
      <c r="GZR1636" s="21"/>
      <c r="GZS1636" s="21"/>
      <c r="GZT1636" s="21"/>
      <c r="GZU1636" s="21"/>
      <c r="GZV1636" s="21"/>
      <c r="GZW1636" s="21"/>
      <c r="GZX1636" s="22"/>
      <c r="GZY1636" s="20"/>
      <c r="GZZ1636" s="21"/>
      <c r="HAA1636" s="21"/>
      <c r="HAB1636" s="21"/>
      <c r="HAC1636" s="21"/>
      <c r="HAD1636" s="21"/>
      <c r="HAE1636" s="21"/>
      <c r="HAF1636" s="22"/>
      <c r="HAG1636" s="20"/>
      <c r="HAH1636" s="21"/>
      <c r="HAI1636" s="21"/>
      <c r="HAJ1636" s="21"/>
      <c r="HAK1636" s="21"/>
      <c r="HAL1636" s="21"/>
      <c r="HAM1636" s="21"/>
      <c r="HAN1636" s="22"/>
      <c r="HAO1636" s="20"/>
      <c r="HAP1636" s="21"/>
      <c r="HAQ1636" s="21"/>
      <c r="HAR1636" s="21"/>
      <c r="HAS1636" s="21"/>
      <c r="HAT1636" s="21"/>
      <c r="HAU1636" s="21"/>
      <c r="HAV1636" s="22"/>
      <c r="HAW1636" s="20"/>
      <c r="HAX1636" s="21"/>
      <c r="HAY1636" s="21"/>
      <c r="HAZ1636" s="21"/>
      <c r="HBA1636" s="21"/>
      <c r="HBB1636" s="21"/>
      <c r="HBC1636" s="21"/>
      <c r="HBD1636" s="22"/>
      <c r="HBE1636" s="20"/>
      <c r="HBF1636" s="21"/>
      <c r="HBG1636" s="21"/>
      <c r="HBH1636" s="21"/>
      <c r="HBI1636" s="21"/>
      <c r="HBJ1636" s="21"/>
      <c r="HBK1636" s="21"/>
      <c r="HBL1636" s="22"/>
      <c r="HBM1636" s="20"/>
      <c r="HBN1636" s="21"/>
      <c r="HBO1636" s="21"/>
      <c r="HBP1636" s="21"/>
      <c r="HBQ1636" s="21"/>
      <c r="HBR1636" s="21"/>
      <c r="HBS1636" s="21"/>
      <c r="HBT1636" s="22"/>
      <c r="HBU1636" s="20"/>
      <c r="HBV1636" s="21"/>
      <c r="HBW1636" s="21"/>
      <c r="HBX1636" s="21"/>
      <c r="HBY1636" s="21"/>
      <c r="HBZ1636" s="21"/>
      <c r="HCA1636" s="21"/>
      <c r="HCB1636" s="22"/>
      <c r="HCC1636" s="20"/>
      <c r="HCD1636" s="21"/>
      <c r="HCE1636" s="21"/>
      <c r="HCF1636" s="21"/>
      <c r="HCG1636" s="21"/>
      <c r="HCH1636" s="21"/>
      <c r="HCI1636" s="21"/>
      <c r="HCJ1636" s="22"/>
      <c r="HCK1636" s="20"/>
      <c r="HCL1636" s="21"/>
      <c r="HCM1636" s="21"/>
      <c r="HCN1636" s="21"/>
      <c r="HCO1636" s="21"/>
      <c r="HCP1636" s="21"/>
      <c r="HCQ1636" s="21"/>
      <c r="HCR1636" s="22"/>
      <c r="HCS1636" s="20"/>
      <c r="HCT1636" s="21"/>
      <c r="HCU1636" s="21"/>
      <c r="HCV1636" s="21"/>
      <c r="HCW1636" s="21"/>
      <c r="HCX1636" s="21"/>
      <c r="HCY1636" s="21"/>
      <c r="HCZ1636" s="22"/>
      <c r="HDA1636" s="20"/>
      <c r="HDB1636" s="21"/>
      <c r="HDC1636" s="21"/>
      <c r="HDD1636" s="21"/>
      <c r="HDE1636" s="21"/>
      <c r="HDF1636" s="21"/>
      <c r="HDG1636" s="21"/>
      <c r="HDH1636" s="22"/>
      <c r="HDI1636" s="20"/>
      <c r="HDJ1636" s="21"/>
      <c r="HDK1636" s="21"/>
      <c r="HDL1636" s="21"/>
      <c r="HDM1636" s="21"/>
      <c r="HDN1636" s="21"/>
      <c r="HDO1636" s="21"/>
      <c r="HDP1636" s="22"/>
      <c r="HDQ1636" s="20"/>
      <c r="HDR1636" s="21"/>
      <c r="HDS1636" s="21"/>
      <c r="HDT1636" s="21"/>
      <c r="HDU1636" s="21"/>
      <c r="HDV1636" s="21"/>
      <c r="HDW1636" s="21"/>
      <c r="HDX1636" s="22"/>
      <c r="HDY1636" s="20"/>
      <c r="HDZ1636" s="21"/>
      <c r="HEA1636" s="21"/>
      <c r="HEB1636" s="21"/>
      <c r="HEC1636" s="21"/>
      <c r="HED1636" s="21"/>
      <c r="HEE1636" s="21"/>
      <c r="HEF1636" s="22"/>
      <c r="HEG1636" s="20"/>
      <c r="HEH1636" s="21"/>
      <c r="HEI1636" s="21"/>
      <c r="HEJ1636" s="21"/>
      <c r="HEK1636" s="21"/>
      <c r="HEL1636" s="21"/>
      <c r="HEM1636" s="21"/>
      <c r="HEN1636" s="22"/>
      <c r="HEO1636" s="20"/>
      <c r="HEP1636" s="21"/>
      <c r="HEQ1636" s="21"/>
      <c r="HER1636" s="21"/>
      <c r="HES1636" s="21"/>
      <c r="HET1636" s="21"/>
      <c r="HEU1636" s="21"/>
      <c r="HEV1636" s="22"/>
      <c r="HEW1636" s="20"/>
      <c r="HEX1636" s="21"/>
      <c r="HEY1636" s="21"/>
      <c r="HEZ1636" s="21"/>
      <c r="HFA1636" s="21"/>
      <c r="HFB1636" s="21"/>
      <c r="HFC1636" s="21"/>
      <c r="HFD1636" s="22"/>
      <c r="HFE1636" s="20"/>
      <c r="HFF1636" s="21"/>
      <c r="HFG1636" s="21"/>
      <c r="HFH1636" s="21"/>
      <c r="HFI1636" s="21"/>
      <c r="HFJ1636" s="21"/>
      <c r="HFK1636" s="21"/>
      <c r="HFL1636" s="22"/>
      <c r="HFM1636" s="20"/>
      <c r="HFN1636" s="21"/>
      <c r="HFO1636" s="21"/>
      <c r="HFP1636" s="21"/>
      <c r="HFQ1636" s="21"/>
      <c r="HFR1636" s="21"/>
      <c r="HFS1636" s="21"/>
      <c r="HFT1636" s="22"/>
      <c r="HFU1636" s="20"/>
      <c r="HFV1636" s="21"/>
      <c r="HFW1636" s="21"/>
      <c r="HFX1636" s="21"/>
      <c r="HFY1636" s="21"/>
      <c r="HFZ1636" s="21"/>
      <c r="HGA1636" s="21"/>
      <c r="HGB1636" s="22"/>
      <c r="HGC1636" s="20"/>
      <c r="HGD1636" s="21"/>
      <c r="HGE1636" s="21"/>
      <c r="HGF1636" s="21"/>
      <c r="HGG1636" s="21"/>
      <c r="HGH1636" s="21"/>
      <c r="HGI1636" s="21"/>
      <c r="HGJ1636" s="22"/>
      <c r="HGK1636" s="20"/>
      <c r="HGL1636" s="21"/>
      <c r="HGM1636" s="21"/>
      <c r="HGN1636" s="21"/>
      <c r="HGO1636" s="21"/>
      <c r="HGP1636" s="21"/>
      <c r="HGQ1636" s="21"/>
      <c r="HGR1636" s="22"/>
      <c r="HGS1636" s="20"/>
      <c r="HGT1636" s="21"/>
      <c r="HGU1636" s="21"/>
      <c r="HGV1636" s="21"/>
      <c r="HGW1636" s="21"/>
      <c r="HGX1636" s="21"/>
      <c r="HGY1636" s="21"/>
      <c r="HGZ1636" s="22"/>
      <c r="HHA1636" s="20"/>
      <c r="HHB1636" s="21"/>
      <c r="HHC1636" s="21"/>
      <c r="HHD1636" s="21"/>
      <c r="HHE1636" s="21"/>
      <c r="HHF1636" s="21"/>
      <c r="HHG1636" s="21"/>
      <c r="HHH1636" s="22"/>
      <c r="HHI1636" s="20"/>
      <c r="HHJ1636" s="21"/>
      <c r="HHK1636" s="21"/>
      <c r="HHL1636" s="21"/>
      <c r="HHM1636" s="21"/>
      <c r="HHN1636" s="21"/>
      <c r="HHO1636" s="21"/>
      <c r="HHP1636" s="22"/>
      <c r="HHQ1636" s="20"/>
      <c r="HHR1636" s="21"/>
      <c r="HHS1636" s="21"/>
      <c r="HHT1636" s="21"/>
      <c r="HHU1636" s="21"/>
      <c r="HHV1636" s="21"/>
      <c r="HHW1636" s="21"/>
      <c r="HHX1636" s="22"/>
      <c r="HHY1636" s="20"/>
      <c r="HHZ1636" s="21"/>
      <c r="HIA1636" s="21"/>
      <c r="HIB1636" s="21"/>
      <c r="HIC1636" s="21"/>
      <c r="HID1636" s="21"/>
      <c r="HIE1636" s="21"/>
      <c r="HIF1636" s="22"/>
      <c r="HIG1636" s="20"/>
      <c r="HIH1636" s="21"/>
      <c r="HII1636" s="21"/>
      <c r="HIJ1636" s="21"/>
      <c r="HIK1636" s="21"/>
      <c r="HIL1636" s="21"/>
      <c r="HIM1636" s="21"/>
      <c r="HIN1636" s="22"/>
      <c r="HIO1636" s="20"/>
      <c r="HIP1636" s="21"/>
      <c r="HIQ1636" s="21"/>
      <c r="HIR1636" s="21"/>
      <c r="HIS1636" s="21"/>
      <c r="HIT1636" s="21"/>
      <c r="HIU1636" s="21"/>
      <c r="HIV1636" s="22"/>
      <c r="HIW1636" s="20"/>
      <c r="HIX1636" s="21"/>
      <c r="HIY1636" s="21"/>
      <c r="HIZ1636" s="21"/>
      <c r="HJA1636" s="21"/>
      <c r="HJB1636" s="21"/>
      <c r="HJC1636" s="21"/>
      <c r="HJD1636" s="22"/>
      <c r="HJE1636" s="20"/>
      <c r="HJF1636" s="21"/>
      <c r="HJG1636" s="21"/>
      <c r="HJH1636" s="21"/>
      <c r="HJI1636" s="21"/>
      <c r="HJJ1636" s="21"/>
      <c r="HJK1636" s="21"/>
      <c r="HJL1636" s="22"/>
      <c r="HJM1636" s="20"/>
      <c r="HJN1636" s="21"/>
      <c r="HJO1636" s="21"/>
      <c r="HJP1636" s="21"/>
      <c r="HJQ1636" s="21"/>
      <c r="HJR1636" s="21"/>
      <c r="HJS1636" s="21"/>
      <c r="HJT1636" s="22"/>
      <c r="HJU1636" s="20"/>
      <c r="HJV1636" s="21"/>
      <c r="HJW1636" s="21"/>
      <c r="HJX1636" s="21"/>
      <c r="HJY1636" s="21"/>
      <c r="HJZ1636" s="21"/>
      <c r="HKA1636" s="21"/>
      <c r="HKB1636" s="22"/>
      <c r="HKC1636" s="20"/>
      <c r="HKD1636" s="21"/>
      <c r="HKE1636" s="21"/>
      <c r="HKF1636" s="21"/>
      <c r="HKG1636" s="21"/>
      <c r="HKH1636" s="21"/>
      <c r="HKI1636" s="21"/>
      <c r="HKJ1636" s="22"/>
      <c r="HKK1636" s="20"/>
      <c r="HKL1636" s="21"/>
      <c r="HKM1636" s="21"/>
      <c r="HKN1636" s="21"/>
      <c r="HKO1636" s="21"/>
      <c r="HKP1636" s="21"/>
      <c r="HKQ1636" s="21"/>
      <c r="HKR1636" s="22"/>
      <c r="HKS1636" s="20"/>
      <c r="HKT1636" s="21"/>
      <c r="HKU1636" s="21"/>
      <c r="HKV1636" s="21"/>
      <c r="HKW1636" s="21"/>
      <c r="HKX1636" s="21"/>
      <c r="HKY1636" s="21"/>
      <c r="HKZ1636" s="22"/>
      <c r="HLA1636" s="20"/>
      <c r="HLB1636" s="21"/>
      <c r="HLC1636" s="21"/>
      <c r="HLD1636" s="21"/>
      <c r="HLE1636" s="21"/>
      <c r="HLF1636" s="21"/>
      <c r="HLG1636" s="21"/>
      <c r="HLH1636" s="22"/>
      <c r="HLI1636" s="20"/>
      <c r="HLJ1636" s="21"/>
      <c r="HLK1636" s="21"/>
      <c r="HLL1636" s="21"/>
      <c r="HLM1636" s="21"/>
      <c r="HLN1636" s="21"/>
      <c r="HLO1636" s="21"/>
      <c r="HLP1636" s="22"/>
      <c r="HLQ1636" s="20"/>
      <c r="HLR1636" s="21"/>
      <c r="HLS1636" s="21"/>
      <c r="HLT1636" s="21"/>
      <c r="HLU1636" s="21"/>
      <c r="HLV1636" s="21"/>
      <c r="HLW1636" s="21"/>
      <c r="HLX1636" s="22"/>
      <c r="HLY1636" s="20"/>
      <c r="HLZ1636" s="21"/>
      <c r="HMA1636" s="21"/>
      <c r="HMB1636" s="21"/>
      <c r="HMC1636" s="21"/>
      <c r="HMD1636" s="21"/>
      <c r="HME1636" s="21"/>
      <c r="HMF1636" s="22"/>
      <c r="HMG1636" s="20"/>
      <c r="HMH1636" s="21"/>
      <c r="HMI1636" s="21"/>
      <c r="HMJ1636" s="21"/>
      <c r="HMK1636" s="21"/>
      <c r="HML1636" s="21"/>
      <c r="HMM1636" s="21"/>
      <c r="HMN1636" s="22"/>
      <c r="HMO1636" s="20"/>
      <c r="HMP1636" s="21"/>
      <c r="HMQ1636" s="21"/>
      <c r="HMR1636" s="21"/>
      <c r="HMS1636" s="21"/>
      <c r="HMT1636" s="21"/>
      <c r="HMU1636" s="21"/>
      <c r="HMV1636" s="22"/>
      <c r="HMW1636" s="20"/>
      <c r="HMX1636" s="21"/>
      <c r="HMY1636" s="21"/>
      <c r="HMZ1636" s="21"/>
      <c r="HNA1636" s="21"/>
      <c r="HNB1636" s="21"/>
      <c r="HNC1636" s="21"/>
      <c r="HND1636" s="22"/>
      <c r="HNE1636" s="20"/>
      <c r="HNF1636" s="21"/>
      <c r="HNG1636" s="21"/>
      <c r="HNH1636" s="21"/>
      <c r="HNI1636" s="21"/>
      <c r="HNJ1636" s="21"/>
      <c r="HNK1636" s="21"/>
      <c r="HNL1636" s="22"/>
      <c r="HNM1636" s="20"/>
      <c r="HNN1636" s="21"/>
      <c r="HNO1636" s="21"/>
      <c r="HNP1636" s="21"/>
      <c r="HNQ1636" s="21"/>
      <c r="HNR1636" s="21"/>
      <c r="HNS1636" s="21"/>
      <c r="HNT1636" s="22"/>
      <c r="HNU1636" s="20"/>
      <c r="HNV1636" s="21"/>
      <c r="HNW1636" s="21"/>
      <c r="HNX1636" s="21"/>
      <c r="HNY1636" s="21"/>
      <c r="HNZ1636" s="21"/>
      <c r="HOA1636" s="21"/>
      <c r="HOB1636" s="22"/>
      <c r="HOC1636" s="20"/>
      <c r="HOD1636" s="21"/>
      <c r="HOE1636" s="21"/>
      <c r="HOF1636" s="21"/>
      <c r="HOG1636" s="21"/>
      <c r="HOH1636" s="21"/>
      <c r="HOI1636" s="21"/>
      <c r="HOJ1636" s="22"/>
      <c r="HOK1636" s="20"/>
      <c r="HOL1636" s="21"/>
      <c r="HOM1636" s="21"/>
      <c r="HON1636" s="21"/>
      <c r="HOO1636" s="21"/>
      <c r="HOP1636" s="21"/>
      <c r="HOQ1636" s="21"/>
      <c r="HOR1636" s="22"/>
      <c r="HOS1636" s="20"/>
      <c r="HOT1636" s="21"/>
      <c r="HOU1636" s="21"/>
      <c r="HOV1636" s="21"/>
      <c r="HOW1636" s="21"/>
      <c r="HOX1636" s="21"/>
      <c r="HOY1636" s="21"/>
      <c r="HOZ1636" s="22"/>
      <c r="HPA1636" s="20"/>
      <c r="HPB1636" s="21"/>
      <c r="HPC1636" s="21"/>
      <c r="HPD1636" s="21"/>
      <c r="HPE1636" s="21"/>
      <c r="HPF1636" s="21"/>
      <c r="HPG1636" s="21"/>
      <c r="HPH1636" s="22"/>
      <c r="HPI1636" s="20"/>
      <c r="HPJ1636" s="21"/>
      <c r="HPK1636" s="21"/>
      <c r="HPL1636" s="21"/>
      <c r="HPM1636" s="21"/>
      <c r="HPN1636" s="21"/>
      <c r="HPO1636" s="21"/>
      <c r="HPP1636" s="22"/>
      <c r="HPQ1636" s="20"/>
      <c r="HPR1636" s="21"/>
      <c r="HPS1636" s="21"/>
      <c r="HPT1636" s="21"/>
      <c r="HPU1636" s="21"/>
      <c r="HPV1636" s="21"/>
      <c r="HPW1636" s="21"/>
      <c r="HPX1636" s="22"/>
      <c r="HPY1636" s="20"/>
      <c r="HPZ1636" s="21"/>
      <c r="HQA1636" s="21"/>
      <c r="HQB1636" s="21"/>
      <c r="HQC1636" s="21"/>
      <c r="HQD1636" s="21"/>
      <c r="HQE1636" s="21"/>
      <c r="HQF1636" s="22"/>
      <c r="HQG1636" s="20"/>
      <c r="HQH1636" s="21"/>
      <c r="HQI1636" s="21"/>
      <c r="HQJ1636" s="21"/>
      <c r="HQK1636" s="21"/>
      <c r="HQL1636" s="21"/>
      <c r="HQM1636" s="21"/>
      <c r="HQN1636" s="22"/>
      <c r="HQO1636" s="20"/>
      <c r="HQP1636" s="21"/>
      <c r="HQQ1636" s="21"/>
      <c r="HQR1636" s="21"/>
      <c r="HQS1636" s="21"/>
      <c r="HQT1636" s="21"/>
      <c r="HQU1636" s="21"/>
      <c r="HQV1636" s="22"/>
      <c r="HQW1636" s="20"/>
      <c r="HQX1636" s="21"/>
      <c r="HQY1636" s="21"/>
      <c r="HQZ1636" s="21"/>
      <c r="HRA1636" s="21"/>
      <c r="HRB1636" s="21"/>
      <c r="HRC1636" s="21"/>
      <c r="HRD1636" s="22"/>
      <c r="HRE1636" s="20"/>
      <c r="HRF1636" s="21"/>
      <c r="HRG1636" s="21"/>
      <c r="HRH1636" s="21"/>
      <c r="HRI1636" s="21"/>
      <c r="HRJ1636" s="21"/>
      <c r="HRK1636" s="21"/>
      <c r="HRL1636" s="22"/>
      <c r="HRM1636" s="20"/>
      <c r="HRN1636" s="21"/>
      <c r="HRO1636" s="21"/>
      <c r="HRP1636" s="21"/>
      <c r="HRQ1636" s="21"/>
      <c r="HRR1636" s="21"/>
      <c r="HRS1636" s="21"/>
      <c r="HRT1636" s="22"/>
      <c r="HRU1636" s="20"/>
      <c r="HRV1636" s="21"/>
      <c r="HRW1636" s="21"/>
      <c r="HRX1636" s="21"/>
      <c r="HRY1636" s="21"/>
      <c r="HRZ1636" s="21"/>
      <c r="HSA1636" s="21"/>
      <c r="HSB1636" s="22"/>
      <c r="HSC1636" s="20"/>
      <c r="HSD1636" s="21"/>
      <c r="HSE1636" s="21"/>
      <c r="HSF1636" s="21"/>
      <c r="HSG1636" s="21"/>
      <c r="HSH1636" s="21"/>
      <c r="HSI1636" s="21"/>
      <c r="HSJ1636" s="22"/>
      <c r="HSK1636" s="20"/>
      <c r="HSL1636" s="21"/>
      <c r="HSM1636" s="21"/>
      <c r="HSN1636" s="21"/>
      <c r="HSO1636" s="21"/>
      <c r="HSP1636" s="21"/>
      <c r="HSQ1636" s="21"/>
      <c r="HSR1636" s="22"/>
      <c r="HSS1636" s="20"/>
      <c r="HST1636" s="21"/>
      <c r="HSU1636" s="21"/>
      <c r="HSV1636" s="21"/>
      <c r="HSW1636" s="21"/>
      <c r="HSX1636" s="21"/>
      <c r="HSY1636" s="21"/>
      <c r="HSZ1636" s="22"/>
      <c r="HTA1636" s="20"/>
      <c r="HTB1636" s="21"/>
      <c r="HTC1636" s="21"/>
      <c r="HTD1636" s="21"/>
      <c r="HTE1636" s="21"/>
      <c r="HTF1636" s="21"/>
      <c r="HTG1636" s="21"/>
      <c r="HTH1636" s="22"/>
      <c r="HTI1636" s="20"/>
      <c r="HTJ1636" s="21"/>
      <c r="HTK1636" s="21"/>
      <c r="HTL1636" s="21"/>
      <c r="HTM1636" s="21"/>
      <c r="HTN1636" s="21"/>
      <c r="HTO1636" s="21"/>
      <c r="HTP1636" s="22"/>
      <c r="HTQ1636" s="20"/>
      <c r="HTR1636" s="21"/>
      <c r="HTS1636" s="21"/>
      <c r="HTT1636" s="21"/>
      <c r="HTU1636" s="21"/>
      <c r="HTV1636" s="21"/>
      <c r="HTW1636" s="21"/>
      <c r="HTX1636" s="22"/>
      <c r="HTY1636" s="20"/>
      <c r="HTZ1636" s="21"/>
      <c r="HUA1636" s="21"/>
      <c r="HUB1636" s="21"/>
      <c r="HUC1636" s="21"/>
      <c r="HUD1636" s="21"/>
      <c r="HUE1636" s="21"/>
      <c r="HUF1636" s="22"/>
      <c r="HUG1636" s="20"/>
      <c r="HUH1636" s="21"/>
      <c r="HUI1636" s="21"/>
      <c r="HUJ1636" s="21"/>
      <c r="HUK1636" s="21"/>
      <c r="HUL1636" s="21"/>
      <c r="HUM1636" s="21"/>
      <c r="HUN1636" s="22"/>
      <c r="HUO1636" s="20"/>
      <c r="HUP1636" s="21"/>
      <c r="HUQ1636" s="21"/>
      <c r="HUR1636" s="21"/>
      <c r="HUS1636" s="21"/>
      <c r="HUT1636" s="21"/>
      <c r="HUU1636" s="21"/>
      <c r="HUV1636" s="22"/>
      <c r="HUW1636" s="20"/>
      <c r="HUX1636" s="21"/>
      <c r="HUY1636" s="21"/>
      <c r="HUZ1636" s="21"/>
      <c r="HVA1636" s="21"/>
      <c r="HVB1636" s="21"/>
      <c r="HVC1636" s="21"/>
      <c r="HVD1636" s="22"/>
      <c r="HVE1636" s="20"/>
      <c r="HVF1636" s="21"/>
      <c r="HVG1636" s="21"/>
      <c r="HVH1636" s="21"/>
      <c r="HVI1636" s="21"/>
      <c r="HVJ1636" s="21"/>
      <c r="HVK1636" s="21"/>
      <c r="HVL1636" s="22"/>
      <c r="HVM1636" s="20"/>
      <c r="HVN1636" s="21"/>
      <c r="HVO1636" s="21"/>
      <c r="HVP1636" s="21"/>
      <c r="HVQ1636" s="21"/>
      <c r="HVR1636" s="21"/>
      <c r="HVS1636" s="21"/>
      <c r="HVT1636" s="22"/>
      <c r="HVU1636" s="20"/>
      <c r="HVV1636" s="21"/>
      <c r="HVW1636" s="21"/>
      <c r="HVX1636" s="21"/>
      <c r="HVY1636" s="21"/>
      <c r="HVZ1636" s="21"/>
      <c r="HWA1636" s="21"/>
      <c r="HWB1636" s="22"/>
      <c r="HWC1636" s="20"/>
      <c r="HWD1636" s="21"/>
      <c r="HWE1636" s="21"/>
      <c r="HWF1636" s="21"/>
      <c r="HWG1636" s="21"/>
      <c r="HWH1636" s="21"/>
      <c r="HWI1636" s="21"/>
      <c r="HWJ1636" s="22"/>
      <c r="HWK1636" s="20"/>
      <c r="HWL1636" s="21"/>
      <c r="HWM1636" s="21"/>
      <c r="HWN1636" s="21"/>
      <c r="HWO1636" s="21"/>
      <c r="HWP1636" s="21"/>
      <c r="HWQ1636" s="21"/>
      <c r="HWR1636" s="22"/>
      <c r="HWS1636" s="20"/>
      <c r="HWT1636" s="21"/>
      <c r="HWU1636" s="21"/>
      <c r="HWV1636" s="21"/>
      <c r="HWW1636" s="21"/>
      <c r="HWX1636" s="21"/>
      <c r="HWY1636" s="21"/>
      <c r="HWZ1636" s="22"/>
      <c r="HXA1636" s="20"/>
      <c r="HXB1636" s="21"/>
      <c r="HXC1636" s="21"/>
      <c r="HXD1636" s="21"/>
      <c r="HXE1636" s="21"/>
      <c r="HXF1636" s="21"/>
      <c r="HXG1636" s="21"/>
      <c r="HXH1636" s="22"/>
      <c r="HXI1636" s="20"/>
      <c r="HXJ1636" s="21"/>
      <c r="HXK1636" s="21"/>
      <c r="HXL1636" s="21"/>
      <c r="HXM1636" s="21"/>
      <c r="HXN1636" s="21"/>
      <c r="HXO1636" s="21"/>
      <c r="HXP1636" s="22"/>
      <c r="HXQ1636" s="20"/>
      <c r="HXR1636" s="21"/>
      <c r="HXS1636" s="21"/>
      <c r="HXT1636" s="21"/>
      <c r="HXU1636" s="21"/>
      <c r="HXV1636" s="21"/>
      <c r="HXW1636" s="21"/>
      <c r="HXX1636" s="22"/>
      <c r="HXY1636" s="20"/>
      <c r="HXZ1636" s="21"/>
      <c r="HYA1636" s="21"/>
      <c r="HYB1636" s="21"/>
      <c r="HYC1636" s="21"/>
      <c r="HYD1636" s="21"/>
      <c r="HYE1636" s="21"/>
      <c r="HYF1636" s="22"/>
      <c r="HYG1636" s="20"/>
      <c r="HYH1636" s="21"/>
      <c r="HYI1636" s="21"/>
      <c r="HYJ1636" s="21"/>
      <c r="HYK1636" s="21"/>
      <c r="HYL1636" s="21"/>
      <c r="HYM1636" s="21"/>
      <c r="HYN1636" s="22"/>
      <c r="HYO1636" s="20"/>
      <c r="HYP1636" s="21"/>
      <c r="HYQ1636" s="21"/>
      <c r="HYR1636" s="21"/>
      <c r="HYS1636" s="21"/>
      <c r="HYT1636" s="21"/>
      <c r="HYU1636" s="21"/>
      <c r="HYV1636" s="22"/>
      <c r="HYW1636" s="20"/>
      <c r="HYX1636" s="21"/>
      <c r="HYY1636" s="21"/>
      <c r="HYZ1636" s="21"/>
      <c r="HZA1636" s="21"/>
      <c r="HZB1636" s="21"/>
      <c r="HZC1636" s="21"/>
      <c r="HZD1636" s="22"/>
      <c r="HZE1636" s="20"/>
      <c r="HZF1636" s="21"/>
      <c r="HZG1636" s="21"/>
      <c r="HZH1636" s="21"/>
      <c r="HZI1636" s="21"/>
      <c r="HZJ1636" s="21"/>
      <c r="HZK1636" s="21"/>
      <c r="HZL1636" s="22"/>
      <c r="HZM1636" s="20"/>
      <c r="HZN1636" s="21"/>
      <c r="HZO1636" s="21"/>
      <c r="HZP1636" s="21"/>
      <c r="HZQ1636" s="21"/>
      <c r="HZR1636" s="21"/>
      <c r="HZS1636" s="21"/>
      <c r="HZT1636" s="22"/>
      <c r="HZU1636" s="20"/>
      <c r="HZV1636" s="21"/>
      <c r="HZW1636" s="21"/>
      <c r="HZX1636" s="21"/>
      <c r="HZY1636" s="21"/>
      <c r="HZZ1636" s="21"/>
      <c r="IAA1636" s="21"/>
      <c r="IAB1636" s="22"/>
      <c r="IAC1636" s="20"/>
      <c r="IAD1636" s="21"/>
      <c r="IAE1636" s="21"/>
      <c r="IAF1636" s="21"/>
      <c r="IAG1636" s="21"/>
      <c r="IAH1636" s="21"/>
      <c r="IAI1636" s="21"/>
      <c r="IAJ1636" s="22"/>
      <c r="IAK1636" s="20"/>
      <c r="IAL1636" s="21"/>
      <c r="IAM1636" s="21"/>
      <c r="IAN1636" s="21"/>
      <c r="IAO1636" s="21"/>
      <c r="IAP1636" s="21"/>
      <c r="IAQ1636" s="21"/>
      <c r="IAR1636" s="22"/>
      <c r="IAS1636" s="20"/>
      <c r="IAT1636" s="21"/>
      <c r="IAU1636" s="21"/>
      <c r="IAV1636" s="21"/>
      <c r="IAW1636" s="21"/>
      <c r="IAX1636" s="21"/>
      <c r="IAY1636" s="21"/>
      <c r="IAZ1636" s="22"/>
      <c r="IBA1636" s="20"/>
      <c r="IBB1636" s="21"/>
      <c r="IBC1636" s="21"/>
      <c r="IBD1636" s="21"/>
      <c r="IBE1636" s="21"/>
      <c r="IBF1636" s="21"/>
      <c r="IBG1636" s="21"/>
      <c r="IBH1636" s="22"/>
      <c r="IBI1636" s="20"/>
      <c r="IBJ1636" s="21"/>
      <c r="IBK1636" s="21"/>
      <c r="IBL1636" s="21"/>
      <c r="IBM1636" s="21"/>
      <c r="IBN1636" s="21"/>
      <c r="IBO1636" s="21"/>
      <c r="IBP1636" s="22"/>
      <c r="IBQ1636" s="20"/>
      <c r="IBR1636" s="21"/>
      <c r="IBS1636" s="21"/>
      <c r="IBT1636" s="21"/>
      <c r="IBU1636" s="21"/>
      <c r="IBV1636" s="21"/>
      <c r="IBW1636" s="21"/>
      <c r="IBX1636" s="22"/>
      <c r="IBY1636" s="20"/>
      <c r="IBZ1636" s="21"/>
      <c r="ICA1636" s="21"/>
      <c r="ICB1636" s="21"/>
      <c r="ICC1636" s="21"/>
      <c r="ICD1636" s="21"/>
      <c r="ICE1636" s="21"/>
      <c r="ICF1636" s="22"/>
      <c r="ICG1636" s="20"/>
      <c r="ICH1636" s="21"/>
      <c r="ICI1636" s="21"/>
      <c r="ICJ1636" s="21"/>
      <c r="ICK1636" s="21"/>
      <c r="ICL1636" s="21"/>
      <c r="ICM1636" s="21"/>
      <c r="ICN1636" s="22"/>
      <c r="ICO1636" s="20"/>
      <c r="ICP1636" s="21"/>
      <c r="ICQ1636" s="21"/>
      <c r="ICR1636" s="21"/>
      <c r="ICS1636" s="21"/>
      <c r="ICT1636" s="21"/>
      <c r="ICU1636" s="21"/>
      <c r="ICV1636" s="22"/>
      <c r="ICW1636" s="20"/>
      <c r="ICX1636" s="21"/>
      <c r="ICY1636" s="21"/>
      <c r="ICZ1636" s="21"/>
      <c r="IDA1636" s="21"/>
      <c r="IDB1636" s="21"/>
      <c r="IDC1636" s="21"/>
      <c r="IDD1636" s="22"/>
      <c r="IDE1636" s="20"/>
      <c r="IDF1636" s="21"/>
      <c r="IDG1636" s="21"/>
      <c r="IDH1636" s="21"/>
      <c r="IDI1636" s="21"/>
      <c r="IDJ1636" s="21"/>
      <c r="IDK1636" s="21"/>
      <c r="IDL1636" s="22"/>
      <c r="IDM1636" s="20"/>
      <c r="IDN1636" s="21"/>
      <c r="IDO1636" s="21"/>
      <c r="IDP1636" s="21"/>
      <c r="IDQ1636" s="21"/>
      <c r="IDR1636" s="21"/>
      <c r="IDS1636" s="21"/>
      <c r="IDT1636" s="22"/>
      <c r="IDU1636" s="20"/>
      <c r="IDV1636" s="21"/>
      <c r="IDW1636" s="21"/>
      <c r="IDX1636" s="21"/>
      <c r="IDY1636" s="21"/>
      <c r="IDZ1636" s="21"/>
      <c r="IEA1636" s="21"/>
      <c r="IEB1636" s="22"/>
      <c r="IEC1636" s="20"/>
      <c r="IED1636" s="21"/>
      <c r="IEE1636" s="21"/>
      <c r="IEF1636" s="21"/>
      <c r="IEG1636" s="21"/>
      <c r="IEH1636" s="21"/>
      <c r="IEI1636" s="21"/>
      <c r="IEJ1636" s="22"/>
      <c r="IEK1636" s="20"/>
      <c r="IEL1636" s="21"/>
      <c r="IEM1636" s="21"/>
      <c r="IEN1636" s="21"/>
      <c r="IEO1636" s="21"/>
      <c r="IEP1636" s="21"/>
      <c r="IEQ1636" s="21"/>
      <c r="IER1636" s="22"/>
      <c r="IES1636" s="20"/>
      <c r="IET1636" s="21"/>
      <c r="IEU1636" s="21"/>
      <c r="IEV1636" s="21"/>
      <c r="IEW1636" s="21"/>
      <c r="IEX1636" s="21"/>
      <c r="IEY1636" s="21"/>
      <c r="IEZ1636" s="22"/>
      <c r="IFA1636" s="20"/>
      <c r="IFB1636" s="21"/>
      <c r="IFC1636" s="21"/>
      <c r="IFD1636" s="21"/>
      <c r="IFE1636" s="21"/>
      <c r="IFF1636" s="21"/>
      <c r="IFG1636" s="21"/>
      <c r="IFH1636" s="22"/>
      <c r="IFI1636" s="20"/>
      <c r="IFJ1636" s="21"/>
      <c r="IFK1636" s="21"/>
      <c r="IFL1636" s="21"/>
      <c r="IFM1636" s="21"/>
      <c r="IFN1636" s="21"/>
      <c r="IFO1636" s="21"/>
      <c r="IFP1636" s="22"/>
      <c r="IFQ1636" s="20"/>
      <c r="IFR1636" s="21"/>
      <c r="IFS1636" s="21"/>
      <c r="IFT1636" s="21"/>
      <c r="IFU1636" s="21"/>
      <c r="IFV1636" s="21"/>
      <c r="IFW1636" s="21"/>
      <c r="IFX1636" s="22"/>
      <c r="IFY1636" s="20"/>
      <c r="IFZ1636" s="21"/>
      <c r="IGA1636" s="21"/>
      <c r="IGB1636" s="21"/>
      <c r="IGC1636" s="21"/>
      <c r="IGD1636" s="21"/>
      <c r="IGE1636" s="21"/>
      <c r="IGF1636" s="22"/>
      <c r="IGG1636" s="20"/>
      <c r="IGH1636" s="21"/>
      <c r="IGI1636" s="21"/>
      <c r="IGJ1636" s="21"/>
      <c r="IGK1636" s="21"/>
      <c r="IGL1636" s="21"/>
      <c r="IGM1636" s="21"/>
      <c r="IGN1636" s="22"/>
      <c r="IGO1636" s="20"/>
      <c r="IGP1636" s="21"/>
      <c r="IGQ1636" s="21"/>
      <c r="IGR1636" s="21"/>
      <c r="IGS1636" s="21"/>
      <c r="IGT1636" s="21"/>
      <c r="IGU1636" s="21"/>
      <c r="IGV1636" s="22"/>
      <c r="IGW1636" s="20"/>
      <c r="IGX1636" s="21"/>
      <c r="IGY1636" s="21"/>
      <c r="IGZ1636" s="21"/>
      <c r="IHA1636" s="21"/>
      <c r="IHB1636" s="21"/>
      <c r="IHC1636" s="21"/>
      <c r="IHD1636" s="22"/>
      <c r="IHE1636" s="20"/>
      <c r="IHF1636" s="21"/>
      <c r="IHG1636" s="21"/>
      <c r="IHH1636" s="21"/>
      <c r="IHI1636" s="21"/>
      <c r="IHJ1636" s="21"/>
      <c r="IHK1636" s="21"/>
      <c r="IHL1636" s="22"/>
      <c r="IHM1636" s="20"/>
      <c r="IHN1636" s="21"/>
      <c r="IHO1636" s="21"/>
      <c r="IHP1636" s="21"/>
      <c r="IHQ1636" s="21"/>
      <c r="IHR1636" s="21"/>
      <c r="IHS1636" s="21"/>
      <c r="IHT1636" s="22"/>
      <c r="IHU1636" s="20"/>
      <c r="IHV1636" s="21"/>
      <c r="IHW1636" s="21"/>
      <c r="IHX1636" s="21"/>
      <c r="IHY1636" s="21"/>
      <c r="IHZ1636" s="21"/>
      <c r="IIA1636" s="21"/>
      <c r="IIB1636" s="22"/>
      <c r="IIC1636" s="20"/>
      <c r="IID1636" s="21"/>
      <c r="IIE1636" s="21"/>
      <c r="IIF1636" s="21"/>
      <c r="IIG1636" s="21"/>
      <c r="IIH1636" s="21"/>
      <c r="III1636" s="21"/>
      <c r="IIJ1636" s="22"/>
      <c r="IIK1636" s="20"/>
      <c r="IIL1636" s="21"/>
      <c r="IIM1636" s="21"/>
      <c r="IIN1636" s="21"/>
      <c r="IIO1636" s="21"/>
      <c r="IIP1636" s="21"/>
      <c r="IIQ1636" s="21"/>
      <c r="IIR1636" s="22"/>
      <c r="IIS1636" s="20"/>
      <c r="IIT1636" s="21"/>
      <c r="IIU1636" s="21"/>
      <c r="IIV1636" s="21"/>
      <c r="IIW1636" s="21"/>
      <c r="IIX1636" s="21"/>
      <c r="IIY1636" s="21"/>
      <c r="IIZ1636" s="22"/>
      <c r="IJA1636" s="20"/>
      <c r="IJB1636" s="21"/>
      <c r="IJC1636" s="21"/>
      <c r="IJD1636" s="21"/>
      <c r="IJE1636" s="21"/>
      <c r="IJF1636" s="21"/>
      <c r="IJG1636" s="21"/>
      <c r="IJH1636" s="22"/>
      <c r="IJI1636" s="20"/>
      <c r="IJJ1636" s="21"/>
      <c r="IJK1636" s="21"/>
      <c r="IJL1636" s="21"/>
      <c r="IJM1636" s="21"/>
      <c r="IJN1636" s="21"/>
      <c r="IJO1636" s="21"/>
      <c r="IJP1636" s="22"/>
      <c r="IJQ1636" s="20"/>
      <c r="IJR1636" s="21"/>
      <c r="IJS1636" s="21"/>
      <c r="IJT1636" s="21"/>
      <c r="IJU1636" s="21"/>
      <c r="IJV1636" s="21"/>
      <c r="IJW1636" s="21"/>
      <c r="IJX1636" s="22"/>
      <c r="IJY1636" s="20"/>
      <c r="IJZ1636" s="21"/>
      <c r="IKA1636" s="21"/>
      <c r="IKB1636" s="21"/>
      <c r="IKC1636" s="21"/>
      <c r="IKD1636" s="21"/>
      <c r="IKE1636" s="21"/>
      <c r="IKF1636" s="22"/>
      <c r="IKG1636" s="20"/>
      <c r="IKH1636" s="21"/>
      <c r="IKI1636" s="21"/>
      <c r="IKJ1636" s="21"/>
      <c r="IKK1636" s="21"/>
      <c r="IKL1636" s="21"/>
      <c r="IKM1636" s="21"/>
      <c r="IKN1636" s="22"/>
      <c r="IKO1636" s="20"/>
      <c r="IKP1636" s="21"/>
      <c r="IKQ1636" s="21"/>
      <c r="IKR1636" s="21"/>
      <c r="IKS1636" s="21"/>
      <c r="IKT1636" s="21"/>
      <c r="IKU1636" s="21"/>
      <c r="IKV1636" s="22"/>
      <c r="IKW1636" s="20"/>
      <c r="IKX1636" s="21"/>
      <c r="IKY1636" s="21"/>
      <c r="IKZ1636" s="21"/>
      <c r="ILA1636" s="21"/>
      <c r="ILB1636" s="21"/>
      <c r="ILC1636" s="21"/>
      <c r="ILD1636" s="22"/>
      <c r="ILE1636" s="20"/>
      <c r="ILF1636" s="21"/>
      <c r="ILG1636" s="21"/>
      <c r="ILH1636" s="21"/>
      <c r="ILI1636" s="21"/>
      <c r="ILJ1636" s="21"/>
      <c r="ILK1636" s="21"/>
      <c r="ILL1636" s="22"/>
      <c r="ILM1636" s="20"/>
      <c r="ILN1636" s="21"/>
      <c r="ILO1636" s="21"/>
      <c r="ILP1636" s="21"/>
      <c r="ILQ1636" s="21"/>
      <c r="ILR1636" s="21"/>
      <c r="ILS1636" s="21"/>
      <c r="ILT1636" s="22"/>
      <c r="ILU1636" s="20"/>
      <c r="ILV1636" s="21"/>
      <c r="ILW1636" s="21"/>
      <c r="ILX1636" s="21"/>
      <c r="ILY1636" s="21"/>
      <c r="ILZ1636" s="21"/>
      <c r="IMA1636" s="21"/>
      <c r="IMB1636" s="22"/>
      <c r="IMC1636" s="20"/>
      <c r="IMD1636" s="21"/>
      <c r="IME1636" s="21"/>
      <c r="IMF1636" s="21"/>
      <c r="IMG1636" s="21"/>
      <c r="IMH1636" s="21"/>
      <c r="IMI1636" s="21"/>
      <c r="IMJ1636" s="22"/>
      <c r="IMK1636" s="20"/>
      <c r="IML1636" s="21"/>
      <c r="IMM1636" s="21"/>
      <c r="IMN1636" s="21"/>
      <c r="IMO1636" s="21"/>
      <c r="IMP1636" s="21"/>
      <c r="IMQ1636" s="21"/>
      <c r="IMR1636" s="22"/>
      <c r="IMS1636" s="20"/>
      <c r="IMT1636" s="21"/>
      <c r="IMU1636" s="21"/>
      <c r="IMV1636" s="21"/>
      <c r="IMW1636" s="21"/>
      <c r="IMX1636" s="21"/>
      <c r="IMY1636" s="21"/>
      <c r="IMZ1636" s="22"/>
      <c r="INA1636" s="20"/>
      <c r="INB1636" s="21"/>
      <c r="INC1636" s="21"/>
      <c r="IND1636" s="21"/>
      <c r="INE1636" s="21"/>
      <c r="INF1636" s="21"/>
      <c r="ING1636" s="21"/>
      <c r="INH1636" s="22"/>
      <c r="INI1636" s="20"/>
      <c r="INJ1636" s="21"/>
      <c r="INK1636" s="21"/>
      <c r="INL1636" s="21"/>
      <c r="INM1636" s="21"/>
      <c r="INN1636" s="21"/>
      <c r="INO1636" s="21"/>
      <c r="INP1636" s="22"/>
      <c r="INQ1636" s="20"/>
      <c r="INR1636" s="21"/>
      <c r="INS1636" s="21"/>
      <c r="INT1636" s="21"/>
      <c r="INU1636" s="21"/>
      <c r="INV1636" s="21"/>
      <c r="INW1636" s="21"/>
      <c r="INX1636" s="22"/>
      <c r="INY1636" s="20"/>
      <c r="INZ1636" s="21"/>
      <c r="IOA1636" s="21"/>
      <c r="IOB1636" s="21"/>
      <c r="IOC1636" s="21"/>
      <c r="IOD1636" s="21"/>
      <c r="IOE1636" s="21"/>
      <c r="IOF1636" s="22"/>
      <c r="IOG1636" s="20"/>
      <c r="IOH1636" s="21"/>
      <c r="IOI1636" s="21"/>
      <c r="IOJ1636" s="21"/>
      <c r="IOK1636" s="21"/>
      <c r="IOL1636" s="21"/>
      <c r="IOM1636" s="21"/>
      <c r="ION1636" s="22"/>
      <c r="IOO1636" s="20"/>
      <c r="IOP1636" s="21"/>
      <c r="IOQ1636" s="21"/>
      <c r="IOR1636" s="21"/>
      <c r="IOS1636" s="21"/>
      <c r="IOT1636" s="21"/>
      <c r="IOU1636" s="21"/>
      <c r="IOV1636" s="22"/>
      <c r="IOW1636" s="20"/>
      <c r="IOX1636" s="21"/>
      <c r="IOY1636" s="21"/>
      <c r="IOZ1636" s="21"/>
      <c r="IPA1636" s="21"/>
      <c r="IPB1636" s="21"/>
      <c r="IPC1636" s="21"/>
      <c r="IPD1636" s="22"/>
      <c r="IPE1636" s="20"/>
      <c r="IPF1636" s="21"/>
      <c r="IPG1636" s="21"/>
      <c r="IPH1636" s="21"/>
      <c r="IPI1636" s="21"/>
      <c r="IPJ1636" s="21"/>
      <c r="IPK1636" s="21"/>
      <c r="IPL1636" s="22"/>
      <c r="IPM1636" s="20"/>
      <c r="IPN1636" s="21"/>
      <c r="IPO1636" s="21"/>
      <c r="IPP1636" s="21"/>
      <c r="IPQ1636" s="21"/>
      <c r="IPR1636" s="21"/>
      <c r="IPS1636" s="21"/>
      <c r="IPT1636" s="22"/>
      <c r="IPU1636" s="20"/>
      <c r="IPV1636" s="21"/>
      <c r="IPW1636" s="21"/>
      <c r="IPX1636" s="21"/>
      <c r="IPY1636" s="21"/>
      <c r="IPZ1636" s="21"/>
      <c r="IQA1636" s="21"/>
      <c r="IQB1636" s="22"/>
      <c r="IQC1636" s="20"/>
      <c r="IQD1636" s="21"/>
      <c r="IQE1636" s="21"/>
      <c r="IQF1636" s="21"/>
      <c r="IQG1636" s="21"/>
      <c r="IQH1636" s="21"/>
      <c r="IQI1636" s="21"/>
      <c r="IQJ1636" s="22"/>
      <c r="IQK1636" s="20"/>
      <c r="IQL1636" s="21"/>
      <c r="IQM1636" s="21"/>
      <c r="IQN1636" s="21"/>
      <c r="IQO1636" s="21"/>
      <c r="IQP1636" s="21"/>
      <c r="IQQ1636" s="21"/>
      <c r="IQR1636" s="22"/>
      <c r="IQS1636" s="20"/>
      <c r="IQT1636" s="21"/>
      <c r="IQU1636" s="21"/>
      <c r="IQV1636" s="21"/>
      <c r="IQW1636" s="21"/>
      <c r="IQX1636" s="21"/>
      <c r="IQY1636" s="21"/>
      <c r="IQZ1636" s="22"/>
      <c r="IRA1636" s="20"/>
      <c r="IRB1636" s="21"/>
      <c r="IRC1636" s="21"/>
      <c r="IRD1636" s="21"/>
      <c r="IRE1636" s="21"/>
      <c r="IRF1636" s="21"/>
      <c r="IRG1636" s="21"/>
      <c r="IRH1636" s="22"/>
      <c r="IRI1636" s="20"/>
      <c r="IRJ1636" s="21"/>
      <c r="IRK1636" s="21"/>
      <c r="IRL1636" s="21"/>
      <c r="IRM1636" s="21"/>
      <c r="IRN1636" s="21"/>
      <c r="IRO1636" s="21"/>
      <c r="IRP1636" s="22"/>
      <c r="IRQ1636" s="20"/>
      <c r="IRR1636" s="21"/>
      <c r="IRS1636" s="21"/>
      <c r="IRT1636" s="21"/>
      <c r="IRU1636" s="21"/>
      <c r="IRV1636" s="21"/>
      <c r="IRW1636" s="21"/>
      <c r="IRX1636" s="22"/>
      <c r="IRY1636" s="20"/>
      <c r="IRZ1636" s="21"/>
      <c r="ISA1636" s="21"/>
      <c r="ISB1636" s="21"/>
      <c r="ISC1636" s="21"/>
      <c r="ISD1636" s="21"/>
      <c r="ISE1636" s="21"/>
      <c r="ISF1636" s="22"/>
      <c r="ISG1636" s="20"/>
      <c r="ISH1636" s="21"/>
      <c r="ISI1636" s="21"/>
      <c r="ISJ1636" s="21"/>
      <c r="ISK1636" s="21"/>
      <c r="ISL1636" s="21"/>
      <c r="ISM1636" s="21"/>
      <c r="ISN1636" s="22"/>
      <c r="ISO1636" s="20"/>
      <c r="ISP1636" s="21"/>
      <c r="ISQ1636" s="21"/>
      <c r="ISR1636" s="21"/>
      <c r="ISS1636" s="21"/>
      <c r="IST1636" s="21"/>
      <c r="ISU1636" s="21"/>
      <c r="ISV1636" s="22"/>
      <c r="ISW1636" s="20"/>
      <c r="ISX1636" s="21"/>
      <c r="ISY1636" s="21"/>
      <c r="ISZ1636" s="21"/>
      <c r="ITA1636" s="21"/>
      <c r="ITB1636" s="21"/>
      <c r="ITC1636" s="21"/>
      <c r="ITD1636" s="22"/>
      <c r="ITE1636" s="20"/>
      <c r="ITF1636" s="21"/>
      <c r="ITG1636" s="21"/>
      <c r="ITH1636" s="21"/>
      <c r="ITI1636" s="21"/>
      <c r="ITJ1636" s="21"/>
      <c r="ITK1636" s="21"/>
      <c r="ITL1636" s="22"/>
      <c r="ITM1636" s="20"/>
      <c r="ITN1636" s="21"/>
      <c r="ITO1636" s="21"/>
      <c r="ITP1636" s="21"/>
      <c r="ITQ1636" s="21"/>
      <c r="ITR1636" s="21"/>
      <c r="ITS1636" s="21"/>
      <c r="ITT1636" s="22"/>
      <c r="ITU1636" s="20"/>
      <c r="ITV1636" s="21"/>
      <c r="ITW1636" s="21"/>
      <c r="ITX1636" s="21"/>
      <c r="ITY1636" s="21"/>
      <c r="ITZ1636" s="21"/>
      <c r="IUA1636" s="21"/>
      <c r="IUB1636" s="22"/>
      <c r="IUC1636" s="20"/>
      <c r="IUD1636" s="21"/>
      <c r="IUE1636" s="21"/>
      <c r="IUF1636" s="21"/>
      <c r="IUG1636" s="21"/>
      <c r="IUH1636" s="21"/>
      <c r="IUI1636" s="21"/>
      <c r="IUJ1636" s="22"/>
      <c r="IUK1636" s="20"/>
      <c r="IUL1636" s="21"/>
      <c r="IUM1636" s="21"/>
      <c r="IUN1636" s="21"/>
      <c r="IUO1636" s="21"/>
      <c r="IUP1636" s="21"/>
      <c r="IUQ1636" s="21"/>
      <c r="IUR1636" s="22"/>
      <c r="IUS1636" s="20"/>
      <c r="IUT1636" s="21"/>
      <c r="IUU1636" s="21"/>
      <c r="IUV1636" s="21"/>
      <c r="IUW1636" s="21"/>
      <c r="IUX1636" s="21"/>
      <c r="IUY1636" s="21"/>
      <c r="IUZ1636" s="22"/>
      <c r="IVA1636" s="20"/>
      <c r="IVB1636" s="21"/>
      <c r="IVC1636" s="21"/>
      <c r="IVD1636" s="21"/>
      <c r="IVE1636" s="21"/>
      <c r="IVF1636" s="21"/>
      <c r="IVG1636" s="21"/>
      <c r="IVH1636" s="22"/>
      <c r="IVI1636" s="20"/>
      <c r="IVJ1636" s="21"/>
      <c r="IVK1636" s="21"/>
      <c r="IVL1636" s="21"/>
      <c r="IVM1636" s="21"/>
      <c r="IVN1636" s="21"/>
      <c r="IVO1636" s="21"/>
      <c r="IVP1636" s="22"/>
      <c r="IVQ1636" s="20"/>
      <c r="IVR1636" s="21"/>
      <c r="IVS1636" s="21"/>
      <c r="IVT1636" s="21"/>
      <c r="IVU1636" s="21"/>
      <c r="IVV1636" s="21"/>
      <c r="IVW1636" s="21"/>
      <c r="IVX1636" s="22"/>
      <c r="IVY1636" s="20"/>
      <c r="IVZ1636" s="21"/>
      <c r="IWA1636" s="21"/>
      <c r="IWB1636" s="21"/>
      <c r="IWC1636" s="21"/>
      <c r="IWD1636" s="21"/>
      <c r="IWE1636" s="21"/>
      <c r="IWF1636" s="22"/>
      <c r="IWG1636" s="20"/>
      <c r="IWH1636" s="21"/>
      <c r="IWI1636" s="21"/>
      <c r="IWJ1636" s="21"/>
      <c r="IWK1636" s="21"/>
      <c r="IWL1636" s="21"/>
      <c r="IWM1636" s="21"/>
      <c r="IWN1636" s="22"/>
      <c r="IWO1636" s="20"/>
      <c r="IWP1636" s="21"/>
      <c r="IWQ1636" s="21"/>
      <c r="IWR1636" s="21"/>
      <c r="IWS1636" s="21"/>
      <c r="IWT1636" s="21"/>
      <c r="IWU1636" s="21"/>
      <c r="IWV1636" s="22"/>
      <c r="IWW1636" s="20"/>
      <c r="IWX1636" s="21"/>
      <c r="IWY1636" s="21"/>
      <c r="IWZ1636" s="21"/>
      <c r="IXA1636" s="21"/>
      <c r="IXB1636" s="21"/>
      <c r="IXC1636" s="21"/>
      <c r="IXD1636" s="22"/>
      <c r="IXE1636" s="20"/>
      <c r="IXF1636" s="21"/>
      <c r="IXG1636" s="21"/>
      <c r="IXH1636" s="21"/>
      <c r="IXI1636" s="21"/>
      <c r="IXJ1636" s="21"/>
      <c r="IXK1636" s="21"/>
      <c r="IXL1636" s="22"/>
      <c r="IXM1636" s="20"/>
      <c r="IXN1636" s="21"/>
      <c r="IXO1636" s="21"/>
      <c r="IXP1636" s="21"/>
      <c r="IXQ1636" s="21"/>
      <c r="IXR1636" s="21"/>
      <c r="IXS1636" s="21"/>
      <c r="IXT1636" s="22"/>
      <c r="IXU1636" s="20"/>
      <c r="IXV1636" s="21"/>
      <c r="IXW1636" s="21"/>
      <c r="IXX1636" s="21"/>
      <c r="IXY1636" s="21"/>
      <c r="IXZ1636" s="21"/>
      <c r="IYA1636" s="21"/>
      <c r="IYB1636" s="22"/>
      <c r="IYC1636" s="20"/>
      <c r="IYD1636" s="21"/>
      <c r="IYE1636" s="21"/>
      <c r="IYF1636" s="21"/>
      <c r="IYG1636" s="21"/>
      <c r="IYH1636" s="21"/>
      <c r="IYI1636" s="21"/>
      <c r="IYJ1636" s="22"/>
      <c r="IYK1636" s="20"/>
      <c r="IYL1636" s="21"/>
      <c r="IYM1636" s="21"/>
      <c r="IYN1636" s="21"/>
      <c r="IYO1636" s="21"/>
      <c r="IYP1636" s="21"/>
      <c r="IYQ1636" s="21"/>
      <c r="IYR1636" s="22"/>
      <c r="IYS1636" s="20"/>
      <c r="IYT1636" s="21"/>
      <c r="IYU1636" s="21"/>
      <c r="IYV1636" s="21"/>
      <c r="IYW1636" s="21"/>
      <c r="IYX1636" s="21"/>
      <c r="IYY1636" s="21"/>
      <c r="IYZ1636" s="22"/>
      <c r="IZA1636" s="20"/>
      <c r="IZB1636" s="21"/>
      <c r="IZC1636" s="21"/>
      <c r="IZD1636" s="21"/>
      <c r="IZE1636" s="21"/>
      <c r="IZF1636" s="21"/>
      <c r="IZG1636" s="21"/>
      <c r="IZH1636" s="22"/>
      <c r="IZI1636" s="20"/>
      <c r="IZJ1636" s="21"/>
      <c r="IZK1636" s="21"/>
      <c r="IZL1636" s="21"/>
      <c r="IZM1636" s="21"/>
      <c r="IZN1636" s="21"/>
      <c r="IZO1636" s="21"/>
      <c r="IZP1636" s="22"/>
      <c r="IZQ1636" s="20"/>
      <c r="IZR1636" s="21"/>
      <c r="IZS1636" s="21"/>
      <c r="IZT1636" s="21"/>
      <c r="IZU1636" s="21"/>
      <c r="IZV1636" s="21"/>
      <c r="IZW1636" s="21"/>
      <c r="IZX1636" s="22"/>
      <c r="IZY1636" s="20"/>
      <c r="IZZ1636" s="21"/>
      <c r="JAA1636" s="21"/>
      <c r="JAB1636" s="21"/>
      <c r="JAC1636" s="21"/>
      <c r="JAD1636" s="21"/>
      <c r="JAE1636" s="21"/>
      <c r="JAF1636" s="22"/>
      <c r="JAG1636" s="20"/>
      <c r="JAH1636" s="21"/>
      <c r="JAI1636" s="21"/>
      <c r="JAJ1636" s="21"/>
      <c r="JAK1636" s="21"/>
      <c r="JAL1636" s="21"/>
      <c r="JAM1636" s="21"/>
      <c r="JAN1636" s="22"/>
      <c r="JAO1636" s="20"/>
      <c r="JAP1636" s="21"/>
      <c r="JAQ1636" s="21"/>
      <c r="JAR1636" s="21"/>
      <c r="JAS1636" s="21"/>
      <c r="JAT1636" s="21"/>
      <c r="JAU1636" s="21"/>
      <c r="JAV1636" s="22"/>
      <c r="JAW1636" s="20"/>
      <c r="JAX1636" s="21"/>
      <c r="JAY1636" s="21"/>
      <c r="JAZ1636" s="21"/>
      <c r="JBA1636" s="21"/>
      <c r="JBB1636" s="21"/>
      <c r="JBC1636" s="21"/>
      <c r="JBD1636" s="22"/>
      <c r="JBE1636" s="20"/>
      <c r="JBF1636" s="21"/>
      <c r="JBG1636" s="21"/>
      <c r="JBH1636" s="21"/>
      <c r="JBI1636" s="21"/>
      <c r="JBJ1636" s="21"/>
      <c r="JBK1636" s="21"/>
      <c r="JBL1636" s="22"/>
      <c r="JBM1636" s="20"/>
      <c r="JBN1636" s="21"/>
      <c r="JBO1636" s="21"/>
      <c r="JBP1636" s="21"/>
      <c r="JBQ1636" s="21"/>
      <c r="JBR1636" s="21"/>
      <c r="JBS1636" s="21"/>
      <c r="JBT1636" s="22"/>
      <c r="JBU1636" s="20"/>
      <c r="JBV1636" s="21"/>
      <c r="JBW1636" s="21"/>
      <c r="JBX1636" s="21"/>
      <c r="JBY1636" s="21"/>
      <c r="JBZ1636" s="21"/>
      <c r="JCA1636" s="21"/>
      <c r="JCB1636" s="22"/>
      <c r="JCC1636" s="20"/>
      <c r="JCD1636" s="21"/>
      <c r="JCE1636" s="21"/>
      <c r="JCF1636" s="21"/>
      <c r="JCG1636" s="21"/>
      <c r="JCH1636" s="21"/>
      <c r="JCI1636" s="21"/>
      <c r="JCJ1636" s="22"/>
      <c r="JCK1636" s="20"/>
      <c r="JCL1636" s="21"/>
      <c r="JCM1636" s="21"/>
      <c r="JCN1636" s="21"/>
      <c r="JCO1636" s="21"/>
      <c r="JCP1636" s="21"/>
      <c r="JCQ1636" s="21"/>
      <c r="JCR1636" s="22"/>
      <c r="JCS1636" s="20"/>
      <c r="JCT1636" s="21"/>
      <c r="JCU1636" s="21"/>
      <c r="JCV1636" s="21"/>
      <c r="JCW1636" s="21"/>
      <c r="JCX1636" s="21"/>
      <c r="JCY1636" s="21"/>
      <c r="JCZ1636" s="22"/>
      <c r="JDA1636" s="20"/>
      <c r="JDB1636" s="21"/>
      <c r="JDC1636" s="21"/>
      <c r="JDD1636" s="21"/>
      <c r="JDE1636" s="21"/>
      <c r="JDF1636" s="21"/>
      <c r="JDG1636" s="21"/>
      <c r="JDH1636" s="22"/>
      <c r="JDI1636" s="20"/>
      <c r="JDJ1636" s="21"/>
      <c r="JDK1636" s="21"/>
      <c r="JDL1636" s="21"/>
      <c r="JDM1636" s="21"/>
      <c r="JDN1636" s="21"/>
      <c r="JDO1636" s="21"/>
      <c r="JDP1636" s="22"/>
      <c r="JDQ1636" s="20"/>
      <c r="JDR1636" s="21"/>
      <c r="JDS1636" s="21"/>
      <c r="JDT1636" s="21"/>
      <c r="JDU1636" s="21"/>
      <c r="JDV1636" s="21"/>
      <c r="JDW1636" s="21"/>
      <c r="JDX1636" s="22"/>
      <c r="JDY1636" s="20"/>
      <c r="JDZ1636" s="21"/>
      <c r="JEA1636" s="21"/>
      <c r="JEB1636" s="21"/>
      <c r="JEC1636" s="21"/>
      <c r="JED1636" s="21"/>
      <c r="JEE1636" s="21"/>
      <c r="JEF1636" s="22"/>
      <c r="JEG1636" s="20"/>
      <c r="JEH1636" s="21"/>
      <c r="JEI1636" s="21"/>
      <c r="JEJ1636" s="21"/>
      <c r="JEK1636" s="21"/>
      <c r="JEL1636" s="21"/>
      <c r="JEM1636" s="21"/>
      <c r="JEN1636" s="22"/>
      <c r="JEO1636" s="20"/>
      <c r="JEP1636" s="21"/>
      <c r="JEQ1636" s="21"/>
      <c r="JER1636" s="21"/>
      <c r="JES1636" s="21"/>
      <c r="JET1636" s="21"/>
      <c r="JEU1636" s="21"/>
      <c r="JEV1636" s="22"/>
      <c r="JEW1636" s="20"/>
      <c r="JEX1636" s="21"/>
      <c r="JEY1636" s="21"/>
      <c r="JEZ1636" s="21"/>
      <c r="JFA1636" s="21"/>
      <c r="JFB1636" s="21"/>
      <c r="JFC1636" s="21"/>
      <c r="JFD1636" s="22"/>
      <c r="JFE1636" s="20"/>
      <c r="JFF1636" s="21"/>
      <c r="JFG1636" s="21"/>
      <c r="JFH1636" s="21"/>
      <c r="JFI1636" s="21"/>
      <c r="JFJ1636" s="21"/>
      <c r="JFK1636" s="21"/>
      <c r="JFL1636" s="22"/>
      <c r="JFM1636" s="20"/>
      <c r="JFN1636" s="21"/>
      <c r="JFO1636" s="21"/>
      <c r="JFP1636" s="21"/>
      <c r="JFQ1636" s="21"/>
      <c r="JFR1636" s="21"/>
      <c r="JFS1636" s="21"/>
      <c r="JFT1636" s="22"/>
      <c r="JFU1636" s="20"/>
      <c r="JFV1636" s="21"/>
      <c r="JFW1636" s="21"/>
      <c r="JFX1636" s="21"/>
      <c r="JFY1636" s="21"/>
      <c r="JFZ1636" s="21"/>
      <c r="JGA1636" s="21"/>
      <c r="JGB1636" s="22"/>
      <c r="JGC1636" s="20"/>
      <c r="JGD1636" s="21"/>
      <c r="JGE1636" s="21"/>
      <c r="JGF1636" s="21"/>
      <c r="JGG1636" s="21"/>
      <c r="JGH1636" s="21"/>
      <c r="JGI1636" s="21"/>
      <c r="JGJ1636" s="22"/>
      <c r="JGK1636" s="20"/>
      <c r="JGL1636" s="21"/>
      <c r="JGM1636" s="21"/>
      <c r="JGN1636" s="21"/>
      <c r="JGO1636" s="21"/>
      <c r="JGP1636" s="21"/>
      <c r="JGQ1636" s="21"/>
      <c r="JGR1636" s="22"/>
      <c r="JGS1636" s="20"/>
      <c r="JGT1636" s="21"/>
      <c r="JGU1636" s="21"/>
      <c r="JGV1636" s="21"/>
      <c r="JGW1636" s="21"/>
      <c r="JGX1636" s="21"/>
      <c r="JGY1636" s="21"/>
      <c r="JGZ1636" s="22"/>
      <c r="JHA1636" s="20"/>
      <c r="JHB1636" s="21"/>
      <c r="JHC1636" s="21"/>
      <c r="JHD1636" s="21"/>
      <c r="JHE1636" s="21"/>
      <c r="JHF1636" s="21"/>
      <c r="JHG1636" s="21"/>
      <c r="JHH1636" s="22"/>
      <c r="JHI1636" s="20"/>
      <c r="JHJ1636" s="21"/>
      <c r="JHK1636" s="21"/>
      <c r="JHL1636" s="21"/>
      <c r="JHM1636" s="21"/>
      <c r="JHN1636" s="21"/>
      <c r="JHO1636" s="21"/>
      <c r="JHP1636" s="22"/>
      <c r="JHQ1636" s="20"/>
      <c r="JHR1636" s="21"/>
      <c r="JHS1636" s="21"/>
      <c r="JHT1636" s="21"/>
      <c r="JHU1636" s="21"/>
      <c r="JHV1636" s="21"/>
      <c r="JHW1636" s="21"/>
      <c r="JHX1636" s="22"/>
      <c r="JHY1636" s="20"/>
      <c r="JHZ1636" s="21"/>
      <c r="JIA1636" s="21"/>
      <c r="JIB1636" s="21"/>
      <c r="JIC1636" s="21"/>
      <c r="JID1636" s="21"/>
      <c r="JIE1636" s="21"/>
      <c r="JIF1636" s="22"/>
      <c r="JIG1636" s="20"/>
      <c r="JIH1636" s="21"/>
      <c r="JII1636" s="21"/>
      <c r="JIJ1636" s="21"/>
      <c r="JIK1636" s="21"/>
      <c r="JIL1636" s="21"/>
      <c r="JIM1636" s="21"/>
      <c r="JIN1636" s="22"/>
      <c r="JIO1636" s="20"/>
      <c r="JIP1636" s="21"/>
      <c r="JIQ1636" s="21"/>
      <c r="JIR1636" s="21"/>
      <c r="JIS1636" s="21"/>
      <c r="JIT1636" s="21"/>
      <c r="JIU1636" s="21"/>
      <c r="JIV1636" s="22"/>
      <c r="JIW1636" s="20"/>
      <c r="JIX1636" s="21"/>
      <c r="JIY1636" s="21"/>
      <c r="JIZ1636" s="21"/>
      <c r="JJA1636" s="21"/>
      <c r="JJB1636" s="21"/>
      <c r="JJC1636" s="21"/>
      <c r="JJD1636" s="22"/>
      <c r="JJE1636" s="20"/>
      <c r="JJF1636" s="21"/>
      <c r="JJG1636" s="21"/>
      <c r="JJH1636" s="21"/>
      <c r="JJI1636" s="21"/>
      <c r="JJJ1636" s="21"/>
      <c r="JJK1636" s="21"/>
      <c r="JJL1636" s="22"/>
      <c r="JJM1636" s="20"/>
      <c r="JJN1636" s="21"/>
      <c r="JJO1636" s="21"/>
      <c r="JJP1636" s="21"/>
      <c r="JJQ1636" s="21"/>
      <c r="JJR1636" s="21"/>
      <c r="JJS1636" s="21"/>
      <c r="JJT1636" s="22"/>
      <c r="JJU1636" s="20"/>
      <c r="JJV1636" s="21"/>
      <c r="JJW1636" s="21"/>
      <c r="JJX1636" s="21"/>
      <c r="JJY1636" s="21"/>
      <c r="JJZ1636" s="21"/>
      <c r="JKA1636" s="21"/>
      <c r="JKB1636" s="22"/>
      <c r="JKC1636" s="20"/>
      <c r="JKD1636" s="21"/>
      <c r="JKE1636" s="21"/>
      <c r="JKF1636" s="21"/>
      <c r="JKG1636" s="21"/>
      <c r="JKH1636" s="21"/>
      <c r="JKI1636" s="21"/>
      <c r="JKJ1636" s="22"/>
      <c r="JKK1636" s="20"/>
      <c r="JKL1636" s="21"/>
      <c r="JKM1636" s="21"/>
      <c r="JKN1636" s="21"/>
      <c r="JKO1636" s="21"/>
      <c r="JKP1636" s="21"/>
      <c r="JKQ1636" s="21"/>
      <c r="JKR1636" s="22"/>
      <c r="JKS1636" s="20"/>
      <c r="JKT1636" s="21"/>
      <c r="JKU1636" s="21"/>
      <c r="JKV1636" s="21"/>
      <c r="JKW1636" s="21"/>
      <c r="JKX1636" s="21"/>
      <c r="JKY1636" s="21"/>
      <c r="JKZ1636" s="22"/>
      <c r="JLA1636" s="20"/>
      <c r="JLB1636" s="21"/>
      <c r="JLC1636" s="21"/>
      <c r="JLD1636" s="21"/>
      <c r="JLE1636" s="21"/>
      <c r="JLF1636" s="21"/>
      <c r="JLG1636" s="21"/>
      <c r="JLH1636" s="22"/>
      <c r="JLI1636" s="20"/>
      <c r="JLJ1636" s="21"/>
      <c r="JLK1636" s="21"/>
      <c r="JLL1636" s="21"/>
      <c r="JLM1636" s="21"/>
      <c r="JLN1636" s="21"/>
      <c r="JLO1636" s="21"/>
      <c r="JLP1636" s="22"/>
      <c r="JLQ1636" s="20"/>
      <c r="JLR1636" s="21"/>
      <c r="JLS1636" s="21"/>
      <c r="JLT1636" s="21"/>
      <c r="JLU1636" s="21"/>
      <c r="JLV1636" s="21"/>
      <c r="JLW1636" s="21"/>
      <c r="JLX1636" s="22"/>
      <c r="JLY1636" s="20"/>
      <c r="JLZ1636" s="21"/>
      <c r="JMA1636" s="21"/>
      <c r="JMB1636" s="21"/>
      <c r="JMC1636" s="21"/>
      <c r="JMD1636" s="21"/>
      <c r="JME1636" s="21"/>
      <c r="JMF1636" s="22"/>
      <c r="JMG1636" s="20"/>
      <c r="JMH1636" s="21"/>
      <c r="JMI1636" s="21"/>
      <c r="JMJ1636" s="21"/>
      <c r="JMK1636" s="21"/>
      <c r="JML1636" s="21"/>
      <c r="JMM1636" s="21"/>
      <c r="JMN1636" s="22"/>
      <c r="JMO1636" s="20"/>
      <c r="JMP1636" s="21"/>
      <c r="JMQ1636" s="21"/>
      <c r="JMR1636" s="21"/>
      <c r="JMS1636" s="21"/>
      <c r="JMT1636" s="21"/>
      <c r="JMU1636" s="21"/>
      <c r="JMV1636" s="22"/>
      <c r="JMW1636" s="20"/>
      <c r="JMX1636" s="21"/>
      <c r="JMY1636" s="21"/>
      <c r="JMZ1636" s="21"/>
      <c r="JNA1636" s="21"/>
      <c r="JNB1636" s="21"/>
      <c r="JNC1636" s="21"/>
      <c r="JND1636" s="22"/>
      <c r="JNE1636" s="20"/>
      <c r="JNF1636" s="21"/>
      <c r="JNG1636" s="21"/>
      <c r="JNH1636" s="21"/>
      <c r="JNI1636" s="21"/>
      <c r="JNJ1636" s="21"/>
      <c r="JNK1636" s="21"/>
      <c r="JNL1636" s="22"/>
      <c r="JNM1636" s="20"/>
      <c r="JNN1636" s="21"/>
      <c r="JNO1636" s="21"/>
      <c r="JNP1636" s="21"/>
      <c r="JNQ1636" s="21"/>
      <c r="JNR1636" s="21"/>
      <c r="JNS1636" s="21"/>
      <c r="JNT1636" s="22"/>
      <c r="JNU1636" s="20"/>
      <c r="JNV1636" s="21"/>
      <c r="JNW1636" s="21"/>
      <c r="JNX1636" s="21"/>
      <c r="JNY1636" s="21"/>
      <c r="JNZ1636" s="21"/>
      <c r="JOA1636" s="21"/>
      <c r="JOB1636" s="22"/>
      <c r="JOC1636" s="20"/>
      <c r="JOD1636" s="21"/>
      <c r="JOE1636" s="21"/>
      <c r="JOF1636" s="21"/>
      <c r="JOG1636" s="21"/>
      <c r="JOH1636" s="21"/>
      <c r="JOI1636" s="21"/>
      <c r="JOJ1636" s="22"/>
      <c r="JOK1636" s="20"/>
      <c r="JOL1636" s="21"/>
      <c r="JOM1636" s="21"/>
      <c r="JON1636" s="21"/>
      <c r="JOO1636" s="21"/>
      <c r="JOP1636" s="21"/>
      <c r="JOQ1636" s="21"/>
      <c r="JOR1636" s="22"/>
      <c r="JOS1636" s="20"/>
      <c r="JOT1636" s="21"/>
      <c r="JOU1636" s="21"/>
      <c r="JOV1636" s="21"/>
      <c r="JOW1636" s="21"/>
      <c r="JOX1636" s="21"/>
      <c r="JOY1636" s="21"/>
      <c r="JOZ1636" s="22"/>
      <c r="JPA1636" s="20"/>
      <c r="JPB1636" s="21"/>
      <c r="JPC1636" s="21"/>
      <c r="JPD1636" s="21"/>
      <c r="JPE1636" s="21"/>
      <c r="JPF1636" s="21"/>
      <c r="JPG1636" s="21"/>
      <c r="JPH1636" s="22"/>
      <c r="JPI1636" s="20"/>
      <c r="JPJ1636" s="21"/>
      <c r="JPK1636" s="21"/>
      <c r="JPL1636" s="21"/>
      <c r="JPM1636" s="21"/>
      <c r="JPN1636" s="21"/>
      <c r="JPO1636" s="21"/>
      <c r="JPP1636" s="22"/>
      <c r="JPQ1636" s="20"/>
      <c r="JPR1636" s="21"/>
      <c r="JPS1636" s="21"/>
      <c r="JPT1636" s="21"/>
      <c r="JPU1636" s="21"/>
      <c r="JPV1636" s="21"/>
      <c r="JPW1636" s="21"/>
      <c r="JPX1636" s="22"/>
      <c r="JPY1636" s="20"/>
      <c r="JPZ1636" s="21"/>
      <c r="JQA1636" s="21"/>
      <c r="JQB1636" s="21"/>
      <c r="JQC1636" s="21"/>
      <c r="JQD1636" s="21"/>
      <c r="JQE1636" s="21"/>
      <c r="JQF1636" s="22"/>
      <c r="JQG1636" s="20"/>
      <c r="JQH1636" s="21"/>
      <c r="JQI1636" s="21"/>
      <c r="JQJ1636" s="21"/>
      <c r="JQK1636" s="21"/>
      <c r="JQL1636" s="21"/>
      <c r="JQM1636" s="21"/>
      <c r="JQN1636" s="22"/>
      <c r="JQO1636" s="20"/>
      <c r="JQP1636" s="21"/>
      <c r="JQQ1636" s="21"/>
      <c r="JQR1636" s="21"/>
      <c r="JQS1636" s="21"/>
      <c r="JQT1636" s="21"/>
      <c r="JQU1636" s="21"/>
      <c r="JQV1636" s="22"/>
      <c r="JQW1636" s="20"/>
      <c r="JQX1636" s="21"/>
      <c r="JQY1636" s="21"/>
      <c r="JQZ1636" s="21"/>
      <c r="JRA1636" s="21"/>
      <c r="JRB1636" s="21"/>
      <c r="JRC1636" s="21"/>
      <c r="JRD1636" s="22"/>
      <c r="JRE1636" s="20"/>
      <c r="JRF1636" s="21"/>
      <c r="JRG1636" s="21"/>
      <c r="JRH1636" s="21"/>
      <c r="JRI1636" s="21"/>
      <c r="JRJ1636" s="21"/>
      <c r="JRK1636" s="21"/>
      <c r="JRL1636" s="22"/>
      <c r="JRM1636" s="20"/>
      <c r="JRN1636" s="21"/>
      <c r="JRO1636" s="21"/>
      <c r="JRP1636" s="21"/>
      <c r="JRQ1636" s="21"/>
      <c r="JRR1636" s="21"/>
      <c r="JRS1636" s="21"/>
      <c r="JRT1636" s="22"/>
      <c r="JRU1636" s="20"/>
      <c r="JRV1636" s="21"/>
      <c r="JRW1636" s="21"/>
      <c r="JRX1636" s="21"/>
      <c r="JRY1636" s="21"/>
      <c r="JRZ1636" s="21"/>
      <c r="JSA1636" s="21"/>
      <c r="JSB1636" s="22"/>
      <c r="JSC1636" s="20"/>
      <c r="JSD1636" s="21"/>
      <c r="JSE1636" s="21"/>
      <c r="JSF1636" s="21"/>
      <c r="JSG1636" s="21"/>
      <c r="JSH1636" s="21"/>
      <c r="JSI1636" s="21"/>
      <c r="JSJ1636" s="22"/>
      <c r="JSK1636" s="20"/>
      <c r="JSL1636" s="21"/>
      <c r="JSM1636" s="21"/>
      <c r="JSN1636" s="21"/>
      <c r="JSO1636" s="21"/>
      <c r="JSP1636" s="21"/>
      <c r="JSQ1636" s="21"/>
      <c r="JSR1636" s="22"/>
      <c r="JSS1636" s="20"/>
      <c r="JST1636" s="21"/>
      <c r="JSU1636" s="21"/>
      <c r="JSV1636" s="21"/>
      <c r="JSW1636" s="21"/>
      <c r="JSX1636" s="21"/>
      <c r="JSY1636" s="21"/>
      <c r="JSZ1636" s="22"/>
      <c r="JTA1636" s="20"/>
      <c r="JTB1636" s="21"/>
      <c r="JTC1636" s="21"/>
      <c r="JTD1636" s="21"/>
      <c r="JTE1636" s="21"/>
      <c r="JTF1636" s="21"/>
      <c r="JTG1636" s="21"/>
      <c r="JTH1636" s="22"/>
      <c r="JTI1636" s="20"/>
      <c r="JTJ1636" s="21"/>
      <c r="JTK1636" s="21"/>
      <c r="JTL1636" s="21"/>
      <c r="JTM1636" s="21"/>
      <c r="JTN1636" s="21"/>
      <c r="JTO1636" s="21"/>
      <c r="JTP1636" s="22"/>
      <c r="JTQ1636" s="20"/>
      <c r="JTR1636" s="21"/>
      <c r="JTS1636" s="21"/>
      <c r="JTT1636" s="21"/>
      <c r="JTU1636" s="21"/>
      <c r="JTV1636" s="21"/>
      <c r="JTW1636" s="21"/>
      <c r="JTX1636" s="22"/>
      <c r="JTY1636" s="20"/>
      <c r="JTZ1636" s="21"/>
      <c r="JUA1636" s="21"/>
      <c r="JUB1636" s="21"/>
      <c r="JUC1636" s="21"/>
      <c r="JUD1636" s="21"/>
      <c r="JUE1636" s="21"/>
      <c r="JUF1636" s="22"/>
      <c r="JUG1636" s="20"/>
      <c r="JUH1636" s="21"/>
      <c r="JUI1636" s="21"/>
      <c r="JUJ1636" s="21"/>
      <c r="JUK1636" s="21"/>
      <c r="JUL1636" s="21"/>
      <c r="JUM1636" s="21"/>
      <c r="JUN1636" s="22"/>
      <c r="JUO1636" s="20"/>
      <c r="JUP1636" s="21"/>
      <c r="JUQ1636" s="21"/>
      <c r="JUR1636" s="21"/>
      <c r="JUS1636" s="21"/>
      <c r="JUT1636" s="21"/>
      <c r="JUU1636" s="21"/>
      <c r="JUV1636" s="22"/>
      <c r="JUW1636" s="20"/>
      <c r="JUX1636" s="21"/>
      <c r="JUY1636" s="21"/>
      <c r="JUZ1636" s="21"/>
      <c r="JVA1636" s="21"/>
      <c r="JVB1636" s="21"/>
      <c r="JVC1636" s="21"/>
      <c r="JVD1636" s="22"/>
      <c r="JVE1636" s="20"/>
      <c r="JVF1636" s="21"/>
      <c r="JVG1636" s="21"/>
      <c r="JVH1636" s="21"/>
      <c r="JVI1636" s="21"/>
      <c r="JVJ1636" s="21"/>
      <c r="JVK1636" s="21"/>
      <c r="JVL1636" s="22"/>
      <c r="JVM1636" s="20"/>
      <c r="JVN1636" s="21"/>
      <c r="JVO1636" s="21"/>
      <c r="JVP1636" s="21"/>
      <c r="JVQ1636" s="21"/>
      <c r="JVR1636" s="21"/>
      <c r="JVS1636" s="21"/>
      <c r="JVT1636" s="22"/>
      <c r="JVU1636" s="20"/>
      <c r="JVV1636" s="21"/>
      <c r="JVW1636" s="21"/>
      <c r="JVX1636" s="21"/>
      <c r="JVY1636" s="21"/>
      <c r="JVZ1636" s="21"/>
      <c r="JWA1636" s="21"/>
      <c r="JWB1636" s="22"/>
      <c r="JWC1636" s="20"/>
      <c r="JWD1636" s="21"/>
      <c r="JWE1636" s="21"/>
      <c r="JWF1636" s="21"/>
      <c r="JWG1636" s="21"/>
      <c r="JWH1636" s="21"/>
      <c r="JWI1636" s="21"/>
      <c r="JWJ1636" s="22"/>
      <c r="JWK1636" s="20"/>
      <c r="JWL1636" s="21"/>
      <c r="JWM1636" s="21"/>
      <c r="JWN1636" s="21"/>
      <c r="JWO1636" s="21"/>
      <c r="JWP1636" s="21"/>
      <c r="JWQ1636" s="21"/>
      <c r="JWR1636" s="22"/>
      <c r="JWS1636" s="20"/>
      <c r="JWT1636" s="21"/>
      <c r="JWU1636" s="21"/>
      <c r="JWV1636" s="21"/>
      <c r="JWW1636" s="21"/>
      <c r="JWX1636" s="21"/>
      <c r="JWY1636" s="21"/>
      <c r="JWZ1636" s="22"/>
      <c r="JXA1636" s="20"/>
      <c r="JXB1636" s="21"/>
      <c r="JXC1636" s="21"/>
      <c r="JXD1636" s="21"/>
      <c r="JXE1636" s="21"/>
      <c r="JXF1636" s="21"/>
      <c r="JXG1636" s="21"/>
      <c r="JXH1636" s="22"/>
      <c r="JXI1636" s="20"/>
      <c r="JXJ1636" s="21"/>
      <c r="JXK1636" s="21"/>
      <c r="JXL1636" s="21"/>
      <c r="JXM1636" s="21"/>
      <c r="JXN1636" s="21"/>
      <c r="JXO1636" s="21"/>
      <c r="JXP1636" s="22"/>
      <c r="JXQ1636" s="20"/>
      <c r="JXR1636" s="21"/>
      <c r="JXS1636" s="21"/>
      <c r="JXT1636" s="21"/>
      <c r="JXU1636" s="21"/>
      <c r="JXV1636" s="21"/>
      <c r="JXW1636" s="21"/>
      <c r="JXX1636" s="22"/>
      <c r="JXY1636" s="20"/>
      <c r="JXZ1636" s="21"/>
      <c r="JYA1636" s="21"/>
      <c r="JYB1636" s="21"/>
      <c r="JYC1636" s="21"/>
      <c r="JYD1636" s="21"/>
      <c r="JYE1636" s="21"/>
      <c r="JYF1636" s="22"/>
      <c r="JYG1636" s="20"/>
      <c r="JYH1636" s="21"/>
      <c r="JYI1636" s="21"/>
      <c r="JYJ1636" s="21"/>
      <c r="JYK1636" s="21"/>
      <c r="JYL1636" s="21"/>
      <c r="JYM1636" s="21"/>
      <c r="JYN1636" s="22"/>
      <c r="JYO1636" s="20"/>
      <c r="JYP1636" s="21"/>
      <c r="JYQ1636" s="21"/>
      <c r="JYR1636" s="21"/>
      <c r="JYS1636" s="21"/>
      <c r="JYT1636" s="21"/>
      <c r="JYU1636" s="21"/>
      <c r="JYV1636" s="22"/>
      <c r="JYW1636" s="20"/>
      <c r="JYX1636" s="21"/>
      <c r="JYY1636" s="21"/>
      <c r="JYZ1636" s="21"/>
      <c r="JZA1636" s="21"/>
      <c r="JZB1636" s="21"/>
      <c r="JZC1636" s="21"/>
      <c r="JZD1636" s="22"/>
      <c r="JZE1636" s="20"/>
      <c r="JZF1636" s="21"/>
      <c r="JZG1636" s="21"/>
      <c r="JZH1636" s="21"/>
      <c r="JZI1636" s="21"/>
      <c r="JZJ1636" s="21"/>
      <c r="JZK1636" s="21"/>
      <c r="JZL1636" s="22"/>
      <c r="JZM1636" s="20"/>
      <c r="JZN1636" s="21"/>
      <c r="JZO1636" s="21"/>
      <c r="JZP1636" s="21"/>
      <c r="JZQ1636" s="21"/>
      <c r="JZR1636" s="21"/>
      <c r="JZS1636" s="21"/>
      <c r="JZT1636" s="22"/>
      <c r="JZU1636" s="20"/>
      <c r="JZV1636" s="21"/>
      <c r="JZW1636" s="21"/>
      <c r="JZX1636" s="21"/>
      <c r="JZY1636" s="21"/>
      <c r="JZZ1636" s="21"/>
      <c r="KAA1636" s="21"/>
      <c r="KAB1636" s="22"/>
      <c r="KAC1636" s="20"/>
      <c r="KAD1636" s="21"/>
      <c r="KAE1636" s="21"/>
      <c r="KAF1636" s="21"/>
      <c r="KAG1636" s="21"/>
      <c r="KAH1636" s="21"/>
      <c r="KAI1636" s="21"/>
      <c r="KAJ1636" s="22"/>
      <c r="KAK1636" s="20"/>
      <c r="KAL1636" s="21"/>
      <c r="KAM1636" s="21"/>
      <c r="KAN1636" s="21"/>
      <c r="KAO1636" s="21"/>
      <c r="KAP1636" s="21"/>
      <c r="KAQ1636" s="21"/>
      <c r="KAR1636" s="22"/>
      <c r="KAS1636" s="20"/>
      <c r="KAT1636" s="21"/>
      <c r="KAU1636" s="21"/>
      <c r="KAV1636" s="21"/>
      <c r="KAW1636" s="21"/>
      <c r="KAX1636" s="21"/>
      <c r="KAY1636" s="21"/>
      <c r="KAZ1636" s="22"/>
      <c r="KBA1636" s="20"/>
      <c r="KBB1636" s="21"/>
      <c r="KBC1636" s="21"/>
      <c r="KBD1636" s="21"/>
      <c r="KBE1636" s="21"/>
      <c r="KBF1636" s="21"/>
      <c r="KBG1636" s="21"/>
      <c r="KBH1636" s="22"/>
      <c r="KBI1636" s="20"/>
      <c r="KBJ1636" s="21"/>
      <c r="KBK1636" s="21"/>
      <c r="KBL1636" s="21"/>
      <c r="KBM1636" s="21"/>
      <c r="KBN1636" s="21"/>
      <c r="KBO1636" s="21"/>
      <c r="KBP1636" s="22"/>
      <c r="KBQ1636" s="20"/>
      <c r="KBR1636" s="21"/>
      <c r="KBS1636" s="21"/>
      <c r="KBT1636" s="21"/>
      <c r="KBU1636" s="21"/>
      <c r="KBV1636" s="21"/>
      <c r="KBW1636" s="21"/>
      <c r="KBX1636" s="22"/>
      <c r="KBY1636" s="20"/>
      <c r="KBZ1636" s="21"/>
      <c r="KCA1636" s="21"/>
      <c r="KCB1636" s="21"/>
      <c r="KCC1636" s="21"/>
      <c r="KCD1636" s="21"/>
      <c r="KCE1636" s="21"/>
      <c r="KCF1636" s="22"/>
      <c r="KCG1636" s="20"/>
      <c r="KCH1636" s="21"/>
      <c r="KCI1636" s="21"/>
      <c r="KCJ1636" s="21"/>
      <c r="KCK1636" s="21"/>
      <c r="KCL1636" s="21"/>
      <c r="KCM1636" s="21"/>
      <c r="KCN1636" s="22"/>
      <c r="KCO1636" s="20"/>
      <c r="KCP1636" s="21"/>
      <c r="KCQ1636" s="21"/>
      <c r="KCR1636" s="21"/>
      <c r="KCS1636" s="21"/>
      <c r="KCT1636" s="21"/>
      <c r="KCU1636" s="21"/>
      <c r="KCV1636" s="22"/>
      <c r="KCW1636" s="20"/>
      <c r="KCX1636" s="21"/>
      <c r="KCY1636" s="21"/>
      <c r="KCZ1636" s="21"/>
      <c r="KDA1636" s="21"/>
      <c r="KDB1636" s="21"/>
      <c r="KDC1636" s="21"/>
      <c r="KDD1636" s="22"/>
      <c r="KDE1636" s="20"/>
      <c r="KDF1636" s="21"/>
      <c r="KDG1636" s="21"/>
      <c r="KDH1636" s="21"/>
      <c r="KDI1636" s="21"/>
      <c r="KDJ1636" s="21"/>
      <c r="KDK1636" s="21"/>
      <c r="KDL1636" s="22"/>
      <c r="KDM1636" s="20"/>
      <c r="KDN1636" s="21"/>
      <c r="KDO1636" s="21"/>
      <c r="KDP1636" s="21"/>
      <c r="KDQ1636" s="21"/>
      <c r="KDR1636" s="21"/>
      <c r="KDS1636" s="21"/>
      <c r="KDT1636" s="22"/>
      <c r="KDU1636" s="20"/>
      <c r="KDV1636" s="21"/>
      <c r="KDW1636" s="21"/>
      <c r="KDX1636" s="21"/>
      <c r="KDY1636" s="21"/>
      <c r="KDZ1636" s="21"/>
      <c r="KEA1636" s="21"/>
      <c r="KEB1636" s="22"/>
      <c r="KEC1636" s="20"/>
      <c r="KED1636" s="21"/>
      <c r="KEE1636" s="21"/>
      <c r="KEF1636" s="21"/>
      <c r="KEG1636" s="21"/>
      <c r="KEH1636" s="21"/>
      <c r="KEI1636" s="21"/>
      <c r="KEJ1636" s="22"/>
      <c r="KEK1636" s="20"/>
      <c r="KEL1636" s="21"/>
      <c r="KEM1636" s="21"/>
      <c r="KEN1636" s="21"/>
      <c r="KEO1636" s="21"/>
      <c r="KEP1636" s="21"/>
      <c r="KEQ1636" s="21"/>
      <c r="KER1636" s="22"/>
      <c r="KES1636" s="20"/>
      <c r="KET1636" s="21"/>
      <c r="KEU1636" s="21"/>
      <c r="KEV1636" s="21"/>
      <c r="KEW1636" s="21"/>
      <c r="KEX1636" s="21"/>
      <c r="KEY1636" s="21"/>
      <c r="KEZ1636" s="22"/>
      <c r="KFA1636" s="20"/>
      <c r="KFB1636" s="21"/>
      <c r="KFC1636" s="21"/>
      <c r="KFD1636" s="21"/>
      <c r="KFE1636" s="21"/>
      <c r="KFF1636" s="21"/>
      <c r="KFG1636" s="21"/>
      <c r="KFH1636" s="22"/>
      <c r="KFI1636" s="20"/>
      <c r="KFJ1636" s="21"/>
      <c r="KFK1636" s="21"/>
      <c r="KFL1636" s="21"/>
      <c r="KFM1636" s="21"/>
      <c r="KFN1636" s="21"/>
      <c r="KFO1636" s="21"/>
      <c r="KFP1636" s="22"/>
      <c r="KFQ1636" s="20"/>
      <c r="KFR1636" s="21"/>
      <c r="KFS1636" s="21"/>
      <c r="KFT1636" s="21"/>
      <c r="KFU1636" s="21"/>
      <c r="KFV1636" s="21"/>
      <c r="KFW1636" s="21"/>
      <c r="KFX1636" s="22"/>
      <c r="KFY1636" s="20"/>
      <c r="KFZ1636" s="21"/>
      <c r="KGA1636" s="21"/>
      <c r="KGB1636" s="21"/>
      <c r="KGC1636" s="21"/>
      <c r="KGD1636" s="21"/>
      <c r="KGE1636" s="21"/>
      <c r="KGF1636" s="22"/>
      <c r="KGG1636" s="20"/>
      <c r="KGH1636" s="21"/>
      <c r="KGI1636" s="21"/>
      <c r="KGJ1636" s="21"/>
      <c r="KGK1636" s="21"/>
      <c r="KGL1636" s="21"/>
      <c r="KGM1636" s="21"/>
      <c r="KGN1636" s="22"/>
      <c r="KGO1636" s="20"/>
      <c r="KGP1636" s="21"/>
      <c r="KGQ1636" s="21"/>
      <c r="KGR1636" s="21"/>
      <c r="KGS1636" s="21"/>
      <c r="KGT1636" s="21"/>
      <c r="KGU1636" s="21"/>
      <c r="KGV1636" s="22"/>
      <c r="KGW1636" s="20"/>
      <c r="KGX1636" s="21"/>
      <c r="KGY1636" s="21"/>
      <c r="KGZ1636" s="21"/>
      <c r="KHA1636" s="21"/>
      <c r="KHB1636" s="21"/>
      <c r="KHC1636" s="21"/>
      <c r="KHD1636" s="22"/>
      <c r="KHE1636" s="20"/>
      <c r="KHF1636" s="21"/>
      <c r="KHG1636" s="21"/>
      <c r="KHH1636" s="21"/>
      <c r="KHI1636" s="21"/>
      <c r="KHJ1636" s="21"/>
      <c r="KHK1636" s="21"/>
      <c r="KHL1636" s="22"/>
      <c r="KHM1636" s="20"/>
      <c r="KHN1636" s="21"/>
      <c r="KHO1636" s="21"/>
      <c r="KHP1636" s="21"/>
      <c r="KHQ1636" s="21"/>
      <c r="KHR1636" s="21"/>
      <c r="KHS1636" s="21"/>
      <c r="KHT1636" s="22"/>
      <c r="KHU1636" s="20"/>
      <c r="KHV1636" s="21"/>
      <c r="KHW1636" s="21"/>
      <c r="KHX1636" s="21"/>
      <c r="KHY1636" s="21"/>
      <c r="KHZ1636" s="21"/>
      <c r="KIA1636" s="21"/>
      <c r="KIB1636" s="22"/>
      <c r="KIC1636" s="20"/>
      <c r="KID1636" s="21"/>
      <c r="KIE1636" s="21"/>
      <c r="KIF1636" s="21"/>
      <c r="KIG1636" s="21"/>
      <c r="KIH1636" s="21"/>
      <c r="KII1636" s="21"/>
      <c r="KIJ1636" s="22"/>
      <c r="KIK1636" s="20"/>
      <c r="KIL1636" s="21"/>
      <c r="KIM1636" s="21"/>
      <c r="KIN1636" s="21"/>
      <c r="KIO1636" s="21"/>
      <c r="KIP1636" s="21"/>
      <c r="KIQ1636" s="21"/>
      <c r="KIR1636" s="22"/>
      <c r="KIS1636" s="20"/>
      <c r="KIT1636" s="21"/>
      <c r="KIU1636" s="21"/>
      <c r="KIV1636" s="21"/>
      <c r="KIW1636" s="21"/>
      <c r="KIX1636" s="21"/>
      <c r="KIY1636" s="21"/>
      <c r="KIZ1636" s="22"/>
      <c r="KJA1636" s="20"/>
      <c r="KJB1636" s="21"/>
      <c r="KJC1636" s="21"/>
      <c r="KJD1636" s="21"/>
      <c r="KJE1636" s="21"/>
      <c r="KJF1636" s="21"/>
      <c r="KJG1636" s="21"/>
      <c r="KJH1636" s="22"/>
      <c r="KJI1636" s="20"/>
      <c r="KJJ1636" s="21"/>
      <c r="KJK1636" s="21"/>
      <c r="KJL1636" s="21"/>
      <c r="KJM1636" s="21"/>
      <c r="KJN1636" s="21"/>
      <c r="KJO1636" s="21"/>
      <c r="KJP1636" s="22"/>
      <c r="KJQ1636" s="20"/>
      <c r="KJR1636" s="21"/>
      <c r="KJS1636" s="21"/>
      <c r="KJT1636" s="21"/>
      <c r="KJU1636" s="21"/>
      <c r="KJV1636" s="21"/>
      <c r="KJW1636" s="21"/>
      <c r="KJX1636" s="22"/>
      <c r="KJY1636" s="20"/>
      <c r="KJZ1636" s="21"/>
      <c r="KKA1636" s="21"/>
      <c r="KKB1636" s="21"/>
      <c r="KKC1636" s="21"/>
      <c r="KKD1636" s="21"/>
      <c r="KKE1636" s="21"/>
      <c r="KKF1636" s="22"/>
      <c r="KKG1636" s="20"/>
      <c r="KKH1636" s="21"/>
      <c r="KKI1636" s="21"/>
      <c r="KKJ1636" s="21"/>
      <c r="KKK1636" s="21"/>
      <c r="KKL1636" s="21"/>
      <c r="KKM1636" s="21"/>
      <c r="KKN1636" s="22"/>
      <c r="KKO1636" s="20"/>
      <c r="KKP1636" s="21"/>
      <c r="KKQ1636" s="21"/>
      <c r="KKR1636" s="21"/>
      <c r="KKS1636" s="21"/>
      <c r="KKT1636" s="21"/>
      <c r="KKU1636" s="21"/>
      <c r="KKV1636" s="22"/>
      <c r="KKW1636" s="20"/>
      <c r="KKX1636" s="21"/>
      <c r="KKY1636" s="21"/>
      <c r="KKZ1636" s="21"/>
      <c r="KLA1636" s="21"/>
      <c r="KLB1636" s="21"/>
      <c r="KLC1636" s="21"/>
      <c r="KLD1636" s="22"/>
      <c r="KLE1636" s="20"/>
      <c r="KLF1636" s="21"/>
      <c r="KLG1636" s="21"/>
      <c r="KLH1636" s="21"/>
      <c r="KLI1636" s="21"/>
      <c r="KLJ1636" s="21"/>
      <c r="KLK1636" s="21"/>
      <c r="KLL1636" s="22"/>
      <c r="KLM1636" s="20"/>
      <c r="KLN1636" s="21"/>
      <c r="KLO1636" s="21"/>
      <c r="KLP1636" s="21"/>
      <c r="KLQ1636" s="21"/>
      <c r="KLR1636" s="21"/>
      <c r="KLS1636" s="21"/>
      <c r="KLT1636" s="22"/>
      <c r="KLU1636" s="20"/>
      <c r="KLV1636" s="21"/>
      <c r="KLW1636" s="21"/>
      <c r="KLX1636" s="21"/>
      <c r="KLY1636" s="21"/>
      <c r="KLZ1636" s="21"/>
      <c r="KMA1636" s="21"/>
      <c r="KMB1636" s="22"/>
      <c r="KMC1636" s="20"/>
      <c r="KMD1636" s="21"/>
      <c r="KME1636" s="21"/>
      <c r="KMF1636" s="21"/>
      <c r="KMG1636" s="21"/>
      <c r="KMH1636" s="21"/>
      <c r="KMI1636" s="21"/>
      <c r="KMJ1636" s="22"/>
      <c r="KMK1636" s="20"/>
      <c r="KML1636" s="21"/>
      <c r="KMM1636" s="21"/>
      <c r="KMN1636" s="21"/>
      <c r="KMO1636" s="21"/>
      <c r="KMP1636" s="21"/>
      <c r="KMQ1636" s="21"/>
      <c r="KMR1636" s="22"/>
      <c r="KMS1636" s="20"/>
      <c r="KMT1636" s="21"/>
      <c r="KMU1636" s="21"/>
      <c r="KMV1636" s="21"/>
      <c r="KMW1636" s="21"/>
      <c r="KMX1636" s="21"/>
      <c r="KMY1636" s="21"/>
      <c r="KMZ1636" s="22"/>
      <c r="KNA1636" s="20"/>
      <c r="KNB1636" s="21"/>
      <c r="KNC1636" s="21"/>
      <c r="KND1636" s="21"/>
      <c r="KNE1636" s="21"/>
      <c r="KNF1636" s="21"/>
      <c r="KNG1636" s="21"/>
      <c r="KNH1636" s="22"/>
      <c r="KNI1636" s="20"/>
      <c r="KNJ1636" s="21"/>
      <c r="KNK1636" s="21"/>
      <c r="KNL1636" s="21"/>
      <c r="KNM1636" s="21"/>
      <c r="KNN1636" s="21"/>
      <c r="KNO1636" s="21"/>
      <c r="KNP1636" s="22"/>
      <c r="KNQ1636" s="20"/>
      <c r="KNR1636" s="21"/>
      <c r="KNS1636" s="21"/>
      <c r="KNT1636" s="21"/>
      <c r="KNU1636" s="21"/>
      <c r="KNV1636" s="21"/>
      <c r="KNW1636" s="21"/>
      <c r="KNX1636" s="22"/>
      <c r="KNY1636" s="20"/>
      <c r="KNZ1636" s="21"/>
      <c r="KOA1636" s="21"/>
      <c r="KOB1636" s="21"/>
      <c r="KOC1636" s="21"/>
      <c r="KOD1636" s="21"/>
      <c r="KOE1636" s="21"/>
      <c r="KOF1636" s="22"/>
      <c r="KOG1636" s="20"/>
      <c r="KOH1636" s="21"/>
      <c r="KOI1636" s="21"/>
      <c r="KOJ1636" s="21"/>
      <c r="KOK1636" s="21"/>
      <c r="KOL1636" s="21"/>
      <c r="KOM1636" s="21"/>
      <c r="KON1636" s="22"/>
      <c r="KOO1636" s="20"/>
      <c r="KOP1636" s="21"/>
      <c r="KOQ1636" s="21"/>
      <c r="KOR1636" s="21"/>
      <c r="KOS1636" s="21"/>
      <c r="KOT1636" s="21"/>
      <c r="KOU1636" s="21"/>
      <c r="KOV1636" s="22"/>
      <c r="KOW1636" s="20"/>
      <c r="KOX1636" s="21"/>
      <c r="KOY1636" s="21"/>
      <c r="KOZ1636" s="21"/>
      <c r="KPA1636" s="21"/>
      <c r="KPB1636" s="21"/>
      <c r="KPC1636" s="21"/>
      <c r="KPD1636" s="22"/>
      <c r="KPE1636" s="20"/>
      <c r="KPF1636" s="21"/>
      <c r="KPG1636" s="21"/>
      <c r="KPH1636" s="21"/>
      <c r="KPI1636" s="21"/>
      <c r="KPJ1636" s="21"/>
      <c r="KPK1636" s="21"/>
      <c r="KPL1636" s="22"/>
      <c r="KPM1636" s="20"/>
      <c r="KPN1636" s="21"/>
      <c r="KPO1636" s="21"/>
      <c r="KPP1636" s="21"/>
      <c r="KPQ1636" s="21"/>
      <c r="KPR1636" s="21"/>
      <c r="KPS1636" s="21"/>
      <c r="KPT1636" s="22"/>
      <c r="KPU1636" s="20"/>
      <c r="KPV1636" s="21"/>
      <c r="KPW1636" s="21"/>
      <c r="KPX1636" s="21"/>
      <c r="KPY1636" s="21"/>
      <c r="KPZ1636" s="21"/>
      <c r="KQA1636" s="21"/>
      <c r="KQB1636" s="22"/>
      <c r="KQC1636" s="20"/>
      <c r="KQD1636" s="21"/>
      <c r="KQE1636" s="21"/>
      <c r="KQF1636" s="21"/>
      <c r="KQG1636" s="21"/>
      <c r="KQH1636" s="21"/>
      <c r="KQI1636" s="21"/>
      <c r="KQJ1636" s="22"/>
      <c r="KQK1636" s="20"/>
      <c r="KQL1636" s="21"/>
      <c r="KQM1636" s="21"/>
      <c r="KQN1636" s="21"/>
      <c r="KQO1636" s="21"/>
      <c r="KQP1636" s="21"/>
      <c r="KQQ1636" s="21"/>
      <c r="KQR1636" s="22"/>
      <c r="KQS1636" s="20"/>
      <c r="KQT1636" s="21"/>
      <c r="KQU1636" s="21"/>
      <c r="KQV1636" s="21"/>
      <c r="KQW1636" s="21"/>
      <c r="KQX1636" s="21"/>
      <c r="KQY1636" s="21"/>
      <c r="KQZ1636" s="22"/>
      <c r="KRA1636" s="20"/>
      <c r="KRB1636" s="21"/>
      <c r="KRC1636" s="21"/>
      <c r="KRD1636" s="21"/>
      <c r="KRE1636" s="21"/>
      <c r="KRF1636" s="21"/>
      <c r="KRG1636" s="21"/>
      <c r="KRH1636" s="22"/>
      <c r="KRI1636" s="20"/>
      <c r="KRJ1636" s="21"/>
      <c r="KRK1636" s="21"/>
      <c r="KRL1636" s="21"/>
      <c r="KRM1636" s="21"/>
      <c r="KRN1636" s="21"/>
      <c r="KRO1636" s="21"/>
      <c r="KRP1636" s="22"/>
      <c r="KRQ1636" s="20"/>
      <c r="KRR1636" s="21"/>
      <c r="KRS1636" s="21"/>
      <c r="KRT1636" s="21"/>
      <c r="KRU1636" s="21"/>
      <c r="KRV1636" s="21"/>
      <c r="KRW1636" s="21"/>
      <c r="KRX1636" s="22"/>
      <c r="KRY1636" s="20"/>
      <c r="KRZ1636" s="21"/>
      <c r="KSA1636" s="21"/>
      <c r="KSB1636" s="21"/>
      <c r="KSC1636" s="21"/>
      <c r="KSD1636" s="21"/>
      <c r="KSE1636" s="21"/>
      <c r="KSF1636" s="22"/>
      <c r="KSG1636" s="20"/>
      <c r="KSH1636" s="21"/>
      <c r="KSI1636" s="21"/>
      <c r="KSJ1636" s="21"/>
      <c r="KSK1636" s="21"/>
      <c r="KSL1636" s="21"/>
      <c r="KSM1636" s="21"/>
      <c r="KSN1636" s="22"/>
      <c r="KSO1636" s="20"/>
      <c r="KSP1636" s="21"/>
      <c r="KSQ1636" s="21"/>
      <c r="KSR1636" s="21"/>
      <c r="KSS1636" s="21"/>
      <c r="KST1636" s="21"/>
      <c r="KSU1636" s="21"/>
      <c r="KSV1636" s="22"/>
      <c r="KSW1636" s="20"/>
      <c r="KSX1636" s="21"/>
      <c r="KSY1636" s="21"/>
      <c r="KSZ1636" s="21"/>
      <c r="KTA1636" s="21"/>
      <c r="KTB1636" s="21"/>
      <c r="KTC1636" s="21"/>
      <c r="KTD1636" s="22"/>
      <c r="KTE1636" s="20"/>
      <c r="KTF1636" s="21"/>
      <c r="KTG1636" s="21"/>
      <c r="KTH1636" s="21"/>
      <c r="KTI1636" s="21"/>
      <c r="KTJ1636" s="21"/>
      <c r="KTK1636" s="21"/>
      <c r="KTL1636" s="22"/>
      <c r="KTM1636" s="20"/>
      <c r="KTN1636" s="21"/>
      <c r="KTO1636" s="21"/>
      <c r="KTP1636" s="21"/>
      <c r="KTQ1636" s="21"/>
      <c r="KTR1636" s="21"/>
      <c r="KTS1636" s="21"/>
      <c r="KTT1636" s="22"/>
      <c r="KTU1636" s="20"/>
      <c r="KTV1636" s="21"/>
      <c r="KTW1636" s="21"/>
      <c r="KTX1636" s="21"/>
      <c r="KTY1636" s="21"/>
      <c r="KTZ1636" s="21"/>
      <c r="KUA1636" s="21"/>
      <c r="KUB1636" s="22"/>
      <c r="KUC1636" s="20"/>
      <c r="KUD1636" s="21"/>
      <c r="KUE1636" s="21"/>
      <c r="KUF1636" s="21"/>
      <c r="KUG1636" s="21"/>
      <c r="KUH1636" s="21"/>
      <c r="KUI1636" s="21"/>
      <c r="KUJ1636" s="22"/>
      <c r="KUK1636" s="20"/>
      <c r="KUL1636" s="21"/>
      <c r="KUM1636" s="21"/>
      <c r="KUN1636" s="21"/>
      <c r="KUO1636" s="21"/>
      <c r="KUP1636" s="21"/>
      <c r="KUQ1636" s="21"/>
      <c r="KUR1636" s="22"/>
      <c r="KUS1636" s="20"/>
      <c r="KUT1636" s="21"/>
      <c r="KUU1636" s="21"/>
      <c r="KUV1636" s="21"/>
      <c r="KUW1636" s="21"/>
      <c r="KUX1636" s="21"/>
      <c r="KUY1636" s="21"/>
      <c r="KUZ1636" s="22"/>
      <c r="KVA1636" s="20"/>
      <c r="KVB1636" s="21"/>
      <c r="KVC1636" s="21"/>
      <c r="KVD1636" s="21"/>
      <c r="KVE1636" s="21"/>
      <c r="KVF1636" s="21"/>
      <c r="KVG1636" s="21"/>
      <c r="KVH1636" s="22"/>
      <c r="KVI1636" s="20"/>
      <c r="KVJ1636" s="21"/>
      <c r="KVK1636" s="21"/>
      <c r="KVL1636" s="21"/>
      <c r="KVM1636" s="21"/>
      <c r="KVN1636" s="21"/>
      <c r="KVO1636" s="21"/>
      <c r="KVP1636" s="22"/>
      <c r="KVQ1636" s="20"/>
      <c r="KVR1636" s="21"/>
      <c r="KVS1636" s="21"/>
      <c r="KVT1636" s="21"/>
      <c r="KVU1636" s="21"/>
      <c r="KVV1636" s="21"/>
      <c r="KVW1636" s="21"/>
      <c r="KVX1636" s="22"/>
      <c r="KVY1636" s="20"/>
      <c r="KVZ1636" s="21"/>
      <c r="KWA1636" s="21"/>
      <c r="KWB1636" s="21"/>
      <c r="KWC1636" s="21"/>
      <c r="KWD1636" s="21"/>
      <c r="KWE1636" s="21"/>
      <c r="KWF1636" s="22"/>
      <c r="KWG1636" s="20"/>
      <c r="KWH1636" s="21"/>
      <c r="KWI1636" s="21"/>
      <c r="KWJ1636" s="21"/>
      <c r="KWK1636" s="21"/>
      <c r="KWL1636" s="21"/>
      <c r="KWM1636" s="21"/>
      <c r="KWN1636" s="22"/>
      <c r="KWO1636" s="20"/>
      <c r="KWP1636" s="21"/>
      <c r="KWQ1636" s="21"/>
      <c r="KWR1636" s="21"/>
      <c r="KWS1636" s="21"/>
      <c r="KWT1636" s="21"/>
      <c r="KWU1636" s="21"/>
      <c r="KWV1636" s="22"/>
      <c r="KWW1636" s="20"/>
      <c r="KWX1636" s="21"/>
      <c r="KWY1636" s="21"/>
      <c r="KWZ1636" s="21"/>
      <c r="KXA1636" s="21"/>
      <c r="KXB1636" s="21"/>
      <c r="KXC1636" s="21"/>
      <c r="KXD1636" s="22"/>
      <c r="KXE1636" s="20"/>
      <c r="KXF1636" s="21"/>
      <c r="KXG1636" s="21"/>
      <c r="KXH1636" s="21"/>
      <c r="KXI1636" s="21"/>
      <c r="KXJ1636" s="21"/>
      <c r="KXK1636" s="21"/>
      <c r="KXL1636" s="22"/>
      <c r="KXM1636" s="20"/>
      <c r="KXN1636" s="21"/>
      <c r="KXO1636" s="21"/>
      <c r="KXP1636" s="21"/>
      <c r="KXQ1636" s="21"/>
      <c r="KXR1636" s="21"/>
      <c r="KXS1636" s="21"/>
      <c r="KXT1636" s="22"/>
      <c r="KXU1636" s="20"/>
      <c r="KXV1636" s="21"/>
      <c r="KXW1636" s="21"/>
      <c r="KXX1636" s="21"/>
      <c r="KXY1636" s="21"/>
      <c r="KXZ1636" s="21"/>
      <c r="KYA1636" s="21"/>
      <c r="KYB1636" s="22"/>
      <c r="KYC1636" s="20"/>
      <c r="KYD1636" s="21"/>
      <c r="KYE1636" s="21"/>
      <c r="KYF1636" s="21"/>
      <c r="KYG1636" s="21"/>
      <c r="KYH1636" s="21"/>
      <c r="KYI1636" s="21"/>
      <c r="KYJ1636" s="22"/>
      <c r="KYK1636" s="20"/>
      <c r="KYL1636" s="21"/>
      <c r="KYM1636" s="21"/>
      <c r="KYN1636" s="21"/>
      <c r="KYO1636" s="21"/>
      <c r="KYP1636" s="21"/>
      <c r="KYQ1636" s="21"/>
      <c r="KYR1636" s="22"/>
      <c r="KYS1636" s="20"/>
      <c r="KYT1636" s="21"/>
      <c r="KYU1636" s="21"/>
      <c r="KYV1636" s="21"/>
      <c r="KYW1636" s="21"/>
      <c r="KYX1636" s="21"/>
      <c r="KYY1636" s="21"/>
      <c r="KYZ1636" s="22"/>
      <c r="KZA1636" s="20"/>
      <c r="KZB1636" s="21"/>
      <c r="KZC1636" s="21"/>
      <c r="KZD1636" s="21"/>
      <c r="KZE1636" s="21"/>
      <c r="KZF1636" s="21"/>
      <c r="KZG1636" s="21"/>
      <c r="KZH1636" s="22"/>
      <c r="KZI1636" s="20"/>
      <c r="KZJ1636" s="21"/>
      <c r="KZK1636" s="21"/>
      <c r="KZL1636" s="21"/>
      <c r="KZM1636" s="21"/>
      <c r="KZN1636" s="21"/>
      <c r="KZO1636" s="21"/>
      <c r="KZP1636" s="22"/>
      <c r="KZQ1636" s="20"/>
      <c r="KZR1636" s="21"/>
      <c r="KZS1636" s="21"/>
      <c r="KZT1636" s="21"/>
      <c r="KZU1636" s="21"/>
      <c r="KZV1636" s="21"/>
      <c r="KZW1636" s="21"/>
      <c r="KZX1636" s="22"/>
      <c r="KZY1636" s="20"/>
      <c r="KZZ1636" s="21"/>
      <c r="LAA1636" s="21"/>
      <c r="LAB1636" s="21"/>
      <c r="LAC1636" s="21"/>
      <c r="LAD1636" s="21"/>
      <c r="LAE1636" s="21"/>
      <c r="LAF1636" s="22"/>
      <c r="LAG1636" s="20"/>
      <c r="LAH1636" s="21"/>
      <c r="LAI1636" s="21"/>
      <c r="LAJ1636" s="21"/>
      <c r="LAK1636" s="21"/>
      <c r="LAL1636" s="21"/>
      <c r="LAM1636" s="21"/>
      <c r="LAN1636" s="22"/>
      <c r="LAO1636" s="20"/>
      <c r="LAP1636" s="21"/>
      <c r="LAQ1636" s="21"/>
      <c r="LAR1636" s="21"/>
      <c r="LAS1636" s="21"/>
      <c r="LAT1636" s="21"/>
      <c r="LAU1636" s="21"/>
      <c r="LAV1636" s="22"/>
      <c r="LAW1636" s="20"/>
      <c r="LAX1636" s="21"/>
      <c r="LAY1636" s="21"/>
      <c r="LAZ1636" s="21"/>
      <c r="LBA1636" s="21"/>
      <c r="LBB1636" s="21"/>
      <c r="LBC1636" s="21"/>
      <c r="LBD1636" s="22"/>
      <c r="LBE1636" s="20"/>
      <c r="LBF1636" s="21"/>
      <c r="LBG1636" s="21"/>
      <c r="LBH1636" s="21"/>
      <c r="LBI1636" s="21"/>
      <c r="LBJ1636" s="21"/>
      <c r="LBK1636" s="21"/>
      <c r="LBL1636" s="22"/>
      <c r="LBM1636" s="20"/>
      <c r="LBN1636" s="21"/>
      <c r="LBO1636" s="21"/>
      <c r="LBP1636" s="21"/>
      <c r="LBQ1636" s="21"/>
      <c r="LBR1636" s="21"/>
      <c r="LBS1636" s="21"/>
      <c r="LBT1636" s="22"/>
      <c r="LBU1636" s="20"/>
      <c r="LBV1636" s="21"/>
      <c r="LBW1636" s="21"/>
      <c r="LBX1636" s="21"/>
      <c r="LBY1636" s="21"/>
      <c r="LBZ1636" s="21"/>
      <c r="LCA1636" s="21"/>
      <c r="LCB1636" s="22"/>
      <c r="LCC1636" s="20"/>
      <c r="LCD1636" s="21"/>
      <c r="LCE1636" s="21"/>
      <c r="LCF1636" s="21"/>
      <c r="LCG1636" s="21"/>
      <c r="LCH1636" s="21"/>
      <c r="LCI1636" s="21"/>
      <c r="LCJ1636" s="22"/>
      <c r="LCK1636" s="20"/>
      <c r="LCL1636" s="21"/>
      <c r="LCM1636" s="21"/>
      <c r="LCN1636" s="21"/>
      <c r="LCO1636" s="21"/>
      <c r="LCP1636" s="21"/>
      <c r="LCQ1636" s="21"/>
      <c r="LCR1636" s="22"/>
      <c r="LCS1636" s="20"/>
      <c r="LCT1636" s="21"/>
      <c r="LCU1636" s="21"/>
      <c r="LCV1636" s="21"/>
      <c r="LCW1636" s="21"/>
      <c r="LCX1636" s="21"/>
      <c r="LCY1636" s="21"/>
      <c r="LCZ1636" s="22"/>
      <c r="LDA1636" s="20"/>
      <c r="LDB1636" s="21"/>
      <c r="LDC1636" s="21"/>
      <c r="LDD1636" s="21"/>
      <c r="LDE1636" s="21"/>
      <c r="LDF1636" s="21"/>
      <c r="LDG1636" s="21"/>
      <c r="LDH1636" s="22"/>
      <c r="LDI1636" s="20"/>
      <c r="LDJ1636" s="21"/>
      <c r="LDK1636" s="21"/>
      <c r="LDL1636" s="21"/>
      <c r="LDM1636" s="21"/>
      <c r="LDN1636" s="21"/>
      <c r="LDO1636" s="21"/>
      <c r="LDP1636" s="22"/>
      <c r="LDQ1636" s="20"/>
      <c r="LDR1636" s="21"/>
      <c r="LDS1636" s="21"/>
      <c r="LDT1636" s="21"/>
      <c r="LDU1636" s="21"/>
      <c r="LDV1636" s="21"/>
      <c r="LDW1636" s="21"/>
      <c r="LDX1636" s="22"/>
      <c r="LDY1636" s="20"/>
      <c r="LDZ1636" s="21"/>
      <c r="LEA1636" s="21"/>
      <c r="LEB1636" s="21"/>
      <c r="LEC1636" s="21"/>
      <c r="LED1636" s="21"/>
      <c r="LEE1636" s="21"/>
      <c r="LEF1636" s="22"/>
      <c r="LEG1636" s="20"/>
      <c r="LEH1636" s="21"/>
      <c r="LEI1636" s="21"/>
      <c r="LEJ1636" s="21"/>
      <c r="LEK1636" s="21"/>
      <c r="LEL1636" s="21"/>
      <c r="LEM1636" s="21"/>
      <c r="LEN1636" s="22"/>
      <c r="LEO1636" s="20"/>
      <c r="LEP1636" s="21"/>
      <c r="LEQ1636" s="21"/>
      <c r="LER1636" s="21"/>
      <c r="LES1636" s="21"/>
      <c r="LET1636" s="21"/>
      <c r="LEU1636" s="21"/>
      <c r="LEV1636" s="22"/>
      <c r="LEW1636" s="20"/>
      <c r="LEX1636" s="21"/>
      <c r="LEY1636" s="21"/>
      <c r="LEZ1636" s="21"/>
      <c r="LFA1636" s="21"/>
      <c r="LFB1636" s="21"/>
      <c r="LFC1636" s="21"/>
      <c r="LFD1636" s="22"/>
      <c r="LFE1636" s="20"/>
      <c r="LFF1636" s="21"/>
      <c r="LFG1636" s="21"/>
      <c r="LFH1636" s="21"/>
      <c r="LFI1636" s="21"/>
      <c r="LFJ1636" s="21"/>
      <c r="LFK1636" s="21"/>
      <c r="LFL1636" s="22"/>
      <c r="LFM1636" s="20"/>
      <c r="LFN1636" s="21"/>
      <c r="LFO1636" s="21"/>
      <c r="LFP1636" s="21"/>
      <c r="LFQ1636" s="21"/>
      <c r="LFR1636" s="21"/>
      <c r="LFS1636" s="21"/>
      <c r="LFT1636" s="22"/>
      <c r="LFU1636" s="20"/>
      <c r="LFV1636" s="21"/>
      <c r="LFW1636" s="21"/>
      <c r="LFX1636" s="21"/>
      <c r="LFY1636" s="21"/>
      <c r="LFZ1636" s="21"/>
      <c r="LGA1636" s="21"/>
      <c r="LGB1636" s="22"/>
      <c r="LGC1636" s="20"/>
      <c r="LGD1636" s="21"/>
      <c r="LGE1636" s="21"/>
      <c r="LGF1636" s="21"/>
      <c r="LGG1636" s="21"/>
      <c r="LGH1636" s="21"/>
      <c r="LGI1636" s="21"/>
      <c r="LGJ1636" s="22"/>
      <c r="LGK1636" s="20"/>
      <c r="LGL1636" s="21"/>
      <c r="LGM1636" s="21"/>
      <c r="LGN1636" s="21"/>
      <c r="LGO1636" s="21"/>
      <c r="LGP1636" s="21"/>
      <c r="LGQ1636" s="21"/>
      <c r="LGR1636" s="22"/>
      <c r="LGS1636" s="20"/>
      <c r="LGT1636" s="21"/>
      <c r="LGU1636" s="21"/>
      <c r="LGV1636" s="21"/>
      <c r="LGW1636" s="21"/>
      <c r="LGX1636" s="21"/>
      <c r="LGY1636" s="21"/>
      <c r="LGZ1636" s="22"/>
      <c r="LHA1636" s="20"/>
      <c r="LHB1636" s="21"/>
      <c r="LHC1636" s="21"/>
      <c r="LHD1636" s="21"/>
      <c r="LHE1636" s="21"/>
      <c r="LHF1636" s="21"/>
      <c r="LHG1636" s="21"/>
      <c r="LHH1636" s="22"/>
      <c r="LHI1636" s="20"/>
      <c r="LHJ1636" s="21"/>
      <c r="LHK1636" s="21"/>
      <c r="LHL1636" s="21"/>
      <c r="LHM1636" s="21"/>
      <c r="LHN1636" s="21"/>
      <c r="LHO1636" s="21"/>
      <c r="LHP1636" s="22"/>
      <c r="LHQ1636" s="20"/>
      <c r="LHR1636" s="21"/>
      <c r="LHS1636" s="21"/>
      <c r="LHT1636" s="21"/>
      <c r="LHU1636" s="21"/>
      <c r="LHV1636" s="21"/>
      <c r="LHW1636" s="21"/>
      <c r="LHX1636" s="22"/>
      <c r="LHY1636" s="20"/>
      <c r="LHZ1636" s="21"/>
      <c r="LIA1636" s="21"/>
      <c r="LIB1636" s="21"/>
      <c r="LIC1636" s="21"/>
      <c r="LID1636" s="21"/>
      <c r="LIE1636" s="21"/>
      <c r="LIF1636" s="22"/>
      <c r="LIG1636" s="20"/>
      <c r="LIH1636" s="21"/>
      <c r="LII1636" s="21"/>
      <c r="LIJ1636" s="21"/>
      <c r="LIK1636" s="21"/>
      <c r="LIL1636" s="21"/>
      <c r="LIM1636" s="21"/>
      <c r="LIN1636" s="22"/>
      <c r="LIO1636" s="20"/>
      <c r="LIP1636" s="21"/>
      <c r="LIQ1636" s="21"/>
      <c r="LIR1636" s="21"/>
      <c r="LIS1636" s="21"/>
      <c r="LIT1636" s="21"/>
      <c r="LIU1636" s="21"/>
      <c r="LIV1636" s="22"/>
      <c r="LIW1636" s="20"/>
      <c r="LIX1636" s="21"/>
      <c r="LIY1636" s="21"/>
      <c r="LIZ1636" s="21"/>
      <c r="LJA1636" s="21"/>
      <c r="LJB1636" s="21"/>
      <c r="LJC1636" s="21"/>
      <c r="LJD1636" s="22"/>
      <c r="LJE1636" s="20"/>
      <c r="LJF1636" s="21"/>
      <c r="LJG1636" s="21"/>
      <c r="LJH1636" s="21"/>
      <c r="LJI1636" s="21"/>
      <c r="LJJ1636" s="21"/>
      <c r="LJK1636" s="21"/>
      <c r="LJL1636" s="22"/>
      <c r="LJM1636" s="20"/>
      <c r="LJN1636" s="21"/>
      <c r="LJO1636" s="21"/>
      <c r="LJP1636" s="21"/>
      <c r="LJQ1636" s="21"/>
      <c r="LJR1636" s="21"/>
      <c r="LJS1636" s="21"/>
      <c r="LJT1636" s="22"/>
      <c r="LJU1636" s="20"/>
      <c r="LJV1636" s="21"/>
      <c r="LJW1636" s="21"/>
      <c r="LJX1636" s="21"/>
      <c r="LJY1636" s="21"/>
      <c r="LJZ1636" s="21"/>
      <c r="LKA1636" s="21"/>
      <c r="LKB1636" s="22"/>
      <c r="LKC1636" s="20"/>
      <c r="LKD1636" s="21"/>
      <c r="LKE1636" s="21"/>
      <c r="LKF1636" s="21"/>
      <c r="LKG1636" s="21"/>
      <c r="LKH1636" s="21"/>
      <c r="LKI1636" s="21"/>
      <c r="LKJ1636" s="22"/>
      <c r="LKK1636" s="20"/>
      <c r="LKL1636" s="21"/>
      <c r="LKM1636" s="21"/>
      <c r="LKN1636" s="21"/>
      <c r="LKO1636" s="21"/>
      <c r="LKP1636" s="21"/>
      <c r="LKQ1636" s="21"/>
      <c r="LKR1636" s="22"/>
      <c r="LKS1636" s="20"/>
      <c r="LKT1636" s="21"/>
      <c r="LKU1636" s="21"/>
      <c r="LKV1636" s="21"/>
      <c r="LKW1636" s="21"/>
      <c r="LKX1636" s="21"/>
      <c r="LKY1636" s="21"/>
      <c r="LKZ1636" s="22"/>
      <c r="LLA1636" s="20"/>
      <c r="LLB1636" s="21"/>
      <c r="LLC1636" s="21"/>
      <c r="LLD1636" s="21"/>
      <c r="LLE1636" s="21"/>
      <c r="LLF1636" s="21"/>
      <c r="LLG1636" s="21"/>
      <c r="LLH1636" s="22"/>
      <c r="LLI1636" s="20"/>
      <c r="LLJ1636" s="21"/>
      <c r="LLK1636" s="21"/>
      <c r="LLL1636" s="21"/>
      <c r="LLM1636" s="21"/>
      <c r="LLN1636" s="21"/>
      <c r="LLO1636" s="21"/>
      <c r="LLP1636" s="22"/>
      <c r="LLQ1636" s="20"/>
      <c r="LLR1636" s="21"/>
      <c r="LLS1636" s="21"/>
      <c r="LLT1636" s="21"/>
      <c r="LLU1636" s="21"/>
      <c r="LLV1636" s="21"/>
      <c r="LLW1636" s="21"/>
      <c r="LLX1636" s="22"/>
      <c r="LLY1636" s="20"/>
      <c r="LLZ1636" s="21"/>
      <c r="LMA1636" s="21"/>
      <c r="LMB1636" s="21"/>
      <c r="LMC1636" s="21"/>
      <c r="LMD1636" s="21"/>
      <c r="LME1636" s="21"/>
      <c r="LMF1636" s="22"/>
      <c r="LMG1636" s="20"/>
      <c r="LMH1636" s="21"/>
      <c r="LMI1636" s="21"/>
      <c r="LMJ1636" s="21"/>
      <c r="LMK1636" s="21"/>
      <c r="LML1636" s="21"/>
      <c r="LMM1636" s="21"/>
      <c r="LMN1636" s="22"/>
      <c r="LMO1636" s="20"/>
      <c r="LMP1636" s="21"/>
      <c r="LMQ1636" s="21"/>
      <c r="LMR1636" s="21"/>
      <c r="LMS1636" s="21"/>
      <c r="LMT1636" s="21"/>
      <c r="LMU1636" s="21"/>
      <c r="LMV1636" s="22"/>
      <c r="LMW1636" s="20"/>
      <c r="LMX1636" s="21"/>
      <c r="LMY1636" s="21"/>
      <c r="LMZ1636" s="21"/>
      <c r="LNA1636" s="21"/>
      <c r="LNB1636" s="21"/>
      <c r="LNC1636" s="21"/>
      <c r="LND1636" s="22"/>
      <c r="LNE1636" s="20"/>
      <c r="LNF1636" s="21"/>
      <c r="LNG1636" s="21"/>
      <c r="LNH1636" s="21"/>
      <c r="LNI1636" s="21"/>
      <c r="LNJ1636" s="21"/>
      <c r="LNK1636" s="21"/>
      <c r="LNL1636" s="22"/>
      <c r="LNM1636" s="20"/>
      <c r="LNN1636" s="21"/>
      <c r="LNO1636" s="21"/>
      <c r="LNP1636" s="21"/>
      <c r="LNQ1636" s="21"/>
      <c r="LNR1636" s="21"/>
      <c r="LNS1636" s="21"/>
      <c r="LNT1636" s="22"/>
      <c r="LNU1636" s="20"/>
      <c r="LNV1636" s="21"/>
      <c r="LNW1636" s="21"/>
      <c r="LNX1636" s="21"/>
      <c r="LNY1636" s="21"/>
      <c r="LNZ1636" s="21"/>
      <c r="LOA1636" s="21"/>
      <c r="LOB1636" s="22"/>
      <c r="LOC1636" s="20"/>
      <c r="LOD1636" s="21"/>
      <c r="LOE1636" s="21"/>
      <c r="LOF1636" s="21"/>
      <c r="LOG1636" s="21"/>
      <c r="LOH1636" s="21"/>
      <c r="LOI1636" s="21"/>
      <c r="LOJ1636" s="22"/>
      <c r="LOK1636" s="20"/>
      <c r="LOL1636" s="21"/>
      <c r="LOM1636" s="21"/>
      <c r="LON1636" s="21"/>
      <c r="LOO1636" s="21"/>
      <c r="LOP1636" s="21"/>
      <c r="LOQ1636" s="21"/>
      <c r="LOR1636" s="22"/>
      <c r="LOS1636" s="20"/>
      <c r="LOT1636" s="21"/>
      <c r="LOU1636" s="21"/>
      <c r="LOV1636" s="21"/>
      <c r="LOW1636" s="21"/>
      <c r="LOX1636" s="21"/>
      <c r="LOY1636" s="21"/>
      <c r="LOZ1636" s="22"/>
      <c r="LPA1636" s="20"/>
      <c r="LPB1636" s="21"/>
      <c r="LPC1636" s="21"/>
      <c r="LPD1636" s="21"/>
      <c r="LPE1636" s="21"/>
      <c r="LPF1636" s="21"/>
      <c r="LPG1636" s="21"/>
      <c r="LPH1636" s="22"/>
      <c r="LPI1636" s="20"/>
      <c r="LPJ1636" s="21"/>
      <c r="LPK1636" s="21"/>
      <c r="LPL1636" s="21"/>
      <c r="LPM1636" s="21"/>
      <c r="LPN1636" s="21"/>
      <c r="LPO1636" s="21"/>
      <c r="LPP1636" s="22"/>
      <c r="LPQ1636" s="20"/>
      <c r="LPR1636" s="21"/>
      <c r="LPS1636" s="21"/>
      <c r="LPT1636" s="21"/>
      <c r="LPU1636" s="21"/>
      <c r="LPV1636" s="21"/>
      <c r="LPW1636" s="21"/>
      <c r="LPX1636" s="22"/>
      <c r="LPY1636" s="20"/>
      <c r="LPZ1636" s="21"/>
      <c r="LQA1636" s="21"/>
      <c r="LQB1636" s="21"/>
      <c r="LQC1636" s="21"/>
      <c r="LQD1636" s="21"/>
      <c r="LQE1636" s="21"/>
      <c r="LQF1636" s="22"/>
      <c r="LQG1636" s="20"/>
      <c r="LQH1636" s="21"/>
      <c r="LQI1636" s="21"/>
      <c r="LQJ1636" s="21"/>
      <c r="LQK1636" s="21"/>
      <c r="LQL1636" s="21"/>
      <c r="LQM1636" s="21"/>
      <c r="LQN1636" s="22"/>
      <c r="LQO1636" s="20"/>
      <c r="LQP1636" s="21"/>
      <c r="LQQ1636" s="21"/>
      <c r="LQR1636" s="21"/>
      <c r="LQS1636" s="21"/>
      <c r="LQT1636" s="21"/>
      <c r="LQU1636" s="21"/>
      <c r="LQV1636" s="22"/>
      <c r="LQW1636" s="20"/>
      <c r="LQX1636" s="21"/>
      <c r="LQY1636" s="21"/>
      <c r="LQZ1636" s="21"/>
      <c r="LRA1636" s="21"/>
      <c r="LRB1636" s="21"/>
      <c r="LRC1636" s="21"/>
      <c r="LRD1636" s="22"/>
      <c r="LRE1636" s="20"/>
      <c r="LRF1636" s="21"/>
      <c r="LRG1636" s="21"/>
      <c r="LRH1636" s="21"/>
      <c r="LRI1636" s="21"/>
      <c r="LRJ1636" s="21"/>
      <c r="LRK1636" s="21"/>
      <c r="LRL1636" s="22"/>
      <c r="LRM1636" s="20"/>
      <c r="LRN1636" s="21"/>
      <c r="LRO1636" s="21"/>
      <c r="LRP1636" s="21"/>
      <c r="LRQ1636" s="21"/>
      <c r="LRR1636" s="21"/>
      <c r="LRS1636" s="21"/>
      <c r="LRT1636" s="22"/>
      <c r="LRU1636" s="20"/>
      <c r="LRV1636" s="21"/>
      <c r="LRW1636" s="21"/>
      <c r="LRX1636" s="21"/>
      <c r="LRY1636" s="21"/>
      <c r="LRZ1636" s="21"/>
      <c r="LSA1636" s="21"/>
      <c r="LSB1636" s="22"/>
      <c r="LSC1636" s="20"/>
      <c r="LSD1636" s="21"/>
      <c r="LSE1636" s="21"/>
      <c r="LSF1636" s="21"/>
      <c r="LSG1636" s="21"/>
      <c r="LSH1636" s="21"/>
      <c r="LSI1636" s="21"/>
      <c r="LSJ1636" s="22"/>
      <c r="LSK1636" s="20"/>
      <c r="LSL1636" s="21"/>
      <c r="LSM1636" s="21"/>
      <c r="LSN1636" s="21"/>
      <c r="LSO1636" s="21"/>
      <c r="LSP1636" s="21"/>
      <c r="LSQ1636" s="21"/>
      <c r="LSR1636" s="22"/>
      <c r="LSS1636" s="20"/>
      <c r="LST1636" s="21"/>
      <c r="LSU1636" s="21"/>
      <c r="LSV1636" s="21"/>
      <c r="LSW1636" s="21"/>
      <c r="LSX1636" s="21"/>
      <c r="LSY1636" s="21"/>
      <c r="LSZ1636" s="22"/>
      <c r="LTA1636" s="20"/>
      <c r="LTB1636" s="21"/>
      <c r="LTC1636" s="21"/>
      <c r="LTD1636" s="21"/>
      <c r="LTE1636" s="21"/>
      <c r="LTF1636" s="21"/>
      <c r="LTG1636" s="21"/>
      <c r="LTH1636" s="22"/>
      <c r="LTI1636" s="20"/>
      <c r="LTJ1636" s="21"/>
      <c r="LTK1636" s="21"/>
      <c r="LTL1636" s="21"/>
      <c r="LTM1636" s="21"/>
      <c r="LTN1636" s="21"/>
      <c r="LTO1636" s="21"/>
      <c r="LTP1636" s="22"/>
      <c r="LTQ1636" s="20"/>
      <c r="LTR1636" s="21"/>
      <c r="LTS1636" s="21"/>
      <c r="LTT1636" s="21"/>
      <c r="LTU1636" s="21"/>
      <c r="LTV1636" s="21"/>
      <c r="LTW1636" s="21"/>
      <c r="LTX1636" s="22"/>
      <c r="LTY1636" s="20"/>
      <c r="LTZ1636" s="21"/>
      <c r="LUA1636" s="21"/>
      <c r="LUB1636" s="21"/>
      <c r="LUC1636" s="21"/>
      <c r="LUD1636" s="21"/>
      <c r="LUE1636" s="21"/>
      <c r="LUF1636" s="22"/>
      <c r="LUG1636" s="20"/>
      <c r="LUH1636" s="21"/>
      <c r="LUI1636" s="21"/>
      <c r="LUJ1636" s="21"/>
      <c r="LUK1636" s="21"/>
      <c r="LUL1636" s="21"/>
      <c r="LUM1636" s="21"/>
      <c r="LUN1636" s="22"/>
      <c r="LUO1636" s="20"/>
      <c r="LUP1636" s="21"/>
      <c r="LUQ1636" s="21"/>
      <c r="LUR1636" s="21"/>
      <c r="LUS1636" s="21"/>
      <c r="LUT1636" s="21"/>
      <c r="LUU1636" s="21"/>
      <c r="LUV1636" s="22"/>
      <c r="LUW1636" s="20"/>
      <c r="LUX1636" s="21"/>
      <c r="LUY1636" s="21"/>
      <c r="LUZ1636" s="21"/>
      <c r="LVA1636" s="21"/>
      <c r="LVB1636" s="21"/>
      <c r="LVC1636" s="21"/>
      <c r="LVD1636" s="22"/>
      <c r="LVE1636" s="20"/>
      <c r="LVF1636" s="21"/>
      <c r="LVG1636" s="21"/>
      <c r="LVH1636" s="21"/>
      <c r="LVI1636" s="21"/>
      <c r="LVJ1636" s="21"/>
      <c r="LVK1636" s="21"/>
      <c r="LVL1636" s="22"/>
      <c r="LVM1636" s="20"/>
      <c r="LVN1636" s="21"/>
      <c r="LVO1636" s="21"/>
      <c r="LVP1636" s="21"/>
      <c r="LVQ1636" s="21"/>
      <c r="LVR1636" s="21"/>
      <c r="LVS1636" s="21"/>
      <c r="LVT1636" s="22"/>
      <c r="LVU1636" s="20"/>
      <c r="LVV1636" s="21"/>
      <c r="LVW1636" s="21"/>
      <c r="LVX1636" s="21"/>
      <c r="LVY1636" s="21"/>
      <c r="LVZ1636" s="21"/>
      <c r="LWA1636" s="21"/>
      <c r="LWB1636" s="22"/>
      <c r="LWC1636" s="20"/>
      <c r="LWD1636" s="21"/>
      <c r="LWE1636" s="21"/>
      <c r="LWF1636" s="21"/>
      <c r="LWG1636" s="21"/>
      <c r="LWH1636" s="21"/>
      <c r="LWI1636" s="21"/>
      <c r="LWJ1636" s="22"/>
      <c r="LWK1636" s="20"/>
      <c r="LWL1636" s="21"/>
      <c r="LWM1636" s="21"/>
      <c r="LWN1636" s="21"/>
      <c r="LWO1636" s="21"/>
      <c r="LWP1636" s="21"/>
      <c r="LWQ1636" s="21"/>
      <c r="LWR1636" s="22"/>
      <c r="LWS1636" s="20"/>
      <c r="LWT1636" s="21"/>
      <c r="LWU1636" s="21"/>
      <c r="LWV1636" s="21"/>
      <c r="LWW1636" s="21"/>
      <c r="LWX1636" s="21"/>
      <c r="LWY1636" s="21"/>
      <c r="LWZ1636" s="22"/>
      <c r="LXA1636" s="20"/>
      <c r="LXB1636" s="21"/>
      <c r="LXC1636" s="21"/>
      <c r="LXD1636" s="21"/>
      <c r="LXE1636" s="21"/>
      <c r="LXF1636" s="21"/>
      <c r="LXG1636" s="21"/>
      <c r="LXH1636" s="22"/>
      <c r="LXI1636" s="20"/>
      <c r="LXJ1636" s="21"/>
      <c r="LXK1636" s="21"/>
      <c r="LXL1636" s="21"/>
      <c r="LXM1636" s="21"/>
      <c r="LXN1636" s="21"/>
      <c r="LXO1636" s="21"/>
      <c r="LXP1636" s="22"/>
      <c r="LXQ1636" s="20"/>
      <c r="LXR1636" s="21"/>
      <c r="LXS1636" s="21"/>
      <c r="LXT1636" s="21"/>
      <c r="LXU1636" s="21"/>
      <c r="LXV1636" s="21"/>
      <c r="LXW1636" s="21"/>
      <c r="LXX1636" s="22"/>
      <c r="LXY1636" s="20"/>
      <c r="LXZ1636" s="21"/>
      <c r="LYA1636" s="21"/>
      <c r="LYB1636" s="21"/>
      <c r="LYC1636" s="21"/>
      <c r="LYD1636" s="21"/>
      <c r="LYE1636" s="21"/>
      <c r="LYF1636" s="22"/>
      <c r="LYG1636" s="20"/>
      <c r="LYH1636" s="21"/>
      <c r="LYI1636" s="21"/>
      <c r="LYJ1636" s="21"/>
      <c r="LYK1636" s="21"/>
      <c r="LYL1636" s="21"/>
      <c r="LYM1636" s="21"/>
      <c r="LYN1636" s="22"/>
      <c r="LYO1636" s="20"/>
      <c r="LYP1636" s="21"/>
      <c r="LYQ1636" s="21"/>
      <c r="LYR1636" s="21"/>
      <c r="LYS1636" s="21"/>
      <c r="LYT1636" s="21"/>
      <c r="LYU1636" s="21"/>
      <c r="LYV1636" s="22"/>
      <c r="LYW1636" s="20"/>
      <c r="LYX1636" s="21"/>
      <c r="LYY1636" s="21"/>
      <c r="LYZ1636" s="21"/>
      <c r="LZA1636" s="21"/>
      <c r="LZB1636" s="21"/>
      <c r="LZC1636" s="21"/>
      <c r="LZD1636" s="22"/>
      <c r="LZE1636" s="20"/>
      <c r="LZF1636" s="21"/>
      <c r="LZG1636" s="21"/>
      <c r="LZH1636" s="21"/>
      <c r="LZI1636" s="21"/>
      <c r="LZJ1636" s="21"/>
      <c r="LZK1636" s="21"/>
      <c r="LZL1636" s="22"/>
      <c r="LZM1636" s="20"/>
      <c r="LZN1636" s="21"/>
      <c r="LZO1636" s="21"/>
      <c r="LZP1636" s="21"/>
      <c r="LZQ1636" s="21"/>
      <c r="LZR1636" s="21"/>
      <c r="LZS1636" s="21"/>
      <c r="LZT1636" s="22"/>
      <c r="LZU1636" s="20"/>
      <c r="LZV1636" s="21"/>
      <c r="LZW1636" s="21"/>
      <c r="LZX1636" s="21"/>
      <c r="LZY1636" s="21"/>
      <c r="LZZ1636" s="21"/>
      <c r="MAA1636" s="21"/>
      <c r="MAB1636" s="22"/>
      <c r="MAC1636" s="20"/>
      <c r="MAD1636" s="21"/>
      <c r="MAE1636" s="21"/>
      <c r="MAF1636" s="21"/>
      <c r="MAG1636" s="21"/>
      <c r="MAH1636" s="21"/>
      <c r="MAI1636" s="21"/>
      <c r="MAJ1636" s="22"/>
      <c r="MAK1636" s="20"/>
      <c r="MAL1636" s="21"/>
      <c r="MAM1636" s="21"/>
      <c r="MAN1636" s="21"/>
      <c r="MAO1636" s="21"/>
      <c r="MAP1636" s="21"/>
      <c r="MAQ1636" s="21"/>
      <c r="MAR1636" s="22"/>
      <c r="MAS1636" s="20"/>
      <c r="MAT1636" s="21"/>
      <c r="MAU1636" s="21"/>
      <c r="MAV1636" s="21"/>
      <c r="MAW1636" s="21"/>
      <c r="MAX1636" s="21"/>
      <c r="MAY1636" s="21"/>
      <c r="MAZ1636" s="22"/>
      <c r="MBA1636" s="20"/>
      <c r="MBB1636" s="21"/>
      <c r="MBC1636" s="21"/>
      <c r="MBD1636" s="21"/>
      <c r="MBE1636" s="21"/>
      <c r="MBF1636" s="21"/>
      <c r="MBG1636" s="21"/>
      <c r="MBH1636" s="22"/>
      <c r="MBI1636" s="20"/>
      <c r="MBJ1636" s="21"/>
      <c r="MBK1636" s="21"/>
      <c r="MBL1636" s="21"/>
      <c r="MBM1636" s="21"/>
      <c r="MBN1636" s="21"/>
      <c r="MBO1636" s="21"/>
      <c r="MBP1636" s="22"/>
      <c r="MBQ1636" s="20"/>
      <c r="MBR1636" s="21"/>
      <c r="MBS1636" s="21"/>
      <c r="MBT1636" s="21"/>
      <c r="MBU1636" s="21"/>
      <c r="MBV1636" s="21"/>
      <c r="MBW1636" s="21"/>
      <c r="MBX1636" s="22"/>
      <c r="MBY1636" s="20"/>
      <c r="MBZ1636" s="21"/>
      <c r="MCA1636" s="21"/>
      <c r="MCB1636" s="21"/>
      <c r="MCC1636" s="21"/>
      <c r="MCD1636" s="21"/>
      <c r="MCE1636" s="21"/>
      <c r="MCF1636" s="22"/>
      <c r="MCG1636" s="20"/>
      <c r="MCH1636" s="21"/>
      <c r="MCI1636" s="21"/>
      <c r="MCJ1636" s="21"/>
      <c r="MCK1636" s="21"/>
      <c r="MCL1636" s="21"/>
      <c r="MCM1636" s="21"/>
      <c r="MCN1636" s="22"/>
      <c r="MCO1636" s="20"/>
      <c r="MCP1636" s="21"/>
      <c r="MCQ1636" s="21"/>
      <c r="MCR1636" s="21"/>
      <c r="MCS1636" s="21"/>
      <c r="MCT1636" s="21"/>
      <c r="MCU1636" s="21"/>
      <c r="MCV1636" s="22"/>
      <c r="MCW1636" s="20"/>
      <c r="MCX1636" s="21"/>
      <c r="MCY1636" s="21"/>
      <c r="MCZ1636" s="21"/>
      <c r="MDA1636" s="21"/>
      <c r="MDB1636" s="21"/>
      <c r="MDC1636" s="21"/>
      <c r="MDD1636" s="22"/>
      <c r="MDE1636" s="20"/>
      <c r="MDF1636" s="21"/>
      <c r="MDG1636" s="21"/>
      <c r="MDH1636" s="21"/>
      <c r="MDI1636" s="21"/>
      <c r="MDJ1636" s="21"/>
      <c r="MDK1636" s="21"/>
      <c r="MDL1636" s="22"/>
      <c r="MDM1636" s="20"/>
      <c r="MDN1636" s="21"/>
      <c r="MDO1636" s="21"/>
      <c r="MDP1636" s="21"/>
      <c r="MDQ1636" s="21"/>
      <c r="MDR1636" s="21"/>
      <c r="MDS1636" s="21"/>
      <c r="MDT1636" s="22"/>
      <c r="MDU1636" s="20"/>
      <c r="MDV1636" s="21"/>
      <c r="MDW1636" s="21"/>
      <c r="MDX1636" s="21"/>
      <c r="MDY1636" s="21"/>
      <c r="MDZ1636" s="21"/>
      <c r="MEA1636" s="21"/>
      <c r="MEB1636" s="22"/>
      <c r="MEC1636" s="20"/>
      <c r="MED1636" s="21"/>
      <c r="MEE1636" s="21"/>
      <c r="MEF1636" s="21"/>
      <c r="MEG1636" s="21"/>
      <c r="MEH1636" s="21"/>
      <c r="MEI1636" s="21"/>
      <c r="MEJ1636" s="22"/>
      <c r="MEK1636" s="20"/>
      <c r="MEL1636" s="21"/>
      <c r="MEM1636" s="21"/>
      <c r="MEN1636" s="21"/>
      <c r="MEO1636" s="21"/>
      <c r="MEP1636" s="21"/>
      <c r="MEQ1636" s="21"/>
      <c r="MER1636" s="22"/>
      <c r="MES1636" s="20"/>
      <c r="MET1636" s="21"/>
      <c r="MEU1636" s="21"/>
      <c r="MEV1636" s="21"/>
      <c r="MEW1636" s="21"/>
      <c r="MEX1636" s="21"/>
      <c r="MEY1636" s="21"/>
      <c r="MEZ1636" s="22"/>
      <c r="MFA1636" s="20"/>
      <c r="MFB1636" s="21"/>
      <c r="MFC1636" s="21"/>
      <c r="MFD1636" s="21"/>
      <c r="MFE1636" s="21"/>
      <c r="MFF1636" s="21"/>
      <c r="MFG1636" s="21"/>
      <c r="MFH1636" s="22"/>
      <c r="MFI1636" s="20"/>
      <c r="MFJ1636" s="21"/>
      <c r="MFK1636" s="21"/>
      <c r="MFL1636" s="21"/>
      <c r="MFM1636" s="21"/>
      <c r="MFN1636" s="21"/>
      <c r="MFO1636" s="21"/>
      <c r="MFP1636" s="22"/>
      <c r="MFQ1636" s="20"/>
      <c r="MFR1636" s="21"/>
      <c r="MFS1636" s="21"/>
      <c r="MFT1636" s="21"/>
      <c r="MFU1636" s="21"/>
      <c r="MFV1636" s="21"/>
      <c r="MFW1636" s="21"/>
      <c r="MFX1636" s="22"/>
      <c r="MFY1636" s="20"/>
      <c r="MFZ1636" s="21"/>
      <c r="MGA1636" s="21"/>
      <c r="MGB1636" s="21"/>
      <c r="MGC1636" s="21"/>
      <c r="MGD1636" s="21"/>
      <c r="MGE1636" s="21"/>
      <c r="MGF1636" s="22"/>
      <c r="MGG1636" s="20"/>
      <c r="MGH1636" s="21"/>
      <c r="MGI1636" s="21"/>
      <c r="MGJ1636" s="21"/>
      <c r="MGK1636" s="21"/>
      <c r="MGL1636" s="21"/>
      <c r="MGM1636" s="21"/>
      <c r="MGN1636" s="22"/>
      <c r="MGO1636" s="20"/>
      <c r="MGP1636" s="21"/>
      <c r="MGQ1636" s="21"/>
      <c r="MGR1636" s="21"/>
      <c r="MGS1636" s="21"/>
      <c r="MGT1636" s="21"/>
      <c r="MGU1636" s="21"/>
      <c r="MGV1636" s="22"/>
      <c r="MGW1636" s="20"/>
      <c r="MGX1636" s="21"/>
      <c r="MGY1636" s="21"/>
      <c r="MGZ1636" s="21"/>
      <c r="MHA1636" s="21"/>
      <c r="MHB1636" s="21"/>
      <c r="MHC1636" s="21"/>
      <c r="MHD1636" s="22"/>
      <c r="MHE1636" s="20"/>
      <c r="MHF1636" s="21"/>
      <c r="MHG1636" s="21"/>
      <c r="MHH1636" s="21"/>
      <c r="MHI1636" s="21"/>
      <c r="MHJ1636" s="21"/>
      <c r="MHK1636" s="21"/>
      <c r="MHL1636" s="22"/>
      <c r="MHM1636" s="20"/>
      <c r="MHN1636" s="21"/>
      <c r="MHO1636" s="21"/>
      <c r="MHP1636" s="21"/>
      <c r="MHQ1636" s="21"/>
      <c r="MHR1636" s="21"/>
      <c r="MHS1636" s="21"/>
      <c r="MHT1636" s="22"/>
      <c r="MHU1636" s="20"/>
      <c r="MHV1636" s="21"/>
      <c r="MHW1636" s="21"/>
      <c r="MHX1636" s="21"/>
      <c r="MHY1636" s="21"/>
      <c r="MHZ1636" s="21"/>
      <c r="MIA1636" s="21"/>
      <c r="MIB1636" s="22"/>
      <c r="MIC1636" s="20"/>
      <c r="MID1636" s="21"/>
      <c r="MIE1636" s="21"/>
      <c r="MIF1636" s="21"/>
      <c r="MIG1636" s="21"/>
      <c r="MIH1636" s="21"/>
      <c r="MII1636" s="21"/>
      <c r="MIJ1636" s="22"/>
      <c r="MIK1636" s="20"/>
      <c r="MIL1636" s="21"/>
      <c r="MIM1636" s="21"/>
      <c r="MIN1636" s="21"/>
      <c r="MIO1636" s="21"/>
      <c r="MIP1636" s="21"/>
      <c r="MIQ1636" s="21"/>
      <c r="MIR1636" s="22"/>
      <c r="MIS1636" s="20"/>
      <c r="MIT1636" s="21"/>
      <c r="MIU1636" s="21"/>
      <c r="MIV1636" s="21"/>
      <c r="MIW1636" s="21"/>
      <c r="MIX1636" s="21"/>
      <c r="MIY1636" s="21"/>
      <c r="MIZ1636" s="22"/>
      <c r="MJA1636" s="20"/>
      <c r="MJB1636" s="21"/>
      <c r="MJC1636" s="21"/>
      <c r="MJD1636" s="21"/>
      <c r="MJE1636" s="21"/>
      <c r="MJF1636" s="21"/>
      <c r="MJG1636" s="21"/>
      <c r="MJH1636" s="22"/>
      <c r="MJI1636" s="20"/>
      <c r="MJJ1636" s="21"/>
      <c r="MJK1636" s="21"/>
      <c r="MJL1636" s="21"/>
      <c r="MJM1636" s="21"/>
      <c r="MJN1636" s="21"/>
      <c r="MJO1636" s="21"/>
      <c r="MJP1636" s="22"/>
      <c r="MJQ1636" s="20"/>
      <c r="MJR1636" s="21"/>
      <c r="MJS1636" s="21"/>
      <c r="MJT1636" s="21"/>
      <c r="MJU1636" s="21"/>
      <c r="MJV1636" s="21"/>
      <c r="MJW1636" s="21"/>
      <c r="MJX1636" s="22"/>
      <c r="MJY1636" s="20"/>
      <c r="MJZ1636" s="21"/>
      <c r="MKA1636" s="21"/>
      <c r="MKB1636" s="21"/>
      <c r="MKC1636" s="21"/>
      <c r="MKD1636" s="21"/>
      <c r="MKE1636" s="21"/>
      <c r="MKF1636" s="22"/>
      <c r="MKG1636" s="20"/>
      <c r="MKH1636" s="21"/>
      <c r="MKI1636" s="21"/>
      <c r="MKJ1636" s="21"/>
      <c r="MKK1636" s="21"/>
      <c r="MKL1636" s="21"/>
      <c r="MKM1636" s="21"/>
      <c r="MKN1636" s="22"/>
      <c r="MKO1636" s="20"/>
      <c r="MKP1636" s="21"/>
      <c r="MKQ1636" s="21"/>
      <c r="MKR1636" s="21"/>
      <c r="MKS1636" s="21"/>
      <c r="MKT1636" s="21"/>
      <c r="MKU1636" s="21"/>
      <c r="MKV1636" s="22"/>
      <c r="MKW1636" s="20"/>
      <c r="MKX1636" s="21"/>
      <c r="MKY1636" s="21"/>
      <c r="MKZ1636" s="21"/>
      <c r="MLA1636" s="21"/>
      <c r="MLB1636" s="21"/>
      <c r="MLC1636" s="21"/>
      <c r="MLD1636" s="22"/>
      <c r="MLE1636" s="20"/>
      <c r="MLF1636" s="21"/>
      <c r="MLG1636" s="21"/>
      <c r="MLH1636" s="21"/>
      <c r="MLI1636" s="21"/>
      <c r="MLJ1636" s="21"/>
      <c r="MLK1636" s="21"/>
      <c r="MLL1636" s="22"/>
      <c r="MLM1636" s="20"/>
      <c r="MLN1636" s="21"/>
      <c r="MLO1636" s="21"/>
      <c r="MLP1636" s="21"/>
      <c r="MLQ1636" s="21"/>
      <c r="MLR1636" s="21"/>
      <c r="MLS1636" s="21"/>
      <c r="MLT1636" s="22"/>
      <c r="MLU1636" s="20"/>
      <c r="MLV1636" s="21"/>
      <c r="MLW1636" s="21"/>
      <c r="MLX1636" s="21"/>
      <c r="MLY1636" s="21"/>
      <c r="MLZ1636" s="21"/>
      <c r="MMA1636" s="21"/>
      <c r="MMB1636" s="22"/>
      <c r="MMC1636" s="20"/>
      <c r="MMD1636" s="21"/>
      <c r="MME1636" s="21"/>
      <c r="MMF1636" s="21"/>
      <c r="MMG1636" s="21"/>
      <c r="MMH1636" s="21"/>
      <c r="MMI1636" s="21"/>
      <c r="MMJ1636" s="22"/>
      <c r="MMK1636" s="20"/>
      <c r="MML1636" s="21"/>
      <c r="MMM1636" s="21"/>
      <c r="MMN1636" s="21"/>
      <c r="MMO1636" s="21"/>
      <c r="MMP1636" s="21"/>
      <c r="MMQ1636" s="21"/>
      <c r="MMR1636" s="22"/>
      <c r="MMS1636" s="20"/>
      <c r="MMT1636" s="21"/>
      <c r="MMU1636" s="21"/>
      <c r="MMV1636" s="21"/>
      <c r="MMW1636" s="21"/>
      <c r="MMX1636" s="21"/>
      <c r="MMY1636" s="21"/>
      <c r="MMZ1636" s="22"/>
      <c r="MNA1636" s="20"/>
      <c r="MNB1636" s="21"/>
      <c r="MNC1636" s="21"/>
      <c r="MND1636" s="21"/>
      <c r="MNE1636" s="21"/>
      <c r="MNF1636" s="21"/>
      <c r="MNG1636" s="21"/>
      <c r="MNH1636" s="22"/>
      <c r="MNI1636" s="20"/>
      <c r="MNJ1636" s="21"/>
      <c r="MNK1636" s="21"/>
      <c r="MNL1636" s="21"/>
      <c r="MNM1636" s="21"/>
      <c r="MNN1636" s="21"/>
      <c r="MNO1636" s="21"/>
      <c r="MNP1636" s="22"/>
      <c r="MNQ1636" s="20"/>
      <c r="MNR1636" s="21"/>
      <c r="MNS1636" s="21"/>
      <c r="MNT1636" s="21"/>
      <c r="MNU1636" s="21"/>
      <c r="MNV1636" s="21"/>
      <c r="MNW1636" s="21"/>
      <c r="MNX1636" s="22"/>
      <c r="MNY1636" s="20"/>
      <c r="MNZ1636" s="21"/>
      <c r="MOA1636" s="21"/>
      <c r="MOB1636" s="21"/>
      <c r="MOC1636" s="21"/>
      <c r="MOD1636" s="21"/>
      <c r="MOE1636" s="21"/>
      <c r="MOF1636" s="22"/>
      <c r="MOG1636" s="20"/>
      <c r="MOH1636" s="21"/>
      <c r="MOI1636" s="21"/>
      <c r="MOJ1636" s="21"/>
      <c r="MOK1636" s="21"/>
      <c r="MOL1636" s="21"/>
      <c r="MOM1636" s="21"/>
      <c r="MON1636" s="22"/>
      <c r="MOO1636" s="20"/>
      <c r="MOP1636" s="21"/>
      <c r="MOQ1636" s="21"/>
      <c r="MOR1636" s="21"/>
      <c r="MOS1636" s="21"/>
      <c r="MOT1636" s="21"/>
      <c r="MOU1636" s="21"/>
      <c r="MOV1636" s="22"/>
      <c r="MOW1636" s="20"/>
      <c r="MOX1636" s="21"/>
      <c r="MOY1636" s="21"/>
      <c r="MOZ1636" s="21"/>
      <c r="MPA1636" s="21"/>
      <c r="MPB1636" s="21"/>
      <c r="MPC1636" s="21"/>
      <c r="MPD1636" s="22"/>
      <c r="MPE1636" s="20"/>
      <c r="MPF1636" s="21"/>
      <c r="MPG1636" s="21"/>
      <c r="MPH1636" s="21"/>
      <c r="MPI1636" s="21"/>
      <c r="MPJ1636" s="21"/>
      <c r="MPK1636" s="21"/>
      <c r="MPL1636" s="22"/>
      <c r="MPM1636" s="20"/>
      <c r="MPN1636" s="21"/>
      <c r="MPO1636" s="21"/>
      <c r="MPP1636" s="21"/>
      <c r="MPQ1636" s="21"/>
      <c r="MPR1636" s="21"/>
      <c r="MPS1636" s="21"/>
      <c r="MPT1636" s="22"/>
      <c r="MPU1636" s="20"/>
      <c r="MPV1636" s="21"/>
      <c r="MPW1636" s="21"/>
      <c r="MPX1636" s="21"/>
      <c r="MPY1636" s="21"/>
      <c r="MPZ1636" s="21"/>
      <c r="MQA1636" s="21"/>
      <c r="MQB1636" s="22"/>
      <c r="MQC1636" s="20"/>
      <c r="MQD1636" s="21"/>
      <c r="MQE1636" s="21"/>
      <c r="MQF1636" s="21"/>
      <c r="MQG1636" s="21"/>
      <c r="MQH1636" s="21"/>
      <c r="MQI1636" s="21"/>
      <c r="MQJ1636" s="22"/>
      <c r="MQK1636" s="20"/>
      <c r="MQL1636" s="21"/>
      <c r="MQM1636" s="21"/>
      <c r="MQN1636" s="21"/>
      <c r="MQO1636" s="21"/>
      <c r="MQP1636" s="21"/>
      <c r="MQQ1636" s="21"/>
      <c r="MQR1636" s="22"/>
      <c r="MQS1636" s="20"/>
      <c r="MQT1636" s="21"/>
      <c r="MQU1636" s="21"/>
      <c r="MQV1636" s="21"/>
      <c r="MQW1636" s="21"/>
      <c r="MQX1636" s="21"/>
      <c r="MQY1636" s="21"/>
      <c r="MQZ1636" s="22"/>
      <c r="MRA1636" s="20"/>
      <c r="MRB1636" s="21"/>
      <c r="MRC1636" s="21"/>
      <c r="MRD1636" s="21"/>
      <c r="MRE1636" s="21"/>
      <c r="MRF1636" s="21"/>
      <c r="MRG1636" s="21"/>
      <c r="MRH1636" s="22"/>
      <c r="MRI1636" s="20"/>
      <c r="MRJ1636" s="21"/>
      <c r="MRK1636" s="21"/>
      <c r="MRL1636" s="21"/>
      <c r="MRM1636" s="21"/>
      <c r="MRN1636" s="21"/>
      <c r="MRO1636" s="21"/>
      <c r="MRP1636" s="22"/>
      <c r="MRQ1636" s="20"/>
      <c r="MRR1636" s="21"/>
      <c r="MRS1636" s="21"/>
      <c r="MRT1636" s="21"/>
      <c r="MRU1636" s="21"/>
      <c r="MRV1636" s="21"/>
      <c r="MRW1636" s="21"/>
      <c r="MRX1636" s="22"/>
      <c r="MRY1636" s="20"/>
      <c r="MRZ1636" s="21"/>
      <c r="MSA1636" s="21"/>
      <c r="MSB1636" s="21"/>
      <c r="MSC1636" s="21"/>
      <c r="MSD1636" s="21"/>
      <c r="MSE1636" s="21"/>
      <c r="MSF1636" s="22"/>
      <c r="MSG1636" s="20"/>
      <c r="MSH1636" s="21"/>
      <c r="MSI1636" s="21"/>
      <c r="MSJ1636" s="21"/>
      <c r="MSK1636" s="21"/>
      <c r="MSL1636" s="21"/>
      <c r="MSM1636" s="21"/>
      <c r="MSN1636" s="22"/>
      <c r="MSO1636" s="20"/>
      <c r="MSP1636" s="21"/>
      <c r="MSQ1636" s="21"/>
      <c r="MSR1636" s="21"/>
      <c r="MSS1636" s="21"/>
      <c r="MST1636" s="21"/>
      <c r="MSU1636" s="21"/>
      <c r="MSV1636" s="22"/>
      <c r="MSW1636" s="20"/>
      <c r="MSX1636" s="21"/>
      <c r="MSY1636" s="21"/>
      <c r="MSZ1636" s="21"/>
      <c r="MTA1636" s="21"/>
      <c r="MTB1636" s="21"/>
      <c r="MTC1636" s="21"/>
      <c r="MTD1636" s="22"/>
      <c r="MTE1636" s="20"/>
      <c r="MTF1636" s="21"/>
      <c r="MTG1636" s="21"/>
      <c r="MTH1636" s="21"/>
      <c r="MTI1636" s="21"/>
      <c r="MTJ1636" s="21"/>
      <c r="MTK1636" s="21"/>
      <c r="MTL1636" s="22"/>
      <c r="MTM1636" s="20"/>
      <c r="MTN1636" s="21"/>
      <c r="MTO1636" s="21"/>
      <c r="MTP1636" s="21"/>
      <c r="MTQ1636" s="21"/>
      <c r="MTR1636" s="21"/>
      <c r="MTS1636" s="21"/>
      <c r="MTT1636" s="22"/>
      <c r="MTU1636" s="20"/>
      <c r="MTV1636" s="21"/>
      <c r="MTW1636" s="21"/>
      <c r="MTX1636" s="21"/>
      <c r="MTY1636" s="21"/>
      <c r="MTZ1636" s="21"/>
      <c r="MUA1636" s="21"/>
      <c r="MUB1636" s="22"/>
      <c r="MUC1636" s="20"/>
      <c r="MUD1636" s="21"/>
      <c r="MUE1636" s="21"/>
      <c r="MUF1636" s="21"/>
      <c r="MUG1636" s="21"/>
      <c r="MUH1636" s="21"/>
      <c r="MUI1636" s="21"/>
      <c r="MUJ1636" s="22"/>
      <c r="MUK1636" s="20"/>
      <c r="MUL1636" s="21"/>
      <c r="MUM1636" s="21"/>
      <c r="MUN1636" s="21"/>
      <c r="MUO1636" s="21"/>
      <c r="MUP1636" s="21"/>
      <c r="MUQ1636" s="21"/>
      <c r="MUR1636" s="22"/>
      <c r="MUS1636" s="20"/>
      <c r="MUT1636" s="21"/>
      <c r="MUU1636" s="21"/>
      <c r="MUV1636" s="21"/>
      <c r="MUW1636" s="21"/>
      <c r="MUX1636" s="21"/>
      <c r="MUY1636" s="21"/>
      <c r="MUZ1636" s="22"/>
      <c r="MVA1636" s="20"/>
      <c r="MVB1636" s="21"/>
      <c r="MVC1636" s="21"/>
      <c r="MVD1636" s="21"/>
      <c r="MVE1636" s="21"/>
      <c r="MVF1636" s="21"/>
      <c r="MVG1636" s="21"/>
      <c r="MVH1636" s="22"/>
      <c r="MVI1636" s="20"/>
      <c r="MVJ1636" s="21"/>
      <c r="MVK1636" s="21"/>
      <c r="MVL1636" s="21"/>
      <c r="MVM1636" s="21"/>
      <c r="MVN1636" s="21"/>
      <c r="MVO1636" s="21"/>
      <c r="MVP1636" s="22"/>
      <c r="MVQ1636" s="20"/>
      <c r="MVR1636" s="21"/>
      <c r="MVS1636" s="21"/>
      <c r="MVT1636" s="21"/>
      <c r="MVU1636" s="21"/>
      <c r="MVV1636" s="21"/>
      <c r="MVW1636" s="21"/>
      <c r="MVX1636" s="22"/>
      <c r="MVY1636" s="20"/>
      <c r="MVZ1636" s="21"/>
      <c r="MWA1636" s="21"/>
      <c r="MWB1636" s="21"/>
      <c r="MWC1636" s="21"/>
      <c r="MWD1636" s="21"/>
      <c r="MWE1636" s="21"/>
      <c r="MWF1636" s="22"/>
      <c r="MWG1636" s="20"/>
      <c r="MWH1636" s="21"/>
      <c r="MWI1636" s="21"/>
      <c r="MWJ1636" s="21"/>
      <c r="MWK1636" s="21"/>
      <c r="MWL1636" s="21"/>
      <c r="MWM1636" s="21"/>
      <c r="MWN1636" s="22"/>
      <c r="MWO1636" s="20"/>
      <c r="MWP1636" s="21"/>
      <c r="MWQ1636" s="21"/>
      <c r="MWR1636" s="21"/>
      <c r="MWS1636" s="21"/>
      <c r="MWT1636" s="21"/>
      <c r="MWU1636" s="21"/>
      <c r="MWV1636" s="22"/>
      <c r="MWW1636" s="20"/>
      <c r="MWX1636" s="21"/>
      <c r="MWY1636" s="21"/>
      <c r="MWZ1636" s="21"/>
      <c r="MXA1636" s="21"/>
      <c r="MXB1636" s="21"/>
      <c r="MXC1636" s="21"/>
      <c r="MXD1636" s="22"/>
      <c r="MXE1636" s="20"/>
      <c r="MXF1636" s="21"/>
      <c r="MXG1636" s="21"/>
      <c r="MXH1636" s="21"/>
      <c r="MXI1636" s="21"/>
      <c r="MXJ1636" s="21"/>
      <c r="MXK1636" s="21"/>
      <c r="MXL1636" s="22"/>
      <c r="MXM1636" s="20"/>
      <c r="MXN1636" s="21"/>
      <c r="MXO1636" s="21"/>
      <c r="MXP1636" s="21"/>
      <c r="MXQ1636" s="21"/>
      <c r="MXR1636" s="21"/>
      <c r="MXS1636" s="21"/>
      <c r="MXT1636" s="22"/>
      <c r="MXU1636" s="20"/>
      <c r="MXV1636" s="21"/>
      <c r="MXW1636" s="21"/>
      <c r="MXX1636" s="21"/>
      <c r="MXY1636" s="21"/>
      <c r="MXZ1636" s="21"/>
      <c r="MYA1636" s="21"/>
      <c r="MYB1636" s="22"/>
      <c r="MYC1636" s="20"/>
      <c r="MYD1636" s="21"/>
      <c r="MYE1636" s="21"/>
      <c r="MYF1636" s="21"/>
      <c r="MYG1636" s="21"/>
      <c r="MYH1636" s="21"/>
      <c r="MYI1636" s="21"/>
      <c r="MYJ1636" s="22"/>
      <c r="MYK1636" s="20"/>
      <c r="MYL1636" s="21"/>
      <c r="MYM1636" s="21"/>
      <c r="MYN1636" s="21"/>
      <c r="MYO1636" s="21"/>
      <c r="MYP1636" s="21"/>
      <c r="MYQ1636" s="21"/>
      <c r="MYR1636" s="22"/>
      <c r="MYS1636" s="20"/>
      <c r="MYT1636" s="21"/>
      <c r="MYU1636" s="21"/>
      <c r="MYV1636" s="21"/>
      <c r="MYW1636" s="21"/>
      <c r="MYX1636" s="21"/>
      <c r="MYY1636" s="21"/>
      <c r="MYZ1636" s="22"/>
      <c r="MZA1636" s="20"/>
      <c r="MZB1636" s="21"/>
      <c r="MZC1636" s="21"/>
      <c r="MZD1636" s="21"/>
      <c r="MZE1636" s="21"/>
      <c r="MZF1636" s="21"/>
      <c r="MZG1636" s="21"/>
      <c r="MZH1636" s="22"/>
      <c r="MZI1636" s="20"/>
      <c r="MZJ1636" s="21"/>
      <c r="MZK1636" s="21"/>
      <c r="MZL1636" s="21"/>
      <c r="MZM1636" s="21"/>
      <c r="MZN1636" s="21"/>
      <c r="MZO1636" s="21"/>
      <c r="MZP1636" s="22"/>
      <c r="MZQ1636" s="20"/>
      <c r="MZR1636" s="21"/>
      <c r="MZS1636" s="21"/>
      <c r="MZT1636" s="21"/>
      <c r="MZU1636" s="21"/>
      <c r="MZV1636" s="21"/>
      <c r="MZW1636" s="21"/>
      <c r="MZX1636" s="22"/>
      <c r="MZY1636" s="20"/>
      <c r="MZZ1636" s="21"/>
      <c r="NAA1636" s="21"/>
      <c r="NAB1636" s="21"/>
      <c r="NAC1636" s="21"/>
      <c r="NAD1636" s="21"/>
      <c r="NAE1636" s="21"/>
      <c r="NAF1636" s="22"/>
      <c r="NAG1636" s="20"/>
      <c r="NAH1636" s="21"/>
      <c r="NAI1636" s="21"/>
      <c r="NAJ1636" s="21"/>
      <c r="NAK1636" s="21"/>
      <c r="NAL1636" s="21"/>
      <c r="NAM1636" s="21"/>
      <c r="NAN1636" s="22"/>
      <c r="NAO1636" s="20"/>
      <c r="NAP1636" s="21"/>
      <c r="NAQ1636" s="21"/>
      <c r="NAR1636" s="21"/>
      <c r="NAS1636" s="21"/>
      <c r="NAT1636" s="21"/>
      <c r="NAU1636" s="21"/>
      <c r="NAV1636" s="22"/>
      <c r="NAW1636" s="20"/>
      <c r="NAX1636" s="21"/>
      <c r="NAY1636" s="21"/>
      <c r="NAZ1636" s="21"/>
      <c r="NBA1636" s="21"/>
      <c r="NBB1636" s="21"/>
      <c r="NBC1636" s="21"/>
      <c r="NBD1636" s="22"/>
      <c r="NBE1636" s="20"/>
      <c r="NBF1636" s="21"/>
      <c r="NBG1636" s="21"/>
      <c r="NBH1636" s="21"/>
      <c r="NBI1636" s="21"/>
      <c r="NBJ1636" s="21"/>
      <c r="NBK1636" s="21"/>
      <c r="NBL1636" s="22"/>
      <c r="NBM1636" s="20"/>
      <c r="NBN1636" s="21"/>
      <c r="NBO1636" s="21"/>
      <c r="NBP1636" s="21"/>
      <c r="NBQ1636" s="21"/>
      <c r="NBR1636" s="21"/>
      <c r="NBS1636" s="21"/>
      <c r="NBT1636" s="22"/>
      <c r="NBU1636" s="20"/>
      <c r="NBV1636" s="21"/>
      <c r="NBW1636" s="21"/>
      <c r="NBX1636" s="21"/>
      <c r="NBY1636" s="21"/>
      <c r="NBZ1636" s="21"/>
      <c r="NCA1636" s="21"/>
      <c r="NCB1636" s="22"/>
      <c r="NCC1636" s="20"/>
      <c r="NCD1636" s="21"/>
      <c r="NCE1636" s="21"/>
      <c r="NCF1636" s="21"/>
      <c r="NCG1636" s="21"/>
      <c r="NCH1636" s="21"/>
      <c r="NCI1636" s="21"/>
      <c r="NCJ1636" s="22"/>
      <c r="NCK1636" s="20"/>
      <c r="NCL1636" s="21"/>
      <c r="NCM1636" s="21"/>
      <c r="NCN1636" s="21"/>
      <c r="NCO1636" s="21"/>
      <c r="NCP1636" s="21"/>
      <c r="NCQ1636" s="21"/>
      <c r="NCR1636" s="22"/>
      <c r="NCS1636" s="20"/>
      <c r="NCT1636" s="21"/>
      <c r="NCU1636" s="21"/>
      <c r="NCV1636" s="21"/>
      <c r="NCW1636" s="21"/>
      <c r="NCX1636" s="21"/>
      <c r="NCY1636" s="21"/>
      <c r="NCZ1636" s="22"/>
      <c r="NDA1636" s="20"/>
      <c r="NDB1636" s="21"/>
      <c r="NDC1636" s="21"/>
      <c r="NDD1636" s="21"/>
      <c r="NDE1636" s="21"/>
      <c r="NDF1636" s="21"/>
      <c r="NDG1636" s="21"/>
      <c r="NDH1636" s="22"/>
      <c r="NDI1636" s="20"/>
      <c r="NDJ1636" s="21"/>
      <c r="NDK1636" s="21"/>
      <c r="NDL1636" s="21"/>
      <c r="NDM1636" s="21"/>
      <c r="NDN1636" s="21"/>
      <c r="NDO1636" s="21"/>
      <c r="NDP1636" s="22"/>
      <c r="NDQ1636" s="20"/>
      <c r="NDR1636" s="21"/>
      <c r="NDS1636" s="21"/>
      <c r="NDT1636" s="21"/>
      <c r="NDU1636" s="21"/>
      <c r="NDV1636" s="21"/>
      <c r="NDW1636" s="21"/>
      <c r="NDX1636" s="22"/>
      <c r="NDY1636" s="20"/>
      <c r="NDZ1636" s="21"/>
      <c r="NEA1636" s="21"/>
      <c r="NEB1636" s="21"/>
      <c r="NEC1636" s="21"/>
      <c r="NED1636" s="21"/>
      <c r="NEE1636" s="21"/>
      <c r="NEF1636" s="22"/>
      <c r="NEG1636" s="20"/>
      <c r="NEH1636" s="21"/>
      <c r="NEI1636" s="21"/>
      <c r="NEJ1636" s="21"/>
      <c r="NEK1636" s="21"/>
      <c r="NEL1636" s="21"/>
      <c r="NEM1636" s="21"/>
      <c r="NEN1636" s="22"/>
      <c r="NEO1636" s="20"/>
      <c r="NEP1636" s="21"/>
      <c r="NEQ1636" s="21"/>
      <c r="NER1636" s="21"/>
      <c r="NES1636" s="21"/>
      <c r="NET1636" s="21"/>
      <c r="NEU1636" s="21"/>
      <c r="NEV1636" s="22"/>
      <c r="NEW1636" s="20"/>
      <c r="NEX1636" s="21"/>
      <c r="NEY1636" s="21"/>
      <c r="NEZ1636" s="21"/>
      <c r="NFA1636" s="21"/>
      <c r="NFB1636" s="21"/>
      <c r="NFC1636" s="21"/>
      <c r="NFD1636" s="22"/>
      <c r="NFE1636" s="20"/>
      <c r="NFF1636" s="21"/>
      <c r="NFG1636" s="21"/>
      <c r="NFH1636" s="21"/>
      <c r="NFI1636" s="21"/>
      <c r="NFJ1636" s="21"/>
      <c r="NFK1636" s="21"/>
      <c r="NFL1636" s="22"/>
      <c r="NFM1636" s="20"/>
      <c r="NFN1636" s="21"/>
      <c r="NFO1636" s="21"/>
      <c r="NFP1636" s="21"/>
      <c r="NFQ1636" s="21"/>
      <c r="NFR1636" s="21"/>
      <c r="NFS1636" s="21"/>
      <c r="NFT1636" s="22"/>
      <c r="NFU1636" s="20"/>
      <c r="NFV1636" s="21"/>
      <c r="NFW1636" s="21"/>
      <c r="NFX1636" s="21"/>
      <c r="NFY1636" s="21"/>
      <c r="NFZ1636" s="21"/>
      <c r="NGA1636" s="21"/>
      <c r="NGB1636" s="22"/>
      <c r="NGC1636" s="20"/>
      <c r="NGD1636" s="21"/>
      <c r="NGE1636" s="21"/>
      <c r="NGF1636" s="21"/>
      <c r="NGG1636" s="21"/>
      <c r="NGH1636" s="21"/>
      <c r="NGI1636" s="21"/>
      <c r="NGJ1636" s="22"/>
      <c r="NGK1636" s="20"/>
      <c r="NGL1636" s="21"/>
      <c r="NGM1636" s="21"/>
      <c r="NGN1636" s="21"/>
      <c r="NGO1636" s="21"/>
      <c r="NGP1636" s="21"/>
      <c r="NGQ1636" s="21"/>
      <c r="NGR1636" s="22"/>
      <c r="NGS1636" s="20"/>
      <c r="NGT1636" s="21"/>
      <c r="NGU1636" s="21"/>
      <c r="NGV1636" s="21"/>
      <c r="NGW1636" s="21"/>
      <c r="NGX1636" s="21"/>
      <c r="NGY1636" s="21"/>
      <c r="NGZ1636" s="22"/>
      <c r="NHA1636" s="20"/>
      <c r="NHB1636" s="21"/>
      <c r="NHC1636" s="21"/>
      <c r="NHD1636" s="21"/>
      <c r="NHE1636" s="21"/>
      <c r="NHF1636" s="21"/>
      <c r="NHG1636" s="21"/>
      <c r="NHH1636" s="22"/>
      <c r="NHI1636" s="20"/>
      <c r="NHJ1636" s="21"/>
      <c r="NHK1636" s="21"/>
      <c r="NHL1636" s="21"/>
      <c r="NHM1636" s="21"/>
      <c r="NHN1636" s="21"/>
      <c r="NHO1636" s="21"/>
      <c r="NHP1636" s="22"/>
      <c r="NHQ1636" s="20"/>
      <c r="NHR1636" s="21"/>
      <c r="NHS1636" s="21"/>
      <c r="NHT1636" s="21"/>
      <c r="NHU1636" s="21"/>
      <c r="NHV1636" s="21"/>
      <c r="NHW1636" s="21"/>
      <c r="NHX1636" s="22"/>
      <c r="NHY1636" s="20"/>
      <c r="NHZ1636" s="21"/>
      <c r="NIA1636" s="21"/>
      <c r="NIB1636" s="21"/>
      <c r="NIC1636" s="21"/>
      <c r="NID1636" s="21"/>
      <c r="NIE1636" s="21"/>
      <c r="NIF1636" s="22"/>
      <c r="NIG1636" s="20"/>
      <c r="NIH1636" s="21"/>
      <c r="NII1636" s="21"/>
      <c r="NIJ1636" s="21"/>
      <c r="NIK1636" s="21"/>
      <c r="NIL1636" s="21"/>
      <c r="NIM1636" s="21"/>
      <c r="NIN1636" s="22"/>
      <c r="NIO1636" s="20"/>
      <c r="NIP1636" s="21"/>
      <c r="NIQ1636" s="21"/>
      <c r="NIR1636" s="21"/>
      <c r="NIS1636" s="21"/>
      <c r="NIT1636" s="21"/>
      <c r="NIU1636" s="21"/>
      <c r="NIV1636" s="22"/>
      <c r="NIW1636" s="20"/>
      <c r="NIX1636" s="21"/>
      <c r="NIY1636" s="21"/>
      <c r="NIZ1636" s="21"/>
      <c r="NJA1636" s="21"/>
      <c r="NJB1636" s="21"/>
      <c r="NJC1636" s="21"/>
      <c r="NJD1636" s="22"/>
      <c r="NJE1636" s="20"/>
      <c r="NJF1636" s="21"/>
      <c r="NJG1636" s="21"/>
      <c r="NJH1636" s="21"/>
      <c r="NJI1636" s="21"/>
      <c r="NJJ1636" s="21"/>
      <c r="NJK1636" s="21"/>
      <c r="NJL1636" s="22"/>
      <c r="NJM1636" s="20"/>
      <c r="NJN1636" s="21"/>
      <c r="NJO1636" s="21"/>
      <c r="NJP1636" s="21"/>
      <c r="NJQ1636" s="21"/>
      <c r="NJR1636" s="21"/>
      <c r="NJS1636" s="21"/>
      <c r="NJT1636" s="22"/>
      <c r="NJU1636" s="20"/>
      <c r="NJV1636" s="21"/>
      <c r="NJW1636" s="21"/>
      <c r="NJX1636" s="21"/>
      <c r="NJY1636" s="21"/>
      <c r="NJZ1636" s="21"/>
      <c r="NKA1636" s="21"/>
      <c r="NKB1636" s="22"/>
      <c r="NKC1636" s="20"/>
      <c r="NKD1636" s="21"/>
      <c r="NKE1636" s="21"/>
      <c r="NKF1636" s="21"/>
      <c r="NKG1636" s="21"/>
      <c r="NKH1636" s="21"/>
      <c r="NKI1636" s="21"/>
      <c r="NKJ1636" s="22"/>
      <c r="NKK1636" s="20"/>
      <c r="NKL1636" s="21"/>
      <c r="NKM1636" s="21"/>
      <c r="NKN1636" s="21"/>
      <c r="NKO1636" s="21"/>
      <c r="NKP1636" s="21"/>
      <c r="NKQ1636" s="21"/>
      <c r="NKR1636" s="22"/>
      <c r="NKS1636" s="20"/>
      <c r="NKT1636" s="21"/>
      <c r="NKU1636" s="21"/>
      <c r="NKV1636" s="21"/>
      <c r="NKW1636" s="21"/>
      <c r="NKX1636" s="21"/>
      <c r="NKY1636" s="21"/>
      <c r="NKZ1636" s="22"/>
      <c r="NLA1636" s="20"/>
      <c r="NLB1636" s="21"/>
      <c r="NLC1636" s="21"/>
      <c r="NLD1636" s="21"/>
      <c r="NLE1636" s="21"/>
      <c r="NLF1636" s="21"/>
      <c r="NLG1636" s="21"/>
      <c r="NLH1636" s="22"/>
      <c r="NLI1636" s="20"/>
      <c r="NLJ1636" s="21"/>
      <c r="NLK1636" s="21"/>
      <c r="NLL1636" s="21"/>
      <c r="NLM1636" s="21"/>
      <c r="NLN1636" s="21"/>
      <c r="NLO1636" s="21"/>
      <c r="NLP1636" s="22"/>
      <c r="NLQ1636" s="20"/>
      <c r="NLR1636" s="21"/>
      <c r="NLS1636" s="21"/>
      <c r="NLT1636" s="21"/>
      <c r="NLU1636" s="21"/>
      <c r="NLV1636" s="21"/>
      <c r="NLW1636" s="21"/>
      <c r="NLX1636" s="22"/>
      <c r="NLY1636" s="20"/>
      <c r="NLZ1636" s="21"/>
      <c r="NMA1636" s="21"/>
      <c r="NMB1636" s="21"/>
      <c r="NMC1636" s="21"/>
      <c r="NMD1636" s="21"/>
      <c r="NME1636" s="21"/>
      <c r="NMF1636" s="22"/>
      <c r="NMG1636" s="20"/>
      <c r="NMH1636" s="21"/>
      <c r="NMI1636" s="21"/>
      <c r="NMJ1636" s="21"/>
      <c r="NMK1636" s="21"/>
      <c r="NML1636" s="21"/>
      <c r="NMM1636" s="21"/>
      <c r="NMN1636" s="22"/>
      <c r="NMO1636" s="20"/>
      <c r="NMP1636" s="21"/>
      <c r="NMQ1636" s="21"/>
      <c r="NMR1636" s="21"/>
      <c r="NMS1636" s="21"/>
      <c r="NMT1636" s="21"/>
      <c r="NMU1636" s="21"/>
      <c r="NMV1636" s="22"/>
      <c r="NMW1636" s="20"/>
      <c r="NMX1636" s="21"/>
      <c r="NMY1636" s="21"/>
      <c r="NMZ1636" s="21"/>
      <c r="NNA1636" s="21"/>
      <c r="NNB1636" s="21"/>
      <c r="NNC1636" s="21"/>
      <c r="NND1636" s="22"/>
      <c r="NNE1636" s="20"/>
      <c r="NNF1636" s="21"/>
      <c r="NNG1636" s="21"/>
      <c r="NNH1636" s="21"/>
      <c r="NNI1636" s="21"/>
      <c r="NNJ1636" s="21"/>
      <c r="NNK1636" s="21"/>
      <c r="NNL1636" s="22"/>
      <c r="NNM1636" s="20"/>
      <c r="NNN1636" s="21"/>
      <c r="NNO1636" s="21"/>
      <c r="NNP1636" s="21"/>
      <c r="NNQ1636" s="21"/>
      <c r="NNR1636" s="21"/>
      <c r="NNS1636" s="21"/>
      <c r="NNT1636" s="22"/>
      <c r="NNU1636" s="20"/>
      <c r="NNV1636" s="21"/>
      <c r="NNW1636" s="21"/>
      <c r="NNX1636" s="21"/>
      <c r="NNY1636" s="21"/>
      <c r="NNZ1636" s="21"/>
      <c r="NOA1636" s="21"/>
      <c r="NOB1636" s="22"/>
      <c r="NOC1636" s="20"/>
      <c r="NOD1636" s="21"/>
      <c r="NOE1636" s="21"/>
      <c r="NOF1636" s="21"/>
      <c r="NOG1636" s="21"/>
      <c r="NOH1636" s="21"/>
      <c r="NOI1636" s="21"/>
      <c r="NOJ1636" s="22"/>
      <c r="NOK1636" s="20"/>
      <c r="NOL1636" s="21"/>
      <c r="NOM1636" s="21"/>
      <c r="NON1636" s="21"/>
      <c r="NOO1636" s="21"/>
      <c r="NOP1636" s="21"/>
      <c r="NOQ1636" s="21"/>
      <c r="NOR1636" s="22"/>
      <c r="NOS1636" s="20"/>
      <c r="NOT1636" s="21"/>
      <c r="NOU1636" s="21"/>
      <c r="NOV1636" s="21"/>
      <c r="NOW1636" s="21"/>
      <c r="NOX1636" s="21"/>
      <c r="NOY1636" s="21"/>
      <c r="NOZ1636" s="22"/>
      <c r="NPA1636" s="20"/>
      <c r="NPB1636" s="21"/>
      <c r="NPC1636" s="21"/>
      <c r="NPD1636" s="21"/>
      <c r="NPE1636" s="21"/>
      <c r="NPF1636" s="21"/>
      <c r="NPG1636" s="21"/>
      <c r="NPH1636" s="22"/>
      <c r="NPI1636" s="20"/>
      <c r="NPJ1636" s="21"/>
      <c r="NPK1636" s="21"/>
      <c r="NPL1636" s="21"/>
      <c r="NPM1636" s="21"/>
      <c r="NPN1636" s="21"/>
      <c r="NPO1636" s="21"/>
      <c r="NPP1636" s="22"/>
      <c r="NPQ1636" s="20"/>
      <c r="NPR1636" s="21"/>
      <c r="NPS1636" s="21"/>
      <c r="NPT1636" s="21"/>
      <c r="NPU1636" s="21"/>
      <c r="NPV1636" s="21"/>
      <c r="NPW1636" s="21"/>
      <c r="NPX1636" s="22"/>
      <c r="NPY1636" s="20"/>
      <c r="NPZ1636" s="21"/>
      <c r="NQA1636" s="21"/>
      <c r="NQB1636" s="21"/>
      <c r="NQC1636" s="21"/>
      <c r="NQD1636" s="21"/>
      <c r="NQE1636" s="21"/>
      <c r="NQF1636" s="22"/>
      <c r="NQG1636" s="20"/>
      <c r="NQH1636" s="21"/>
      <c r="NQI1636" s="21"/>
      <c r="NQJ1636" s="21"/>
      <c r="NQK1636" s="21"/>
      <c r="NQL1636" s="21"/>
      <c r="NQM1636" s="21"/>
      <c r="NQN1636" s="22"/>
      <c r="NQO1636" s="20"/>
      <c r="NQP1636" s="21"/>
      <c r="NQQ1636" s="21"/>
      <c r="NQR1636" s="21"/>
      <c r="NQS1636" s="21"/>
      <c r="NQT1636" s="21"/>
      <c r="NQU1636" s="21"/>
      <c r="NQV1636" s="22"/>
      <c r="NQW1636" s="20"/>
      <c r="NQX1636" s="21"/>
      <c r="NQY1636" s="21"/>
      <c r="NQZ1636" s="21"/>
      <c r="NRA1636" s="21"/>
      <c r="NRB1636" s="21"/>
      <c r="NRC1636" s="21"/>
      <c r="NRD1636" s="22"/>
      <c r="NRE1636" s="20"/>
      <c r="NRF1636" s="21"/>
      <c r="NRG1636" s="21"/>
      <c r="NRH1636" s="21"/>
      <c r="NRI1636" s="21"/>
      <c r="NRJ1636" s="21"/>
      <c r="NRK1636" s="21"/>
      <c r="NRL1636" s="22"/>
      <c r="NRM1636" s="20"/>
      <c r="NRN1636" s="21"/>
      <c r="NRO1636" s="21"/>
      <c r="NRP1636" s="21"/>
      <c r="NRQ1636" s="21"/>
      <c r="NRR1636" s="21"/>
      <c r="NRS1636" s="21"/>
      <c r="NRT1636" s="22"/>
      <c r="NRU1636" s="20"/>
      <c r="NRV1636" s="21"/>
      <c r="NRW1636" s="21"/>
      <c r="NRX1636" s="21"/>
      <c r="NRY1636" s="21"/>
      <c r="NRZ1636" s="21"/>
      <c r="NSA1636" s="21"/>
      <c r="NSB1636" s="22"/>
      <c r="NSC1636" s="20"/>
      <c r="NSD1636" s="21"/>
      <c r="NSE1636" s="21"/>
      <c r="NSF1636" s="21"/>
      <c r="NSG1636" s="21"/>
      <c r="NSH1636" s="21"/>
      <c r="NSI1636" s="21"/>
      <c r="NSJ1636" s="22"/>
      <c r="NSK1636" s="20"/>
      <c r="NSL1636" s="21"/>
      <c r="NSM1636" s="21"/>
      <c r="NSN1636" s="21"/>
      <c r="NSO1636" s="21"/>
      <c r="NSP1636" s="21"/>
      <c r="NSQ1636" s="21"/>
      <c r="NSR1636" s="22"/>
      <c r="NSS1636" s="20"/>
      <c r="NST1636" s="21"/>
      <c r="NSU1636" s="21"/>
      <c r="NSV1636" s="21"/>
      <c r="NSW1636" s="21"/>
      <c r="NSX1636" s="21"/>
      <c r="NSY1636" s="21"/>
      <c r="NSZ1636" s="22"/>
      <c r="NTA1636" s="20"/>
      <c r="NTB1636" s="21"/>
      <c r="NTC1636" s="21"/>
      <c r="NTD1636" s="21"/>
      <c r="NTE1636" s="21"/>
      <c r="NTF1636" s="21"/>
      <c r="NTG1636" s="21"/>
      <c r="NTH1636" s="22"/>
      <c r="NTI1636" s="20"/>
      <c r="NTJ1636" s="21"/>
      <c r="NTK1636" s="21"/>
      <c r="NTL1636" s="21"/>
      <c r="NTM1636" s="21"/>
      <c r="NTN1636" s="21"/>
      <c r="NTO1636" s="21"/>
      <c r="NTP1636" s="22"/>
      <c r="NTQ1636" s="20"/>
      <c r="NTR1636" s="21"/>
      <c r="NTS1636" s="21"/>
      <c r="NTT1636" s="21"/>
      <c r="NTU1636" s="21"/>
      <c r="NTV1636" s="21"/>
      <c r="NTW1636" s="21"/>
      <c r="NTX1636" s="22"/>
      <c r="NTY1636" s="20"/>
      <c r="NTZ1636" s="21"/>
      <c r="NUA1636" s="21"/>
      <c r="NUB1636" s="21"/>
      <c r="NUC1636" s="21"/>
      <c r="NUD1636" s="21"/>
      <c r="NUE1636" s="21"/>
      <c r="NUF1636" s="22"/>
      <c r="NUG1636" s="20"/>
      <c r="NUH1636" s="21"/>
      <c r="NUI1636" s="21"/>
      <c r="NUJ1636" s="21"/>
      <c r="NUK1636" s="21"/>
      <c r="NUL1636" s="21"/>
      <c r="NUM1636" s="21"/>
      <c r="NUN1636" s="22"/>
      <c r="NUO1636" s="20"/>
      <c r="NUP1636" s="21"/>
      <c r="NUQ1636" s="21"/>
      <c r="NUR1636" s="21"/>
      <c r="NUS1636" s="21"/>
      <c r="NUT1636" s="21"/>
      <c r="NUU1636" s="21"/>
      <c r="NUV1636" s="22"/>
      <c r="NUW1636" s="20"/>
      <c r="NUX1636" s="21"/>
      <c r="NUY1636" s="21"/>
      <c r="NUZ1636" s="21"/>
      <c r="NVA1636" s="21"/>
      <c r="NVB1636" s="21"/>
      <c r="NVC1636" s="21"/>
      <c r="NVD1636" s="22"/>
      <c r="NVE1636" s="20"/>
      <c r="NVF1636" s="21"/>
      <c r="NVG1636" s="21"/>
      <c r="NVH1636" s="21"/>
      <c r="NVI1636" s="21"/>
      <c r="NVJ1636" s="21"/>
      <c r="NVK1636" s="21"/>
      <c r="NVL1636" s="22"/>
      <c r="NVM1636" s="20"/>
      <c r="NVN1636" s="21"/>
      <c r="NVO1636" s="21"/>
      <c r="NVP1636" s="21"/>
      <c r="NVQ1636" s="21"/>
      <c r="NVR1636" s="21"/>
      <c r="NVS1636" s="21"/>
      <c r="NVT1636" s="22"/>
      <c r="NVU1636" s="20"/>
      <c r="NVV1636" s="21"/>
      <c r="NVW1636" s="21"/>
      <c r="NVX1636" s="21"/>
      <c r="NVY1636" s="21"/>
      <c r="NVZ1636" s="21"/>
      <c r="NWA1636" s="21"/>
      <c r="NWB1636" s="22"/>
      <c r="NWC1636" s="20"/>
      <c r="NWD1636" s="21"/>
      <c r="NWE1636" s="21"/>
      <c r="NWF1636" s="21"/>
      <c r="NWG1636" s="21"/>
      <c r="NWH1636" s="21"/>
      <c r="NWI1636" s="21"/>
      <c r="NWJ1636" s="22"/>
      <c r="NWK1636" s="20"/>
      <c r="NWL1636" s="21"/>
      <c r="NWM1636" s="21"/>
      <c r="NWN1636" s="21"/>
      <c r="NWO1636" s="21"/>
      <c r="NWP1636" s="21"/>
      <c r="NWQ1636" s="21"/>
      <c r="NWR1636" s="22"/>
      <c r="NWS1636" s="20"/>
      <c r="NWT1636" s="21"/>
      <c r="NWU1636" s="21"/>
      <c r="NWV1636" s="21"/>
      <c r="NWW1636" s="21"/>
      <c r="NWX1636" s="21"/>
      <c r="NWY1636" s="21"/>
      <c r="NWZ1636" s="22"/>
      <c r="NXA1636" s="20"/>
      <c r="NXB1636" s="21"/>
      <c r="NXC1636" s="21"/>
      <c r="NXD1636" s="21"/>
      <c r="NXE1636" s="21"/>
      <c r="NXF1636" s="21"/>
      <c r="NXG1636" s="21"/>
      <c r="NXH1636" s="22"/>
      <c r="NXI1636" s="20"/>
      <c r="NXJ1636" s="21"/>
      <c r="NXK1636" s="21"/>
      <c r="NXL1636" s="21"/>
      <c r="NXM1636" s="21"/>
      <c r="NXN1636" s="21"/>
      <c r="NXO1636" s="21"/>
      <c r="NXP1636" s="22"/>
      <c r="NXQ1636" s="20"/>
      <c r="NXR1636" s="21"/>
      <c r="NXS1636" s="21"/>
      <c r="NXT1636" s="21"/>
      <c r="NXU1636" s="21"/>
      <c r="NXV1636" s="21"/>
      <c r="NXW1636" s="21"/>
      <c r="NXX1636" s="22"/>
      <c r="NXY1636" s="20"/>
      <c r="NXZ1636" s="21"/>
      <c r="NYA1636" s="21"/>
      <c r="NYB1636" s="21"/>
      <c r="NYC1636" s="21"/>
      <c r="NYD1636" s="21"/>
      <c r="NYE1636" s="21"/>
      <c r="NYF1636" s="22"/>
      <c r="NYG1636" s="20"/>
      <c r="NYH1636" s="21"/>
      <c r="NYI1636" s="21"/>
      <c r="NYJ1636" s="21"/>
      <c r="NYK1636" s="21"/>
      <c r="NYL1636" s="21"/>
      <c r="NYM1636" s="21"/>
      <c r="NYN1636" s="22"/>
      <c r="NYO1636" s="20"/>
      <c r="NYP1636" s="21"/>
      <c r="NYQ1636" s="21"/>
      <c r="NYR1636" s="21"/>
      <c r="NYS1636" s="21"/>
      <c r="NYT1636" s="21"/>
      <c r="NYU1636" s="21"/>
      <c r="NYV1636" s="22"/>
      <c r="NYW1636" s="20"/>
      <c r="NYX1636" s="21"/>
      <c r="NYY1636" s="21"/>
      <c r="NYZ1636" s="21"/>
      <c r="NZA1636" s="21"/>
      <c r="NZB1636" s="21"/>
      <c r="NZC1636" s="21"/>
      <c r="NZD1636" s="22"/>
      <c r="NZE1636" s="20"/>
      <c r="NZF1636" s="21"/>
      <c r="NZG1636" s="21"/>
      <c r="NZH1636" s="21"/>
      <c r="NZI1636" s="21"/>
      <c r="NZJ1636" s="21"/>
      <c r="NZK1636" s="21"/>
      <c r="NZL1636" s="22"/>
      <c r="NZM1636" s="20"/>
      <c r="NZN1636" s="21"/>
      <c r="NZO1636" s="21"/>
      <c r="NZP1636" s="21"/>
      <c r="NZQ1636" s="21"/>
      <c r="NZR1636" s="21"/>
      <c r="NZS1636" s="21"/>
      <c r="NZT1636" s="22"/>
      <c r="NZU1636" s="20"/>
      <c r="NZV1636" s="21"/>
      <c r="NZW1636" s="21"/>
      <c r="NZX1636" s="21"/>
      <c r="NZY1636" s="21"/>
      <c r="NZZ1636" s="21"/>
      <c r="OAA1636" s="21"/>
      <c r="OAB1636" s="22"/>
      <c r="OAC1636" s="20"/>
      <c r="OAD1636" s="21"/>
      <c r="OAE1636" s="21"/>
      <c r="OAF1636" s="21"/>
      <c r="OAG1636" s="21"/>
      <c r="OAH1636" s="21"/>
      <c r="OAI1636" s="21"/>
      <c r="OAJ1636" s="22"/>
      <c r="OAK1636" s="20"/>
      <c r="OAL1636" s="21"/>
      <c r="OAM1636" s="21"/>
      <c r="OAN1636" s="21"/>
      <c r="OAO1636" s="21"/>
      <c r="OAP1636" s="21"/>
      <c r="OAQ1636" s="21"/>
      <c r="OAR1636" s="22"/>
      <c r="OAS1636" s="20"/>
      <c r="OAT1636" s="21"/>
      <c r="OAU1636" s="21"/>
      <c r="OAV1636" s="21"/>
      <c r="OAW1636" s="21"/>
      <c r="OAX1636" s="21"/>
      <c r="OAY1636" s="21"/>
      <c r="OAZ1636" s="22"/>
      <c r="OBA1636" s="20"/>
      <c r="OBB1636" s="21"/>
      <c r="OBC1636" s="21"/>
      <c r="OBD1636" s="21"/>
      <c r="OBE1636" s="21"/>
      <c r="OBF1636" s="21"/>
      <c r="OBG1636" s="21"/>
      <c r="OBH1636" s="22"/>
      <c r="OBI1636" s="20"/>
      <c r="OBJ1636" s="21"/>
      <c r="OBK1636" s="21"/>
      <c r="OBL1636" s="21"/>
      <c r="OBM1636" s="21"/>
      <c r="OBN1636" s="21"/>
      <c r="OBO1636" s="21"/>
      <c r="OBP1636" s="22"/>
      <c r="OBQ1636" s="20"/>
      <c r="OBR1636" s="21"/>
      <c r="OBS1636" s="21"/>
      <c r="OBT1636" s="21"/>
      <c r="OBU1636" s="21"/>
      <c r="OBV1636" s="21"/>
      <c r="OBW1636" s="21"/>
      <c r="OBX1636" s="22"/>
      <c r="OBY1636" s="20"/>
      <c r="OBZ1636" s="21"/>
      <c r="OCA1636" s="21"/>
      <c r="OCB1636" s="21"/>
      <c r="OCC1636" s="21"/>
      <c r="OCD1636" s="21"/>
      <c r="OCE1636" s="21"/>
      <c r="OCF1636" s="22"/>
      <c r="OCG1636" s="20"/>
      <c r="OCH1636" s="21"/>
      <c r="OCI1636" s="21"/>
      <c r="OCJ1636" s="21"/>
      <c r="OCK1636" s="21"/>
      <c r="OCL1636" s="21"/>
      <c r="OCM1636" s="21"/>
      <c r="OCN1636" s="22"/>
      <c r="OCO1636" s="20"/>
      <c r="OCP1636" s="21"/>
      <c r="OCQ1636" s="21"/>
      <c r="OCR1636" s="21"/>
      <c r="OCS1636" s="21"/>
      <c r="OCT1636" s="21"/>
      <c r="OCU1636" s="21"/>
      <c r="OCV1636" s="22"/>
      <c r="OCW1636" s="20"/>
      <c r="OCX1636" s="21"/>
      <c r="OCY1636" s="21"/>
      <c r="OCZ1636" s="21"/>
      <c r="ODA1636" s="21"/>
      <c r="ODB1636" s="21"/>
      <c r="ODC1636" s="21"/>
      <c r="ODD1636" s="22"/>
      <c r="ODE1636" s="20"/>
      <c r="ODF1636" s="21"/>
      <c r="ODG1636" s="21"/>
      <c r="ODH1636" s="21"/>
      <c r="ODI1636" s="21"/>
      <c r="ODJ1636" s="21"/>
      <c r="ODK1636" s="21"/>
      <c r="ODL1636" s="22"/>
      <c r="ODM1636" s="20"/>
      <c r="ODN1636" s="21"/>
      <c r="ODO1636" s="21"/>
      <c r="ODP1636" s="21"/>
      <c r="ODQ1636" s="21"/>
      <c r="ODR1636" s="21"/>
      <c r="ODS1636" s="21"/>
      <c r="ODT1636" s="22"/>
      <c r="ODU1636" s="20"/>
      <c r="ODV1636" s="21"/>
      <c r="ODW1636" s="21"/>
      <c r="ODX1636" s="21"/>
      <c r="ODY1636" s="21"/>
      <c r="ODZ1636" s="21"/>
      <c r="OEA1636" s="21"/>
      <c r="OEB1636" s="22"/>
      <c r="OEC1636" s="20"/>
      <c r="OED1636" s="21"/>
      <c r="OEE1636" s="21"/>
      <c r="OEF1636" s="21"/>
      <c r="OEG1636" s="21"/>
      <c r="OEH1636" s="21"/>
      <c r="OEI1636" s="21"/>
      <c r="OEJ1636" s="22"/>
      <c r="OEK1636" s="20"/>
      <c r="OEL1636" s="21"/>
      <c r="OEM1636" s="21"/>
      <c r="OEN1636" s="21"/>
      <c r="OEO1636" s="21"/>
      <c r="OEP1636" s="21"/>
      <c r="OEQ1636" s="21"/>
      <c r="OER1636" s="22"/>
      <c r="OES1636" s="20"/>
      <c r="OET1636" s="21"/>
      <c r="OEU1636" s="21"/>
      <c r="OEV1636" s="21"/>
      <c r="OEW1636" s="21"/>
      <c r="OEX1636" s="21"/>
      <c r="OEY1636" s="21"/>
      <c r="OEZ1636" s="22"/>
      <c r="OFA1636" s="20"/>
      <c r="OFB1636" s="21"/>
      <c r="OFC1636" s="21"/>
      <c r="OFD1636" s="21"/>
      <c r="OFE1636" s="21"/>
      <c r="OFF1636" s="21"/>
      <c r="OFG1636" s="21"/>
      <c r="OFH1636" s="22"/>
      <c r="OFI1636" s="20"/>
      <c r="OFJ1636" s="21"/>
      <c r="OFK1636" s="21"/>
      <c r="OFL1636" s="21"/>
      <c r="OFM1636" s="21"/>
      <c r="OFN1636" s="21"/>
      <c r="OFO1636" s="21"/>
      <c r="OFP1636" s="22"/>
      <c r="OFQ1636" s="20"/>
      <c r="OFR1636" s="21"/>
      <c r="OFS1636" s="21"/>
      <c r="OFT1636" s="21"/>
      <c r="OFU1636" s="21"/>
      <c r="OFV1636" s="21"/>
      <c r="OFW1636" s="21"/>
      <c r="OFX1636" s="22"/>
      <c r="OFY1636" s="20"/>
      <c r="OFZ1636" s="21"/>
      <c r="OGA1636" s="21"/>
      <c r="OGB1636" s="21"/>
      <c r="OGC1636" s="21"/>
      <c r="OGD1636" s="21"/>
      <c r="OGE1636" s="21"/>
      <c r="OGF1636" s="22"/>
      <c r="OGG1636" s="20"/>
      <c r="OGH1636" s="21"/>
      <c r="OGI1636" s="21"/>
      <c r="OGJ1636" s="21"/>
      <c r="OGK1636" s="21"/>
      <c r="OGL1636" s="21"/>
      <c r="OGM1636" s="21"/>
      <c r="OGN1636" s="22"/>
      <c r="OGO1636" s="20"/>
      <c r="OGP1636" s="21"/>
      <c r="OGQ1636" s="21"/>
      <c r="OGR1636" s="21"/>
      <c r="OGS1636" s="21"/>
      <c r="OGT1636" s="21"/>
      <c r="OGU1636" s="21"/>
      <c r="OGV1636" s="22"/>
      <c r="OGW1636" s="20"/>
      <c r="OGX1636" s="21"/>
      <c r="OGY1636" s="21"/>
      <c r="OGZ1636" s="21"/>
      <c r="OHA1636" s="21"/>
      <c r="OHB1636" s="21"/>
      <c r="OHC1636" s="21"/>
      <c r="OHD1636" s="22"/>
      <c r="OHE1636" s="20"/>
      <c r="OHF1636" s="21"/>
      <c r="OHG1636" s="21"/>
      <c r="OHH1636" s="21"/>
      <c r="OHI1636" s="21"/>
      <c r="OHJ1636" s="21"/>
      <c r="OHK1636" s="21"/>
      <c r="OHL1636" s="22"/>
      <c r="OHM1636" s="20"/>
      <c r="OHN1636" s="21"/>
      <c r="OHO1636" s="21"/>
      <c r="OHP1636" s="21"/>
      <c r="OHQ1636" s="21"/>
      <c r="OHR1636" s="21"/>
      <c r="OHS1636" s="21"/>
      <c r="OHT1636" s="22"/>
      <c r="OHU1636" s="20"/>
      <c r="OHV1636" s="21"/>
      <c r="OHW1636" s="21"/>
      <c r="OHX1636" s="21"/>
      <c r="OHY1636" s="21"/>
      <c r="OHZ1636" s="21"/>
      <c r="OIA1636" s="21"/>
      <c r="OIB1636" s="22"/>
      <c r="OIC1636" s="20"/>
      <c r="OID1636" s="21"/>
      <c r="OIE1636" s="21"/>
      <c r="OIF1636" s="21"/>
      <c r="OIG1636" s="21"/>
      <c r="OIH1636" s="21"/>
      <c r="OII1636" s="21"/>
      <c r="OIJ1636" s="22"/>
      <c r="OIK1636" s="20"/>
      <c r="OIL1636" s="21"/>
      <c r="OIM1636" s="21"/>
      <c r="OIN1636" s="21"/>
      <c r="OIO1636" s="21"/>
      <c r="OIP1636" s="21"/>
      <c r="OIQ1636" s="21"/>
      <c r="OIR1636" s="22"/>
      <c r="OIS1636" s="20"/>
      <c r="OIT1636" s="21"/>
      <c r="OIU1636" s="21"/>
      <c r="OIV1636" s="21"/>
      <c r="OIW1636" s="21"/>
      <c r="OIX1636" s="21"/>
      <c r="OIY1636" s="21"/>
      <c r="OIZ1636" s="22"/>
      <c r="OJA1636" s="20"/>
      <c r="OJB1636" s="21"/>
      <c r="OJC1636" s="21"/>
      <c r="OJD1636" s="21"/>
      <c r="OJE1636" s="21"/>
      <c r="OJF1636" s="21"/>
      <c r="OJG1636" s="21"/>
      <c r="OJH1636" s="22"/>
      <c r="OJI1636" s="20"/>
      <c r="OJJ1636" s="21"/>
      <c r="OJK1636" s="21"/>
      <c r="OJL1636" s="21"/>
      <c r="OJM1636" s="21"/>
      <c r="OJN1636" s="21"/>
      <c r="OJO1636" s="21"/>
      <c r="OJP1636" s="22"/>
      <c r="OJQ1636" s="20"/>
      <c r="OJR1636" s="21"/>
      <c r="OJS1636" s="21"/>
      <c r="OJT1636" s="21"/>
      <c r="OJU1636" s="21"/>
      <c r="OJV1636" s="21"/>
      <c r="OJW1636" s="21"/>
      <c r="OJX1636" s="22"/>
      <c r="OJY1636" s="20"/>
      <c r="OJZ1636" s="21"/>
      <c r="OKA1636" s="21"/>
      <c r="OKB1636" s="21"/>
      <c r="OKC1636" s="21"/>
      <c r="OKD1636" s="21"/>
      <c r="OKE1636" s="21"/>
      <c r="OKF1636" s="22"/>
      <c r="OKG1636" s="20"/>
      <c r="OKH1636" s="21"/>
      <c r="OKI1636" s="21"/>
      <c r="OKJ1636" s="21"/>
      <c r="OKK1636" s="21"/>
      <c r="OKL1636" s="21"/>
      <c r="OKM1636" s="21"/>
      <c r="OKN1636" s="22"/>
      <c r="OKO1636" s="20"/>
      <c r="OKP1636" s="21"/>
      <c r="OKQ1636" s="21"/>
      <c r="OKR1636" s="21"/>
      <c r="OKS1636" s="21"/>
      <c r="OKT1636" s="21"/>
      <c r="OKU1636" s="21"/>
      <c r="OKV1636" s="22"/>
      <c r="OKW1636" s="20"/>
      <c r="OKX1636" s="21"/>
      <c r="OKY1636" s="21"/>
      <c r="OKZ1636" s="21"/>
      <c r="OLA1636" s="21"/>
      <c r="OLB1636" s="21"/>
      <c r="OLC1636" s="21"/>
      <c r="OLD1636" s="22"/>
      <c r="OLE1636" s="20"/>
      <c r="OLF1636" s="21"/>
      <c r="OLG1636" s="21"/>
      <c r="OLH1636" s="21"/>
      <c r="OLI1636" s="21"/>
      <c r="OLJ1636" s="21"/>
      <c r="OLK1636" s="21"/>
      <c r="OLL1636" s="22"/>
      <c r="OLM1636" s="20"/>
      <c r="OLN1636" s="21"/>
      <c r="OLO1636" s="21"/>
      <c r="OLP1636" s="21"/>
      <c r="OLQ1636" s="21"/>
      <c r="OLR1636" s="21"/>
      <c r="OLS1636" s="21"/>
      <c r="OLT1636" s="22"/>
      <c r="OLU1636" s="20"/>
      <c r="OLV1636" s="21"/>
      <c r="OLW1636" s="21"/>
      <c r="OLX1636" s="21"/>
      <c r="OLY1636" s="21"/>
      <c r="OLZ1636" s="21"/>
      <c r="OMA1636" s="21"/>
      <c r="OMB1636" s="22"/>
      <c r="OMC1636" s="20"/>
      <c r="OMD1636" s="21"/>
      <c r="OME1636" s="21"/>
      <c r="OMF1636" s="21"/>
      <c r="OMG1636" s="21"/>
      <c r="OMH1636" s="21"/>
      <c r="OMI1636" s="21"/>
      <c r="OMJ1636" s="22"/>
      <c r="OMK1636" s="20"/>
      <c r="OML1636" s="21"/>
      <c r="OMM1636" s="21"/>
      <c r="OMN1636" s="21"/>
      <c r="OMO1636" s="21"/>
      <c r="OMP1636" s="21"/>
      <c r="OMQ1636" s="21"/>
      <c r="OMR1636" s="22"/>
      <c r="OMS1636" s="20"/>
      <c r="OMT1636" s="21"/>
      <c r="OMU1636" s="21"/>
      <c r="OMV1636" s="21"/>
      <c r="OMW1636" s="21"/>
      <c r="OMX1636" s="21"/>
      <c r="OMY1636" s="21"/>
      <c r="OMZ1636" s="22"/>
      <c r="ONA1636" s="20"/>
      <c r="ONB1636" s="21"/>
      <c r="ONC1636" s="21"/>
      <c r="OND1636" s="21"/>
      <c r="ONE1636" s="21"/>
      <c r="ONF1636" s="21"/>
      <c r="ONG1636" s="21"/>
      <c r="ONH1636" s="22"/>
      <c r="ONI1636" s="20"/>
      <c r="ONJ1636" s="21"/>
      <c r="ONK1636" s="21"/>
      <c r="ONL1636" s="21"/>
      <c r="ONM1636" s="21"/>
      <c r="ONN1636" s="21"/>
      <c r="ONO1636" s="21"/>
      <c r="ONP1636" s="22"/>
      <c r="ONQ1636" s="20"/>
      <c r="ONR1636" s="21"/>
      <c r="ONS1636" s="21"/>
      <c r="ONT1636" s="21"/>
      <c r="ONU1636" s="21"/>
      <c r="ONV1636" s="21"/>
      <c r="ONW1636" s="21"/>
      <c r="ONX1636" s="22"/>
      <c r="ONY1636" s="20"/>
      <c r="ONZ1636" s="21"/>
      <c r="OOA1636" s="21"/>
      <c r="OOB1636" s="21"/>
      <c r="OOC1636" s="21"/>
      <c r="OOD1636" s="21"/>
      <c r="OOE1636" s="21"/>
      <c r="OOF1636" s="22"/>
      <c r="OOG1636" s="20"/>
      <c r="OOH1636" s="21"/>
      <c r="OOI1636" s="21"/>
      <c r="OOJ1636" s="21"/>
      <c r="OOK1636" s="21"/>
      <c r="OOL1636" s="21"/>
      <c r="OOM1636" s="21"/>
      <c r="OON1636" s="22"/>
      <c r="OOO1636" s="20"/>
      <c r="OOP1636" s="21"/>
      <c r="OOQ1636" s="21"/>
      <c r="OOR1636" s="21"/>
      <c r="OOS1636" s="21"/>
      <c r="OOT1636" s="21"/>
      <c r="OOU1636" s="21"/>
      <c r="OOV1636" s="22"/>
      <c r="OOW1636" s="20"/>
      <c r="OOX1636" s="21"/>
      <c r="OOY1636" s="21"/>
      <c r="OOZ1636" s="21"/>
      <c r="OPA1636" s="21"/>
      <c r="OPB1636" s="21"/>
      <c r="OPC1636" s="21"/>
      <c r="OPD1636" s="22"/>
      <c r="OPE1636" s="20"/>
      <c r="OPF1636" s="21"/>
      <c r="OPG1636" s="21"/>
      <c r="OPH1636" s="21"/>
      <c r="OPI1636" s="21"/>
      <c r="OPJ1636" s="21"/>
      <c r="OPK1636" s="21"/>
      <c r="OPL1636" s="22"/>
      <c r="OPM1636" s="20"/>
      <c r="OPN1636" s="21"/>
      <c r="OPO1636" s="21"/>
      <c r="OPP1636" s="21"/>
      <c r="OPQ1636" s="21"/>
      <c r="OPR1636" s="21"/>
      <c r="OPS1636" s="21"/>
      <c r="OPT1636" s="22"/>
      <c r="OPU1636" s="20"/>
      <c r="OPV1636" s="21"/>
      <c r="OPW1636" s="21"/>
      <c r="OPX1636" s="21"/>
      <c r="OPY1636" s="21"/>
      <c r="OPZ1636" s="21"/>
      <c r="OQA1636" s="21"/>
      <c r="OQB1636" s="22"/>
      <c r="OQC1636" s="20"/>
      <c r="OQD1636" s="21"/>
      <c r="OQE1636" s="21"/>
      <c r="OQF1636" s="21"/>
      <c r="OQG1636" s="21"/>
      <c r="OQH1636" s="21"/>
      <c r="OQI1636" s="21"/>
      <c r="OQJ1636" s="22"/>
      <c r="OQK1636" s="20"/>
      <c r="OQL1636" s="21"/>
      <c r="OQM1636" s="21"/>
      <c r="OQN1636" s="21"/>
      <c r="OQO1636" s="21"/>
      <c r="OQP1636" s="21"/>
      <c r="OQQ1636" s="21"/>
      <c r="OQR1636" s="22"/>
      <c r="OQS1636" s="20"/>
      <c r="OQT1636" s="21"/>
      <c r="OQU1636" s="21"/>
      <c r="OQV1636" s="21"/>
      <c r="OQW1636" s="21"/>
      <c r="OQX1636" s="21"/>
      <c r="OQY1636" s="21"/>
      <c r="OQZ1636" s="22"/>
      <c r="ORA1636" s="20"/>
      <c r="ORB1636" s="21"/>
      <c r="ORC1636" s="21"/>
      <c r="ORD1636" s="21"/>
      <c r="ORE1636" s="21"/>
      <c r="ORF1636" s="21"/>
      <c r="ORG1636" s="21"/>
      <c r="ORH1636" s="22"/>
      <c r="ORI1636" s="20"/>
      <c r="ORJ1636" s="21"/>
      <c r="ORK1636" s="21"/>
      <c r="ORL1636" s="21"/>
      <c r="ORM1636" s="21"/>
      <c r="ORN1636" s="21"/>
      <c r="ORO1636" s="21"/>
      <c r="ORP1636" s="22"/>
      <c r="ORQ1636" s="20"/>
      <c r="ORR1636" s="21"/>
      <c r="ORS1636" s="21"/>
      <c r="ORT1636" s="21"/>
      <c r="ORU1636" s="21"/>
      <c r="ORV1636" s="21"/>
      <c r="ORW1636" s="21"/>
      <c r="ORX1636" s="22"/>
      <c r="ORY1636" s="20"/>
      <c r="ORZ1636" s="21"/>
      <c r="OSA1636" s="21"/>
      <c r="OSB1636" s="21"/>
      <c r="OSC1636" s="21"/>
      <c r="OSD1636" s="21"/>
      <c r="OSE1636" s="21"/>
      <c r="OSF1636" s="22"/>
      <c r="OSG1636" s="20"/>
      <c r="OSH1636" s="21"/>
      <c r="OSI1636" s="21"/>
      <c r="OSJ1636" s="21"/>
      <c r="OSK1636" s="21"/>
      <c r="OSL1636" s="21"/>
      <c r="OSM1636" s="21"/>
      <c r="OSN1636" s="22"/>
      <c r="OSO1636" s="20"/>
      <c r="OSP1636" s="21"/>
      <c r="OSQ1636" s="21"/>
      <c r="OSR1636" s="21"/>
      <c r="OSS1636" s="21"/>
      <c r="OST1636" s="21"/>
      <c r="OSU1636" s="21"/>
      <c r="OSV1636" s="22"/>
      <c r="OSW1636" s="20"/>
      <c r="OSX1636" s="21"/>
      <c r="OSY1636" s="21"/>
      <c r="OSZ1636" s="21"/>
      <c r="OTA1636" s="21"/>
      <c r="OTB1636" s="21"/>
      <c r="OTC1636" s="21"/>
      <c r="OTD1636" s="22"/>
      <c r="OTE1636" s="20"/>
      <c r="OTF1636" s="21"/>
      <c r="OTG1636" s="21"/>
      <c r="OTH1636" s="21"/>
      <c r="OTI1636" s="21"/>
      <c r="OTJ1636" s="21"/>
      <c r="OTK1636" s="21"/>
      <c r="OTL1636" s="22"/>
      <c r="OTM1636" s="20"/>
      <c r="OTN1636" s="21"/>
      <c r="OTO1636" s="21"/>
      <c r="OTP1636" s="21"/>
      <c r="OTQ1636" s="21"/>
      <c r="OTR1636" s="21"/>
      <c r="OTS1636" s="21"/>
      <c r="OTT1636" s="22"/>
      <c r="OTU1636" s="20"/>
      <c r="OTV1636" s="21"/>
      <c r="OTW1636" s="21"/>
      <c r="OTX1636" s="21"/>
      <c r="OTY1636" s="21"/>
      <c r="OTZ1636" s="21"/>
      <c r="OUA1636" s="21"/>
      <c r="OUB1636" s="22"/>
      <c r="OUC1636" s="20"/>
      <c r="OUD1636" s="21"/>
      <c r="OUE1636" s="21"/>
      <c r="OUF1636" s="21"/>
      <c r="OUG1636" s="21"/>
      <c r="OUH1636" s="21"/>
      <c r="OUI1636" s="21"/>
      <c r="OUJ1636" s="22"/>
      <c r="OUK1636" s="20"/>
      <c r="OUL1636" s="21"/>
      <c r="OUM1636" s="21"/>
      <c r="OUN1636" s="21"/>
      <c r="OUO1636" s="21"/>
      <c r="OUP1636" s="21"/>
      <c r="OUQ1636" s="21"/>
      <c r="OUR1636" s="22"/>
      <c r="OUS1636" s="20"/>
      <c r="OUT1636" s="21"/>
      <c r="OUU1636" s="21"/>
      <c r="OUV1636" s="21"/>
      <c r="OUW1636" s="21"/>
      <c r="OUX1636" s="21"/>
      <c r="OUY1636" s="21"/>
      <c r="OUZ1636" s="22"/>
      <c r="OVA1636" s="20"/>
      <c r="OVB1636" s="21"/>
      <c r="OVC1636" s="21"/>
      <c r="OVD1636" s="21"/>
      <c r="OVE1636" s="21"/>
      <c r="OVF1636" s="21"/>
      <c r="OVG1636" s="21"/>
      <c r="OVH1636" s="22"/>
      <c r="OVI1636" s="20"/>
      <c r="OVJ1636" s="21"/>
      <c r="OVK1636" s="21"/>
      <c r="OVL1636" s="21"/>
      <c r="OVM1636" s="21"/>
      <c r="OVN1636" s="21"/>
      <c r="OVO1636" s="21"/>
      <c r="OVP1636" s="22"/>
      <c r="OVQ1636" s="20"/>
      <c r="OVR1636" s="21"/>
      <c r="OVS1636" s="21"/>
      <c r="OVT1636" s="21"/>
      <c r="OVU1636" s="21"/>
      <c r="OVV1636" s="21"/>
      <c r="OVW1636" s="21"/>
      <c r="OVX1636" s="22"/>
      <c r="OVY1636" s="20"/>
      <c r="OVZ1636" s="21"/>
      <c r="OWA1636" s="21"/>
      <c r="OWB1636" s="21"/>
      <c r="OWC1636" s="21"/>
      <c r="OWD1636" s="21"/>
      <c r="OWE1636" s="21"/>
      <c r="OWF1636" s="22"/>
      <c r="OWG1636" s="20"/>
      <c r="OWH1636" s="21"/>
      <c r="OWI1636" s="21"/>
      <c r="OWJ1636" s="21"/>
      <c r="OWK1636" s="21"/>
      <c r="OWL1636" s="21"/>
      <c r="OWM1636" s="21"/>
      <c r="OWN1636" s="22"/>
      <c r="OWO1636" s="20"/>
      <c r="OWP1636" s="21"/>
      <c r="OWQ1636" s="21"/>
      <c r="OWR1636" s="21"/>
      <c r="OWS1636" s="21"/>
      <c r="OWT1636" s="21"/>
      <c r="OWU1636" s="21"/>
      <c r="OWV1636" s="22"/>
      <c r="OWW1636" s="20"/>
      <c r="OWX1636" s="21"/>
      <c r="OWY1636" s="21"/>
      <c r="OWZ1636" s="21"/>
      <c r="OXA1636" s="21"/>
      <c r="OXB1636" s="21"/>
      <c r="OXC1636" s="21"/>
      <c r="OXD1636" s="22"/>
      <c r="OXE1636" s="20"/>
      <c r="OXF1636" s="21"/>
      <c r="OXG1636" s="21"/>
      <c r="OXH1636" s="21"/>
      <c r="OXI1636" s="21"/>
      <c r="OXJ1636" s="21"/>
      <c r="OXK1636" s="21"/>
      <c r="OXL1636" s="22"/>
      <c r="OXM1636" s="20"/>
      <c r="OXN1636" s="21"/>
      <c r="OXO1636" s="21"/>
      <c r="OXP1636" s="21"/>
      <c r="OXQ1636" s="21"/>
      <c r="OXR1636" s="21"/>
      <c r="OXS1636" s="21"/>
      <c r="OXT1636" s="22"/>
      <c r="OXU1636" s="20"/>
      <c r="OXV1636" s="21"/>
      <c r="OXW1636" s="21"/>
      <c r="OXX1636" s="21"/>
      <c r="OXY1636" s="21"/>
      <c r="OXZ1636" s="21"/>
      <c r="OYA1636" s="21"/>
      <c r="OYB1636" s="22"/>
      <c r="OYC1636" s="20"/>
      <c r="OYD1636" s="21"/>
      <c r="OYE1636" s="21"/>
      <c r="OYF1636" s="21"/>
      <c r="OYG1636" s="21"/>
      <c r="OYH1636" s="21"/>
      <c r="OYI1636" s="21"/>
      <c r="OYJ1636" s="22"/>
      <c r="OYK1636" s="20"/>
      <c r="OYL1636" s="21"/>
      <c r="OYM1636" s="21"/>
      <c r="OYN1636" s="21"/>
      <c r="OYO1636" s="21"/>
      <c r="OYP1636" s="21"/>
      <c r="OYQ1636" s="21"/>
      <c r="OYR1636" s="22"/>
      <c r="OYS1636" s="20"/>
      <c r="OYT1636" s="21"/>
      <c r="OYU1636" s="21"/>
      <c r="OYV1636" s="21"/>
      <c r="OYW1636" s="21"/>
      <c r="OYX1636" s="21"/>
      <c r="OYY1636" s="21"/>
      <c r="OYZ1636" s="22"/>
      <c r="OZA1636" s="20"/>
      <c r="OZB1636" s="21"/>
      <c r="OZC1636" s="21"/>
      <c r="OZD1636" s="21"/>
      <c r="OZE1636" s="21"/>
      <c r="OZF1636" s="21"/>
      <c r="OZG1636" s="21"/>
      <c r="OZH1636" s="22"/>
      <c r="OZI1636" s="20"/>
      <c r="OZJ1636" s="21"/>
      <c r="OZK1636" s="21"/>
      <c r="OZL1636" s="21"/>
      <c r="OZM1636" s="21"/>
      <c r="OZN1636" s="21"/>
      <c r="OZO1636" s="21"/>
      <c r="OZP1636" s="22"/>
      <c r="OZQ1636" s="20"/>
      <c r="OZR1636" s="21"/>
      <c r="OZS1636" s="21"/>
      <c r="OZT1636" s="21"/>
      <c r="OZU1636" s="21"/>
      <c r="OZV1636" s="21"/>
      <c r="OZW1636" s="21"/>
      <c r="OZX1636" s="22"/>
      <c r="OZY1636" s="20"/>
      <c r="OZZ1636" s="21"/>
      <c r="PAA1636" s="21"/>
      <c r="PAB1636" s="21"/>
      <c r="PAC1636" s="21"/>
      <c r="PAD1636" s="21"/>
      <c r="PAE1636" s="21"/>
      <c r="PAF1636" s="22"/>
      <c r="PAG1636" s="20"/>
      <c r="PAH1636" s="21"/>
      <c r="PAI1636" s="21"/>
      <c r="PAJ1636" s="21"/>
      <c r="PAK1636" s="21"/>
      <c r="PAL1636" s="21"/>
      <c r="PAM1636" s="21"/>
      <c r="PAN1636" s="22"/>
      <c r="PAO1636" s="20"/>
      <c r="PAP1636" s="21"/>
      <c r="PAQ1636" s="21"/>
      <c r="PAR1636" s="21"/>
      <c r="PAS1636" s="21"/>
      <c r="PAT1636" s="21"/>
      <c r="PAU1636" s="21"/>
      <c r="PAV1636" s="22"/>
      <c r="PAW1636" s="20"/>
      <c r="PAX1636" s="21"/>
      <c r="PAY1636" s="21"/>
      <c r="PAZ1636" s="21"/>
      <c r="PBA1636" s="21"/>
      <c r="PBB1636" s="21"/>
      <c r="PBC1636" s="21"/>
      <c r="PBD1636" s="22"/>
      <c r="PBE1636" s="20"/>
      <c r="PBF1636" s="21"/>
      <c r="PBG1636" s="21"/>
      <c r="PBH1636" s="21"/>
      <c r="PBI1636" s="21"/>
      <c r="PBJ1636" s="21"/>
      <c r="PBK1636" s="21"/>
      <c r="PBL1636" s="22"/>
      <c r="PBM1636" s="20"/>
      <c r="PBN1636" s="21"/>
      <c r="PBO1636" s="21"/>
      <c r="PBP1636" s="21"/>
      <c r="PBQ1636" s="21"/>
      <c r="PBR1636" s="21"/>
      <c r="PBS1636" s="21"/>
      <c r="PBT1636" s="22"/>
      <c r="PBU1636" s="20"/>
      <c r="PBV1636" s="21"/>
      <c r="PBW1636" s="21"/>
      <c r="PBX1636" s="21"/>
      <c r="PBY1636" s="21"/>
      <c r="PBZ1636" s="21"/>
      <c r="PCA1636" s="21"/>
      <c r="PCB1636" s="22"/>
      <c r="PCC1636" s="20"/>
      <c r="PCD1636" s="21"/>
      <c r="PCE1636" s="21"/>
      <c r="PCF1636" s="21"/>
      <c r="PCG1636" s="21"/>
      <c r="PCH1636" s="21"/>
      <c r="PCI1636" s="21"/>
      <c r="PCJ1636" s="22"/>
      <c r="PCK1636" s="20"/>
      <c r="PCL1636" s="21"/>
      <c r="PCM1636" s="21"/>
      <c r="PCN1636" s="21"/>
      <c r="PCO1636" s="21"/>
      <c r="PCP1636" s="21"/>
      <c r="PCQ1636" s="21"/>
      <c r="PCR1636" s="22"/>
      <c r="PCS1636" s="20"/>
      <c r="PCT1636" s="21"/>
      <c r="PCU1636" s="21"/>
      <c r="PCV1636" s="21"/>
      <c r="PCW1636" s="21"/>
      <c r="PCX1636" s="21"/>
      <c r="PCY1636" s="21"/>
      <c r="PCZ1636" s="22"/>
      <c r="PDA1636" s="20"/>
      <c r="PDB1636" s="21"/>
      <c r="PDC1636" s="21"/>
      <c r="PDD1636" s="21"/>
      <c r="PDE1636" s="21"/>
      <c r="PDF1636" s="21"/>
      <c r="PDG1636" s="21"/>
      <c r="PDH1636" s="22"/>
      <c r="PDI1636" s="20"/>
      <c r="PDJ1636" s="21"/>
      <c r="PDK1636" s="21"/>
      <c r="PDL1636" s="21"/>
      <c r="PDM1636" s="21"/>
      <c r="PDN1636" s="21"/>
      <c r="PDO1636" s="21"/>
      <c r="PDP1636" s="22"/>
      <c r="PDQ1636" s="20"/>
      <c r="PDR1636" s="21"/>
      <c r="PDS1636" s="21"/>
      <c r="PDT1636" s="21"/>
      <c r="PDU1636" s="21"/>
      <c r="PDV1636" s="21"/>
      <c r="PDW1636" s="21"/>
      <c r="PDX1636" s="22"/>
      <c r="PDY1636" s="20"/>
      <c r="PDZ1636" s="21"/>
      <c r="PEA1636" s="21"/>
      <c r="PEB1636" s="21"/>
      <c r="PEC1636" s="21"/>
      <c r="PED1636" s="21"/>
      <c r="PEE1636" s="21"/>
      <c r="PEF1636" s="22"/>
      <c r="PEG1636" s="20"/>
      <c r="PEH1636" s="21"/>
      <c r="PEI1636" s="21"/>
      <c r="PEJ1636" s="21"/>
      <c r="PEK1636" s="21"/>
      <c r="PEL1636" s="21"/>
      <c r="PEM1636" s="21"/>
      <c r="PEN1636" s="22"/>
      <c r="PEO1636" s="20"/>
      <c r="PEP1636" s="21"/>
      <c r="PEQ1636" s="21"/>
      <c r="PER1636" s="21"/>
      <c r="PES1636" s="21"/>
      <c r="PET1636" s="21"/>
      <c r="PEU1636" s="21"/>
      <c r="PEV1636" s="22"/>
      <c r="PEW1636" s="20"/>
      <c r="PEX1636" s="21"/>
      <c r="PEY1636" s="21"/>
      <c r="PEZ1636" s="21"/>
      <c r="PFA1636" s="21"/>
      <c r="PFB1636" s="21"/>
      <c r="PFC1636" s="21"/>
      <c r="PFD1636" s="22"/>
      <c r="PFE1636" s="20"/>
      <c r="PFF1636" s="21"/>
      <c r="PFG1636" s="21"/>
      <c r="PFH1636" s="21"/>
      <c r="PFI1636" s="21"/>
      <c r="PFJ1636" s="21"/>
      <c r="PFK1636" s="21"/>
      <c r="PFL1636" s="22"/>
      <c r="PFM1636" s="20"/>
      <c r="PFN1636" s="21"/>
      <c r="PFO1636" s="21"/>
      <c r="PFP1636" s="21"/>
      <c r="PFQ1636" s="21"/>
      <c r="PFR1636" s="21"/>
      <c r="PFS1636" s="21"/>
      <c r="PFT1636" s="22"/>
      <c r="PFU1636" s="20"/>
      <c r="PFV1636" s="21"/>
      <c r="PFW1636" s="21"/>
      <c r="PFX1636" s="21"/>
      <c r="PFY1636" s="21"/>
      <c r="PFZ1636" s="21"/>
      <c r="PGA1636" s="21"/>
      <c r="PGB1636" s="22"/>
      <c r="PGC1636" s="20"/>
      <c r="PGD1636" s="21"/>
      <c r="PGE1636" s="21"/>
      <c r="PGF1636" s="21"/>
      <c r="PGG1636" s="21"/>
      <c r="PGH1636" s="21"/>
      <c r="PGI1636" s="21"/>
      <c r="PGJ1636" s="22"/>
      <c r="PGK1636" s="20"/>
      <c r="PGL1636" s="21"/>
      <c r="PGM1636" s="21"/>
      <c r="PGN1636" s="21"/>
      <c r="PGO1636" s="21"/>
      <c r="PGP1636" s="21"/>
      <c r="PGQ1636" s="21"/>
      <c r="PGR1636" s="22"/>
      <c r="PGS1636" s="20"/>
      <c r="PGT1636" s="21"/>
      <c r="PGU1636" s="21"/>
      <c r="PGV1636" s="21"/>
      <c r="PGW1636" s="21"/>
      <c r="PGX1636" s="21"/>
      <c r="PGY1636" s="21"/>
      <c r="PGZ1636" s="22"/>
      <c r="PHA1636" s="20"/>
      <c r="PHB1636" s="21"/>
      <c r="PHC1636" s="21"/>
      <c r="PHD1636" s="21"/>
      <c r="PHE1636" s="21"/>
      <c r="PHF1636" s="21"/>
      <c r="PHG1636" s="21"/>
      <c r="PHH1636" s="22"/>
      <c r="PHI1636" s="20"/>
      <c r="PHJ1636" s="21"/>
      <c r="PHK1636" s="21"/>
      <c r="PHL1636" s="21"/>
      <c r="PHM1636" s="21"/>
      <c r="PHN1636" s="21"/>
      <c r="PHO1636" s="21"/>
      <c r="PHP1636" s="22"/>
      <c r="PHQ1636" s="20"/>
      <c r="PHR1636" s="21"/>
      <c r="PHS1636" s="21"/>
      <c r="PHT1636" s="21"/>
      <c r="PHU1636" s="21"/>
      <c r="PHV1636" s="21"/>
      <c r="PHW1636" s="21"/>
      <c r="PHX1636" s="22"/>
      <c r="PHY1636" s="20"/>
      <c r="PHZ1636" s="21"/>
      <c r="PIA1636" s="21"/>
      <c r="PIB1636" s="21"/>
      <c r="PIC1636" s="21"/>
      <c r="PID1636" s="21"/>
      <c r="PIE1636" s="21"/>
      <c r="PIF1636" s="22"/>
      <c r="PIG1636" s="20"/>
      <c r="PIH1636" s="21"/>
      <c r="PII1636" s="21"/>
      <c r="PIJ1636" s="21"/>
      <c r="PIK1636" s="21"/>
      <c r="PIL1636" s="21"/>
      <c r="PIM1636" s="21"/>
      <c r="PIN1636" s="22"/>
      <c r="PIO1636" s="20"/>
      <c r="PIP1636" s="21"/>
      <c r="PIQ1636" s="21"/>
      <c r="PIR1636" s="21"/>
      <c r="PIS1636" s="21"/>
      <c r="PIT1636" s="21"/>
      <c r="PIU1636" s="21"/>
      <c r="PIV1636" s="22"/>
      <c r="PIW1636" s="20"/>
      <c r="PIX1636" s="21"/>
      <c r="PIY1636" s="21"/>
      <c r="PIZ1636" s="21"/>
      <c r="PJA1636" s="21"/>
      <c r="PJB1636" s="21"/>
      <c r="PJC1636" s="21"/>
      <c r="PJD1636" s="22"/>
      <c r="PJE1636" s="20"/>
      <c r="PJF1636" s="21"/>
      <c r="PJG1636" s="21"/>
      <c r="PJH1636" s="21"/>
      <c r="PJI1636" s="21"/>
      <c r="PJJ1636" s="21"/>
      <c r="PJK1636" s="21"/>
      <c r="PJL1636" s="22"/>
      <c r="PJM1636" s="20"/>
      <c r="PJN1636" s="21"/>
      <c r="PJO1636" s="21"/>
      <c r="PJP1636" s="21"/>
      <c r="PJQ1636" s="21"/>
      <c r="PJR1636" s="21"/>
      <c r="PJS1636" s="21"/>
      <c r="PJT1636" s="22"/>
      <c r="PJU1636" s="20"/>
      <c r="PJV1636" s="21"/>
      <c r="PJW1636" s="21"/>
      <c r="PJX1636" s="21"/>
      <c r="PJY1636" s="21"/>
      <c r="PJZ1636" s="21"/>
      <c r="PKA1636" s="21"/>
      <c r="PKB1636" s="22"/>
      <c r="PKC1636" s="20"/>
      <c r="PKD1636" s="21"/>
      <c r="PKE1636" s="21"/>
      <c r="PKF1636" s="21"/>
      <c r="PKG1636" s="21"/>
      <c r="PKH1636" s="21"/>
      <c r="PKI1636" s="21"/>
      <c r="PKJ1636" s="22"/>
      <c r="PKK1636" s="20"/>
      <c r="PKL1636" s="21"/>
      <c r="PKM1636" s="21"/>
      <c r="PKN1636" s="21"/>
      <c r="PKO1636" s="21"/>
      <c r="PKP1636" s="21"/>
      <c r="PKQ1636" s="21"/>
      <c r="PKR1636" s="22"/>
      <c r="PKS1636" s="20"/>
      <c r="PKT1636" s="21"/>
      <c r="PKU1636" s="21"/>
      <c r="PKV1636" s="21"/>
      <c r="PKW1636" s="21"/>
      <c r="PKX1636" s="21"/>
      <c r="PKY1636" s="21"/>
      <c r="PKZ1636" s="22"/>
      <c r="PLA1636" s="20"/>
      <c r="PLB1636" s="21"/>
      <c r="PLC1636" s="21"/>
      <c r="PLD1636" s="21"/>
      <c r="PLE1636" s="21"/>
      <c r="PLF1636" s="21"/>
      <c r="PLG1636" s="21"/>
      <c r="PLH1636" s="22"/>
      <c r="PLI1636" s="20"/>
      <c r="PLJ1636" s="21"/>
      <c r="PLK1636" s="21"/>
      <c r="PLL1636" s="21"/>
      <c r="PLM1636" s="21"/>
      <c r="PLN1636" s="21"/>
      <c r="PLO1636" s="21"/>
      <c r="PLP1636" s="22"/>
      <c r="PLQ1636" s="20"/>
      <c r="PLR1636" s="21"/>
      <c r="PLS1636" s="21"/>
      <c r="PLT1636" s="21"/>
      <c r="PLU1636" s="21"/>
      <c r="PLV1636" s="21"/>
      <c r="PLW1636" s="21"/>
      <c r="PLX1636" s="22"/>
      <c r="PLY1636" s="20"/>
      <c r="PLZ1636" s="21"/>
      <c r="PMA1636" s="21"/>
      <c r="PMB1636" s="21"/>
      <c r="PMC1636" s="21"/>
      <c r="PMD1636" s="21"/>
      <c r="PME1636" s="21"/>
      <c r="PMF1636" s="22"/>
      <c r="PMG1636" s="20"/>
      <c r="PMH1636" s="21"/>
      <c r="PMI1636" s="21"/>
      <c r="PMJ1636" s="21"/>
      <c r="PMK1636" s="21"/>
      <c r="PML1636" s="21"/>
      <c r="PMM1636" s="21"/>
      <c r="PMN1636" s="22"/>
      <c r="PMO1636" s="20"/>
      <c r="PMP1636" s="21"/>
      <c r="PMQ1636" s="21"/>
      <c r="PMR1636" s="21"/>
      <c r="PMS1636" s="21"/>
      <c r="PMT1636" s="21"/>
      <c r="PMU1636" s="21"/>
      <c r="PMV1636" s="22"/>
      <c r="PMW1636" s="20"/>
      <c r="PMX1636" s="21"/>
      <c r="PMY1636" s="21"/>
      <c r="PMZ1636" s="21"/>
      <c r="PNA1636" s="21"/>
      <c r="PNB1636" s="21"/>
      <c r="PNC1636" s="21"/>
      <c r="PND1636" s="22"/>
      <c r="PNE1636" s="20"/>
      <c r="PNF1636" s="21"/>
      <c r="PNG1636" s="21"/>
      <c r="PNH1636" s="21"/>
      <c r="PNI1636" s="21"/>
      <c r="PNJ1636" s="21"/>
      <c r="PNK1636" s="21"/>
      <c r="PNL1636" s="22"/>
      <c r="PNM1636" s="20"/>
      <c r="PNN1636" s="21"/>
      <c r="PNO1636" s="21"/>
      <c r="PNP1636" s="21"/>
      <c r="PNQ1636" s="21"/>
      <c r="PNR1636" s="21"/>
      <c r="PNS1636" s="21"/>
      <c r="PNT1636" s="22"/>
      <c r="PNU1636" s="20"/>
      <c r="PNV1636" s="21"/>
      <c r="PNW1636" s="21"/>
      <c r="PNX1636" s="21"/>
      <c r="PNY1636" s="21"/>
      <c r="PNZ1636" s="21"/>
      <c r="POA1636" s="21"/>
      <c r="POB1636" s="22"/>
      <c r="POC1636" s="20"/>
      <c r="POD1636" s="21"/>
      <c r="POE1636" s="21"/>
      <c r="POF1636" s="21"/>
      <c r="POG1636" s="21"/>
      <c r="POH1636" s="21"/>
      <c r="POI1636" s="21"/>
      <c r="POJ1636" s="22"/>
      <c r="POK1636" s="20"/>
      <c r="POL1636" s="21"/>
      <c r="POM1636" s="21"/>
      <c r="PON1636" s="21"/>
      <c r="POO1636" s="21"/>
      <c r="POP1636" s="21"/>
      <c r="POQ1636" s="21"/>
      <c r="POR1636" s="22"/>
      <c r="POS1636" s="20"/>
      <c r="POT1636" s="21"/>
      <c r="POU1636" s="21"/>
      <c r="POV1636" s="21"/>
      <c r="POW1636" s="21"/>
      <c r="POX1636" s="21"/>
      <c r="POY1636" s="21"/>
      <c r="POZ1636" s="22"/>
      <c r="PPA1636" s="20"/>
      <c r="PPB1636" s="21"/>
      <c r="PPC1636" s="21"/>
      <c r="PPD1636" s="21"/>
      <c r="PPE1636" s="21"/>
      <c r="PPF1636" s="21"/>
      <c r="PPG1636" s="21"/>
      <c r="PPH1636" s="22"/>
      <c r="PPI1636" s="20"/>
      <c r="PPJ1636" s="21"/>
      <c r="PPK1636" s="21"/>
      <c r="PPL1636" s="21"/>
      <c r="PPM1636" s="21"/>
      <c r="PPN1636" s="21"/>
      <c r="PPO1636" s="21"/>
      <c r="PPP1636" s="22"/>
      <c r="PPQ1636" s="20"/>
      <c r="PPR1636" s="21"/>
      <c r="PPS1636" s="21"/>
      <c r="PPT1636" s="21"/>
      <c r="PPU1636" s="21"/>
      <c r="PPV1636" s="21"/>
      <c r="PPW1636" s="21"/>
      <c r="PPX1636" s="22"/>
      <c r="PPY1636" s="20"/>
      <c r="PPZ1636" s="21"/>
      <c r="PQA1636" s="21"/>
      <c r="PQB1636" s="21"/>
      <c r="PQC1636" s="21"/>
      <c r="PQD1636" s="21"/>
      <c r="PQE1636" s="21"/>
      <c r="PQF1636" s="22"/>
      <c r="PQG1636" s="20"/>
      <c r="PQH1636" s="21"/>
      <c r="PQI1636" s="21"/>
      <c r="PQJ1636" s="21"/>
      <c r="PQK1636" s="21"/>
      <c r="PQL1636" s="21"/>
      <c r="PQM1636" s="21"/>
      <c r="PQN1636" s="22"/>
      <c r="PQO1636" s="20"/>
      <c r="PQP1636" s="21"/>
      <c r="PQQ1636" s="21"/>
      <c r="PQR1636" s="21"/>
      <c r="PQS1636" s="21"/>
      <c r="PQT1636" s="21"/>
      <c r="PQU1636" s="21"/>
      <c r="PQV1636" s="22"/>
      <c r="PQW1636" s="20"/>
      <c r="PQX1636" s="21"/>
      <c r="PQY1636" s="21"/>
      <c r="PQZ1636" s="21"/>
      <c r="PRA1636" s="21"/>
      <c r="PRB1636" s="21"/>
      <c r="PRC1636" s="21"/>
      <c r="PRD1636" s="22"/>
      <c r="PRE1636" s="20"/>
      <c r="PRF1636" s="21"/>
      <c r="PRG1636" s="21"/>
      <c r="PRH1636" s="21"/>
      <c r="PRI1636" s="21"/>
      <c r="PRJ1636" s="21"/>
      <c r="PRK1636" s="21"/>
      <c r="PRL1636" s="22"/>
      <c r="PRM1636" s="20"/>
      <c r="PRN1636" s="21"/>
      <c r="PRO1636" s="21"/>
      <c r="PRP1636" s="21"/>
      <c r="PRQ1636" s="21"/>
      <c r="PRR1636" s="21"/>
      <c r="PRS1636" s="21"/>
      <c r="PRT1636" s="22"/>
      <c r="PRU1636" s="20"/>
      <c r="PRV1636" s="21"/>
      <c r="PRW1636" s="21"/>
      <c r="PRX1636" s="21"/>
      <c r="PRY1636" s="21"/>
      <c r="PRZ1636" s="21"/>
      <c r="PSA1636" s="21"/>
      <c r="PSB1636" s="22"/>
      <c r="PSC1636" s="20"/>
      <c r="PSD1636" s="21"/>
      <c r="PSE1636" s="21"/>
      <c r="PSF1636" s="21"/>
      <c r="PSG1636" s="21"/>
      <c r="PSH1636" s="21"/>
      <c r="PSI1636" s="21"/>
      <c r="PSJ1636" s="22"/>
      <c r="PSK1636" s="20"/>
      <c r="PSL1636" s="21"/>
      <c r="PSM1636" s="21"/>
      <c r="PSN1636" s="21"/>
      <c r="PSO1636" s="21"/>
      <c r="PSP1636" s="21"/>
      <c r="PSQ1636" s="21"/>
      <c r="PSR1636" s="22"/>
      <c r="PSS1636" s="20"/>
      <c r="PST1636" s="21"/>
      <c r="PSU1636" s="21"/>
      <c r="PSV1636" s="21"/>
      <c r="PSW1636" s="21"/>
      <c r="PSX1636" s="21"/>
      <c r="PSY1636" s="21"/>
      <c r="PSZ1636" s="22"/>
      <c r="PTA1636" s="20"/>
      <c r="PTB1636" s="21"/>
      <c r="PTC1636" s="21"/>
      <c r="PTD1636" s="21"/>
      <c r="PTE1636" s="21"/>
      <c r="PTF1636" s="21"/>
      <c r="PTG1636" s="21"/>
      <c r="PTH1636" s="22"/>
      <c r="PTI1636" s="20"/>
      <c r="PTJ1636" s="21"/>
      <c r="PTK1636" s="21"/>
      <c r="PTL1636" s="21"/>
      <c r="PTM1636" s="21"/>
      <c r="PTN1636" s="21"/>
      <c r="PTO1636" s="21"/>
      <c r="PTP1636" s="22"/>
      <c r="PTQ1636" s="20"/>
      <c r="PTR1636" s="21"/>
      <c r="PTS1636" s="21"/>
      <c r="PTT1636" s="21"/>
      <c r="PTU1636" s="21"/>
      <c r="PTV1636" s="21"/>
      <c r="PTW1636" s="21"/>
      <c r="PTX1636" s="22"/>
      <c r="PTY1636" s="20"/>
      <c r="PTZ1636" s="21"/>
      <c r="PUA1636" s="21"/>
      <c r="PUB1636" s="21"/>
      <c r="PUC1636" s="21"/>
      <c r="PUD1636" s="21"/>
      <c r="PUE1636" s="21"/>
      <c r="PUF1636" s="22"/>
      <c r="PUG1636" s="20"/>
      <c r="PUH1636" s="21"/>
      <c r="PUI1636" s="21"/>
      <c r="PUJ1636" s="21"/>
      <c r="PUK1636" s="21"/>
      <c r="PUL1636" s="21"/>
      <c r="PUM1636" s="21"/>
      <c r="PUN1636" s="22"/>
      <c r="PUO1636" s="20"/>
      <c r="PUP1636" s="21"/>
      <c r="PUQ1636" s="21"/>
      <c r="PUR1636" s="21"/>
      <c r="PUS1636" s="21"/>
      <c r="PUT1636" s="21"/>
      <c r="PUU1636" s="21"/>
      <c r="PUV1636" s="22"/>
      <c r="PUW1636" s="20"/>
      <c r="PUX1636" s="21"/>
      <c r="PUY1636" s="21"/>
      <c r="PUZ1636" s="21"/>
      <c r="PVA1636" s="21"/>
      <c r="PVB1636" s="21"/>
      <c r="PVC1636" s="21"/>
      <c r="PVD1636" s="22"/>
      <c r="PVE1636" s="20"/>
      <c r="PVF1636" s="21"/>
      <c r="PVG1636" s="21"/>
      <c r="PVH1636" s="21"/>
      <c r="PVI1636" s="21"/>
      <c r="PVJ1636" s="21"/>
      <c r="PVK1636" s="21"/>
      <c r="PVL1636" s="22"/>
      <c r="PVM1636" s="20"/>
      <c r="PVN1636" s="21"/>
      <c r="PVO1636" s="21"/>
      <c r="PVP1636" s="21"/>
      <c r="PVQ1636" s="21"/>
      <c r="PVR1636" s="21"/>
      <c r="PVS1636" s="21"/>
      <c r="PVT1636" s="22"/>
      <c r="PVU1636" s="20"/>
      <c r="PVV1636" s="21"/>
      <c r="PVW1636" s="21"/>
      <c r="PVX1636" s="21"/>
      <c r="PVY1636" s="21"/>
      <c r="PVZ1636" s="21"/>
      <c r="PWA1636" s="21"/>
      <c r="PWB1636" s="22"/>
      <c r="PWC1636" s="20"/>
      <c r="PWD1636" s="21"/>
      <c r="PWE1636" s="21"/>
      <c r="PWF1636" s="21"/>
      <c r="PWG1636" s="21"/>
      <c r="PWH1636" s="21"/>
      <c r="PWI1636" s="21"/>
      <c r="PWJ1636" s="22"/>
      <c r="PWK1636" s="20"/>
      <c r="PWL1636" s="21"/>
      <c r="PWM1636" s="21"/>
      <c r="PWN1636" s="21"/>
      <c r="PWO1636" s="21"/>
      <c r="PWP1636" s="21"/>
      <c r="PWQ1636" s="21"/>
      <c r="PWR1636" s="22"/>
      <c r="PWS1636" s="20"/>
      <c r="PWT1636" s="21"/>
      <c r="PWU1636" s="21"/>
      <c r="PWV1636" s="21"/>
      <c r="PWW1636" s="21"/>
      <c r="PWX1636" s="21"/>
      <c r="PWY1636" s="21"/>
      <c r="PWZ1636" s="22"/>
      <c r="PXA1636" s="20"/>
      <c r="PXB1636" s="21"/>
      <c r="PXC1636" s="21"/>
      <c r="PXD1636" s="21"/>
      <c r="PXE1636" s="21"/>
      <c r="PXF1636" s="21"/>
      <c r="PXG1636" s="21"/>
      <c r="PXH1636" s="22"/>
      <c r="PXI1636" s="20"/>
      <c r="PXJ1636" s="21"/>
      <c r="PXK1636" s="21"/>
      <c r="PXL1636" s="21"/>
      <c r="PXM1636" s="21"/>
      <c r="PXN1636" s="21"/>
      <c r="PXO1636" s="21"/>
      <c r="PXP1636" s="22"/>
      <c r="PXQ1636" s="20"/>
      <c r="PXR1636" s="21"/>
      <c r="PXS1636" s="21"/>
      <c r="PXT1636" s="21"/>
      <c r="PXU1636" s="21"/>
      <c r="PXV1636" s="21"/>
      <c r="PXW1636" s="21"/>
      <c r="PXX1636" s="22"/>
      <c r="PXY1636" s="20"/>
      <c r="PXZ1636" s="21"/>
      <c r="PYA1636" s="21"/>
      <c r="PYB1636" s="21"/>
      <c r="PYC1636" s="21"/>
      <c r="PYD1636" s="21"/>
      <c r="PYE1636" s="21"/>
      <c r="PYF1636" s="22"/>
      <c r="PYG1636" s="20"/>
      <c r="PYH1636" s="21"/>
      <c r="PYI1636" s="21"/>
      <c r="PYJ1636" s="21"/>
      <c r="PYK1636" s="21"/>
      <c r="PYL1636" s="21"/>
      <c r="PYM1636" s="21"/>
      <c r="PYN1636" s="22"/>
      <c r="PYO1636" s="20"/>
      <c r="PYP1636" s="21"/>
      <c r="PYQ1636" s="21"/>
      <c r="PYR1636" s="21"/>
      <c r="PYS1636" s="21"/>
      <c r="PYT1636" s="21"/>
      <c r="PYU1636" s="21"/>
      <c r="PYV1636" s="22"/>
      <c r="PYW1636" s="20"/>
      <c r="PYX1636" s="21"/>
      <c r="PYY1636" s="21"/>
      <c r="PYZ1636" s="21"/>
      <c r="PZA1636" s="21"/>
      <c r="PZB1636" s="21"/>
      <c r="PZC1636" s="21"/>
      <c r="PZD1636" s="22"/>
      <c r="PZE1636" s="20"/>
      <c r="PZF1636" s="21"/>
      <c r="PZG1636" s="21"/>
      <c r="PZH1636" s="21"/>
      <c r="PZI1636" s="21"/>
      <c r="PZJ1636" s="21"/>
      <c r="PZK1636" s="21"/>
      <c r="PZL1636" s="22"/>
      <c r="PZM1636" s="20"/>
      <c r="PZN1636" s="21"/>
      <c r="PZO1636" s="21"/>
      <c r="PZP1636" s="21"/>
      <c r="PZQ1636" s="21"/>
      <c r="PZR1636" s="21"/>
      <c r="PZS1636" s="21"/>
      <c r="PZT1636" s="22"/>
      <c r="PZU1636" s="20"/>
      <c r="PZV1636" s="21"/>
      <c r="PZW1636" s="21"/>
      <c r="PZX1636" s="21"/>
      <c r="PZY1636" s="21"/>
      <c r="PZZ1636" s="21"/>
      <c r="QAA1636" s="21"/>
      <c r="QAB1636" s="22"/>
      <c r="QAC1636" s="20"/>
      <c r="QAD1636" s="21"/>
      <c r="QAE1636" s="21"/>
      <c r="QAF1636" s="21"/>
      <c r="QAG1636" s="21"/>
      <c r="QAH1636" s="21"/>
      <c r="QAI1636" s="21"/>
      <c r="QAJ1636" s="22"/>
      <c r="QAK1636" s="20"/>
      <c r="QAL1636" s="21"/>
      <c r="QAM1636" s="21"/>
      <c r="QAN1636" s="21"/>
      <c r="QAO1636" s="21"/>
      <c r="QAP1636" s="21"/>
      <c r="QAQ1636" s="21"/>
      <c r="QAR1636" s="22"/>
      <c r="QAS1636" s="20"/>
      <c r="QAT1636" s="21"/>
      <c r="QAU1636" s="21"/>
      <c r="QAV1636" s="21"/>
      <c r="QAW1636" s="21"/>
      <c r="QAX1636" s="21"/>
      <c r="QAY1636" s="21"/>
      <c r="QAZ1636" s="22"/>
      <c r="QBA1636" s="20"/>
      <c r="QBB1636" s="21"/>
      <c r="QBC1636" s="21"/>
      <c r="QBD1636" s="21"/>
      <c r="QBE1636" s="21"/>
      <c r="QBF1636" s="21"/>
      <c r="QBG1636" s="21"/>
      <c r="QBH1636" s="22"/>
      <c r="QBI1636" s="20"/>
      <c r="QBJ1636" s="21"/>
      <c r="QBK1636" s="21"/>
      <c r="QBL1636" s="21"/>
      <c r="QBM1636" s="21"/>
      <c r="QBN1636" s="21"/>
      <c r="QBO1636" s="21"/>
      <c r="QBP1636" s="22"/>
      <c r="QBQ1636" s="20"/>
      <c r="QBR1636" s="21"/>
      <c r="QBS1636" s="21"/>
      <c r="QBT1636" s="21"/>
      <c r="QBU1636" s="21"/>
      <c r="QBV1636" s="21"/>
      <c r="QBW1636" s="21"/>
      <c r="QBX1636" s="22"/>
      <c r="QBY1636" s="20"/>
      <c r="QBZ1636" s="21"/>
      <c r="QCA1636" s="21"/>
      <c r="QCB1636" s="21"/>
      <c r="QCC1636" s="21"/>
      <c r="QCD1636" s="21"/>
      <c r="QCE1636" s="21"/>
      <c r="QCF1636" s="22"/>
      <c r="QCG1636" s="20"/>
      <c r="QCH1636" s="21"/>
      <c r="QCI1636" s="21"/>
      <c r="QCJ1636" s="21"/>
      <c r="QCK1636" s="21"/>
      <c r="QCL1636" s="21"/>
      <c r="QCM1636" s="21"/>
      <c r="QCN1636" s="22"/>
      <c r="QCO1636" s="20"/>
      <c r="QCP1636" s="21"/>
      <c r="QCQ1636" s="21"/>
      <c r="QCR1636" s="21"/>
      <c r="QCS1636" s="21"/>
      <c r="QCT1636" s="21"/>
      <c r="QCU1636" s="21"/>
      <c r="QCV1636" s="22"/>
      <c r="QCW1636" s="20"/>
      <c r="QCX1636" s="21"/>
      <c r="QCY1636" s="21"/>
      <c r="QCZ1636" s="21"/>
      <c r="QDA1636" s="21"/>
      <c r="QDB1636" s="21"/>
      <c r="QDC1636" s="21"/>
      <c r="QDD1636" s="22"/>
      <c r="QDE1636" s="20"/>
      <c r="QDF1636" s="21"/>
      <c r="QDG1636" s="21"/>
      <c r="QDH1636" s="21"/>
      <c r="QDI1636" s="21"/>
      <c r="QDJ1636" s="21"/>
      <c r="QDK1636" s="21"/>
      <c r="QDL1636" s="22"/>
      <c r="QDM1636" s="20"/>
      <c r="QDN1636" s="21"/>
      <c r="QDO1636" s="21"/>
      <c r="QDP1636" s="21"/>
      <c r="QDQ1636" s="21"/>
      <c r="QDR1636" s="21"/>
      <c r="QDS1636" s="21"/>
      <c r="QDT1636" s="22"/>
      <c r="QDU1636" s="20"/>
      <c r="QDV1636" s="21"/>
      <c r="QDW1636" s="21"/>
      <c r="QDX1636" s="21"/>
      <c r="QDY1636" s="21"/>
      <c r="QDZ1636" s="21"/>
      <c r="QEA1636" s="21"/>
      <c r="QEB1636" s="22"/>
      <c r="QEC1636" s="20"/>
      <c r="QED1636" s="21"/>
      <c r="QEE1636" s="21"/>
      <c r="QEF1636" s="21"/>
      <c r="QEG1636" s="21"/>
      <c r="QEH1636" s="21"/>
      <c r="QEI1636" s="21"/>
      <c r="QEJ1636" s="22"/>
      <c r="QEK1636" s="20"/>
      <c r="QEL1636" s="21"/>
      <c r="QEM1636" s="21"/>
      <c r="QEN1636" s="21"/>
      <c r="QEO1636" s="21"/>
      <c r="QEP1636" s="21"/>
      <c r="QEQ1636" s="21"/>
      <c r="QER1636" s="22"/>
      <c r="QES1636" s="20"/>
      <c r="QET1636" s="21"/>
      <c r="QEU1636" s="21"/>
      <c r="QEV1636" s="21"/>
      <c r="QEW1636" s="21"/>
      <c r="QEX1636" s="21"/>
      <c r="QEY1636" s="21"/>
      <c r="QEZ1636" s="22"/>
      <c r="QFA1636" s="20"/>
      <c r="QFB1636" s="21"/>
      <c r="QFC1636" s="21"/>
      <c r="QFD1636" s="21"/>
      <c r="QFE1636" s="21"/>
      <c r="QFF1636" s="21"/>
      <c r="QFG1636" s="21"/>
      <c r="QFH1636" s="22"/>
      <c r="QFI1636" s="20"/>
      <c r="QFJ1636" s="21"/>
      <c r="QFK1636" s="21"/>
      <c r="QFL1636" s="21"/>
      <c r="QFM1636" s="21"/>
      <c r="QFN1636" s="21"/>
      <c r="QFO1636" s="21"/>
      <c r="QFP1636" s="22"/>
      <c r="QFQ1636" s="20"/>
      <c r="QFR1636" s="21"/>
      <c r="QFS1636" s="21"/>
      <c r="QFT1636" s="21"/>
      <c r="QFU1636" s="21"/>
      <c r="QFV1636" s="21"/>
      <c r="QFW1636" s="21"/>
      <c r="QFX1636" s="22"/>
      <c r="QFY1636" s="20"/>
      <c r="QFZ1636" s="21"/>
      <c r="QGA1636" s="21"/>
      <c r="QGB1636" s="21"/>
      <c r="QGC1636" s="21"/>
      <c r="QGD1636" s="21"/>
      <c r="QGE1636" s="21"/>
      <c r="QGF1636" s="22"/>
      <c r="QGG1636" s="20"/>
      <c r="QGH1636" s="21"/>
      <c r="QGI1636" s="21"/>
      <c r="QGJ1636" s="21"/>
      <c r="QGK1636" s="21"/>
      <c r="QGL1636" s="21"/>
      <c r="QGM1636" s="21"/>
      <c r="QGN1636" s="22"/>
      <c r="QGO1636" s="20"/>
      <c r="QGP1636" s="21"/>
      <c r="QGQ1636" s="21"/>
      <c r="QGR1636" s="21"/>
      <c r="QGS1636" s="21"/>
      <c r="QGT1636" s="21"/>
      <c r="QGU1636" s="21"/>
      <c r="QGV1636" s="22"/>
      <c r="QGW1636" s="20"/>
      <c r="QGX1636" s="21"/>
      <c r="QGY1636" s="21"/>
      <c r="QGZ1636" s="21"/>
      <c r="QHA1636" s="21"/>
      <c r="QHB1636" s="21"/>
      <c r="QHC1636" s="21"/>
      <c r="QHD1636" s="22"/>
      <c r="QHE1636" s="20"/>
      <c r="QHF1636" s="21"/>
      <c r="QHG1636" s="21"/>
      <c r="QHH1636" s="21"/>
      <c r="QHI1636" s="21"/>
      <c r="QHJ1636" s="21"/>
      <c r="QHK1636" s="21"/>
      <c r="QHL1636" s="22"/>
      <c r="QHM1636" s="20"/>
      <c r="QHN1636" s="21"/>
      <c r="QHO1636" s="21"/>
      <c r="QHP1636" s="21"/>
      <c r="QHQ1636" s="21"/>
      <c r="QHR1636" s="21"/>
      <c r="QHS1636" s="21"/>
      <c r="QHT1636" s="22"/>
      <c r="QHU1636" s="20"/>
      <c r="QHV1636" s="21"/>
      <c r="QHW1636" s="21"/>
      <c r="QHX1636" s="21"/>
      <c r="QHY1636" s="21"/>
      <c r="QHZ1636" s="21"/>
      <c r="QIA1636" s="21"/>
      <c r="QIB1636" s="22"/>
      <c r="QIC1636" s="20"/>
      <c r="QID1636" s="21"/>
      <c r="QIE1636" s="21"/>
      <c r="QIF1636" s="21"/>
      <c r="QIG1636" s="21"/>
      <c r="QIH1636" s="21"/>
      <c r="QII1636" s="21"/>
      <c r="QIJ1636" s="22"/>
      <c r="QIK1636" s="20"/>
      <c r="QIL1636" s="21"/>
      <c r="QIM1636" s="21"/>
      <c r="QIN1636" s="21"/>
      <c r="QIO1636" s="21"/>
      <c r="QIP1636" s="21"/>
      <c r="QIQ1636" s="21"/>
      <c r="QIR1636" s="22"/>
      <c r="QIS1636" s="20"/>
      <c r="QIT1636" s="21"/>
      <c r="QIU1636" s="21"/>
      <c r="QIV1636" s="21"/>
      <c r="QIW1636" s="21"/>
      <c r="QIX1636" s="21"/>
      <c r="QIY1636" s="21"/>
      <c r="QIZ1636" s="22"/>
      <c r="QJA1636" s="20"/>
      <c r="QJB1636" s="21"/>
      <c r="QJC1636" s="21"/>
      <c r="QJD1636" s="21"/>
      <c r="QJE1636" s="21"/>
      <c r="QJF1636" s="21"/>
      <c r="QJG1636" s="21"/>
      <c r="QJH1636" s="22"/>
      <c r="QJI1636" s="20"/>
      <c r="QJJ1636" s="21"/>
      <c r="QJK1636" s="21"/>
      <c r="QJL1636" s="21"/>
      <c r="QJM1636" s="21"/>
      <c r="QJN1636" s="21"/>
      <c r="QJO1636" s="21"/>
      <c r="QJP1636" s="22"/>
      <c r="QJQ1636" s="20"/>
      <c r="QJR1636" s="21"/>
      <c r="QJS1636" s="21"/>
      <c r="QJT1636" s="21"/>
      <c r="QJU1636" s="21"/>
      <c r="QJV1636" s="21"/>
      <c r="QJW1636" s="21"/>
      <c r="QJX1636" s="22"/>
      <c r="QJY1636" s="20"/>
      <c r="QJZ1636" s="21"/>
      <c r="QKA1636" s="21"/>
      <c r="QKB1636" s="21"/>
      <c r="QKC1636" s="21"/>
      <c r="QKD1636" s="21"/>
      <c r="QKE1636" s="21"/>
      <c r="QKF1636" s="22"/>
      <c r="QKG1636" s="20"/>
      <c r="QKH1636" s="21"/>
      <c r="QKI1636" s="21"/>
      <c r="QKJ1636" s="21"/>
      <c r="QKK1636" s="21"/>
      <c r="QKL1636" s="21"/>
      <c r="QKM1636" s="21"/>
      <c r="QKN1636" s="22"/>
      <c r="QKO1636" s="20"/>
      <c r="QKP1636" s="21"/>
      <c r="QKQ1636" s="21"/>
      <c r="QKR1636" s="21"/>
      <c r="QKS1636" s="21"/>
      <c r="QKT1636" s="21"/>
      <c r="QKU1636" s="21"/>
      <c r="QKV1636" s="22"/>
      <c r="QKW1636" s="20"/>
      <c r="QKX1636" s="21"/>
      <c r="QKY1636" s="21"/>
      <c r="QKZ1636" s="21"/>
      <c r="QLA1636" s="21"/>
      <c r="QLB1636" s="21"/>
      <c r="QLC1636" s="21"/>
      <c r="QLD1636" s="22"/>
      <c r="QLE1636" s="20"/>
      <c r="QLF1636" s="21"/>
      <c r="QLG1636" s="21"/>
      <c r="QLH1636" s="21"/>
      <c r="QLI1636" s="21"/>
      <c r="QLJ1636" s="21"/>
      <c r="QLK1636" s="21"/>
      <c r="QLL1636" s="22"/>
      <c r="QLM1636" s="20"/>
      <c r="QLN1636" s="21"/>
      <c r="QLO1636" s="21"/>
      <c r="QLP1636" s="21"/>
      <c r="QLQ1636" s="21"/>
      <c r="QLR1636" s="21"/>
      <c r="QLS1636" s="21"/>
      <c r="QLT1636" s="22"/>
      <c r="QLU1636" s="20"/>
      <c r="QLV1636" s="21"/>
      <c r="QLW1636" s="21"/>
      <c r="QLX1636" s="21"/>
      <c r="QLY1636" s="21"/>
      <c r="QLZ1636" s="21"/>
      <c r="QMA1636" s="21"/>
      <c r="QMB1636" s="22"/>
      <c r="QMC1636" s="20"/>
      <c r="QMD1636" s="21"/>
      <c r="QME1636" s="21"/>
      <c r="QMF1636" s="21"/>
      <c r="QMG1636" s="21"/>
      <c r="QMH1636" s="21"/>
      <c r="QMI1636" s="21"/>
      <c r="QMJ1636" s="22"/>
      <c r="QMK1636" s="20"/>
      <c r="QML1636" s="21"/>
      <c r="QMM1636" s="21"/>
      <c r="QMN1636" s="21"/>
      <c r="QMO1636" s="21"/>
      <c r="QMP1636" s="21"/>
      <c r="QMQ1636" s="21"/>
      <c r="QMR1636" s="22"/>
      <c r="QMS1636" s="20"/>
      <c r="QMT1636" s="21"/>
      <c r="QMU1636" s="21"/>
      <c r="QMV1636" s="21"/>
      <c r="QMW1636" s="21"/>
      <c r="QMX1636" s="21"/>
      <c r="QMY1636" s="21"/>
      <c r="QMZ1636" s="22"/>
      <c r="QNA1636" s="20"/>
      <c r="QNB1636" s="21"/>
      <c r="QNC1636" s="21"/>
      <c r="QND1636" s="21"/>
      <c r="QNE1636" s="21"/>
      <c r="QNF1636" s="21"/>
      <c r="QNG1636" s="21"/>
      <c r="QNH1636" s="22"/>
      <c r="QNI1636" s="20"/>
      <c r="QNJ1636" s="21"/>
      <c r="QNK1636" s="21"/>
      <c r="QNL1636" s="21"/>
      <c r="QNM1636" s="21"/>
      <c r="QNN1636" s="21"/>
      <c r="QNO1636" s="21"/>
      <c r="QNP1636" s="22"/>
      <c r="QNQ1636" s="20"/>
      <c r="QNR1636" s="21"/>
      <c r="QNS1636" s="21"/>
      <c r="QNT1636" s="21"/>
      <c r="QNU1636" s="21"/>
      <c r="QNV1636" s="21"/>
      <c r="QNW1636" s="21"/>
      <c r="QNX1636" s="22"/>
      <c r="QNY1636" s="20"/>
      <c r="QNZ1636" s="21"/>
      <c r="QOA1636" s="21"/>
      <c r="QOB1636" s="21"/>
      <c r="QOC1636" s="21"/>
      <c r="QOD1636" s="21"/>
      <c r="QOE1636" s="21"/>
      <c r="QOF1636" s="22"/>
      <c r="QOG1636" s="20"/>
      <c r="QOH1636" s="21"/>
      <c r="QOI1636" s="21"/>
      <c r="QOJ1636" s="21"/>
      <c r="QOK1636" s="21"/>
      <c r="QOL1636" s="21"/>
      <c r="QOM1636" s="21"/>
      <c r="QON1636" s="22"/>
      <c r="QOO1636" s="20"/>
      <c r="QOP1636" s="21"/>
      <c r="QOQ1636" s="21"/>
      <c r="QOR1636" s="21"/>
      <c r="QOS1636" s="21"/>
      <c r="QOT1636" s="21"/>
      <c r="QOU1636" s="21"/>
      <c r="QOV1636" s="22"/>
      <c r="QOW1636" s="20"/>
      <c r="QOX1636" s="21"/>
      <c r="QOY1636" s="21"/>
      <c r="QOZ1636" s="21"/>
      <c r="QPA1636" s="21"/>
      <c r="QPB1636" s="21"/>
      <c r="QPC1636" s="21"/>
      <c r="QPD1636" s="22"/>
      <c r="QPE1636" s="20"/>
      <c r="QPF1636" s="21"/>
      <c r="QPG1636" s="21"/>
      <c r="QPH1636" s="21"/>
      <c r="QPI1636" s="21"/>
      <c r="QPJ1636" s="21"/>
      <c r="QPK1636" s="21"/>
      <c r="QPL1636" s="22"/>
      <c r="QPM1636" s="20"/>
      <c r="QPN1636" s="21"/>
      <c r="QPO1636" s="21"/>
      <c r="QPP1636" s="21"/>
      <c r="QPQ1636" s="21"/>
      <c r="QPR1636" s="21"/>
      <c r="QPS1636" s="21"/>
      <c r="QPT1636" s="22"/>
      <c r="QPU1636" s="20"/>
      <c r="QPV1636" s="21"/>
      <c r="QPW1636" s="21"/>
      <c r="QPX1636" s="21"/>
      <c r="QPY1636" s="21"/>
      <c r="QPZ1636" s="21"/>
      <c r="QQA1636" s="21"/>
      <c r="QQB1636" s="22"/>
      <c r="QQC1636" s="20"/>
      <c r="QQD1636" s="21"/>
      <c r="QQE1636" s="21"/>
      <c r="QQF1636" s="21"/>
      <c r="QQG1636" s="21"/>
      <c r="QQH1636" s="21"/>
      <c r="QQI1636" s="21"/>
      <c r="QQJ1636" s="22"/>
      <c r="QQK1636" s="20"/>
      <c r="QQL1636" s="21"/>
      <c r="QQM1636" s="21"/>
      <c r="QQN1636" s="21"/>
      <c r="QQO1636" s="21"/>
      <c r="QQP1636" s="21"/>
      <c r="QQQ1636" s="21"/>
      <c r="QQR1636" s="22"/>
      <c r="QQS1636" s="20"/>
      <c r="QQT1636" s="21"/>
      <c r="QQU1636" s="21"/>
      <c r="QQV1636" s="21"/>
      <c r="QQW1636" s="21"/>
      <c r="QQX1636" s="21"/>
      <c r="QQY1636" s="21"/>
      <c r="QQZ1636" s="22"/>
      <c r="QRA1636" s="20"/>
      <c r="QRB1636" s="21"/>
      <c r="QRC1636" s="21"/>
      <c r="QRD1636" s="21"/>
      <c r="QRE1636" s="21"/>
      <c r="QRF1636" s="21"/>
      <c r="QRG1636" s="21"/>
      <c r="QRH1636" s="22"/>
      <c r="QRI1636" s="20"/>
      <c r="QRJ1636" s="21"/>
      <c r="QRK1636" s="21"/>
      <c r="QRL1636" s="21"/>
      <c r="QRM1636" s="21"/>
      <c r="QRN1636" s="21"/>
      <c r="QRO1636" s="21"/>
      <c r="QRP1636" s="22"/>
      <c r="QRQ1636" s="20"/>
      <c r="QRR1636" s="21"/>
      <c r="QRS1636" s="21"/>
      <c r="QRT1636" s="21"/>
      <c r="QRU1636" s="21"/>
      <c r="QRV1636" s="21"/>
      <c r="QRW1636" s="21"/>
      <c r="QRX1636" s="22"/>
      <c r="QRY1636" s="20"/>
      <c r="QRZ1636" s="21"/>
      <c r="QSA1636" s="21"/>
      <c r="QSB1636" s="21"/>
      <c r="QSC1636" s="21"/>
      <c r="QSD1636" s="21"/>
      <c r="QSE1636" s="21"/>
      <c r="QSF1636" s="22"/>
      <c r="QSG1636" s="20"/>
      <c r="QSH1636" s="21"/>
      <c r="QSI1636" s="21"/>
      <c r="QSJ1636" s="21"/>
      <c r="QSK1636" s="21"/>
      <c r="QSL1636" s="21"/>
      <c r="QSM1636" s="21"/>
      <c r="QSN1636" s="22"/>
      <c r="QSO1636" s="20"/>
      <c r="QSP1636" s="21"/>
      <c r="QSQ1636" s="21"/>
      <c r="QSR1636" s="21"/>
      <c r="QSS1636" s="21"/>
      <c r="QST1636" s="21"/>
      <c r="QSU1636" s="21"/>
      <c r="QSV1636" s="22"/>
      <c r="QSW1636" s="20"/>
      <c r="QSX1636" s="21"/>
      <c r="QSY1636" s="21"/>
      <c r="QSZ1636" s="21"/>
      <c r="QTA1636" s="21"/>
      <c r="QTB1636" s="21"/>
      <c r="QTC1636" s="21"/>
      <c r="QTD1636" s="22"/>
      <c r="QTE1636" s="20"/>
      <c r="QTF1636" s="21"/>
      <c r="QTG1636" s="21"/>
      <c r="QTH1636" s="21"/>
      <c r="QTI1636" s="21"/>
      <c r="QTJ1636" s="21"/>
      <c r="QTK1636" s="21"/>
      <c r="QTL1636" s="22"/>
      <c r="QTM1636" s="20"/>
      <c r="QTN1636" s="21"/>
      <c r="QTO1636" s="21"/>
      <c r="QTP1636" s="21"/>
      <c r="QTQ1636" s="21"/>
      <c r="QTR1636" s="21"/>
      <c r="QTS1636" s="21"/>
      <c r="QTT1636" s="22"/>
      <c r="QTU1636" s="20"/>
      <c r="QTV1636" s="21"/>
      <c r="QTW1636" s="21"/>
      <c r="QTX1636" s="21"/>
      <c r="QTY1636" s="21"/>
      <c r="QTZ1636" s="21"/>
      <c r="QUA1636" s="21"/>
      <c r="QUB1636" s="22"/>
      <c r="QUC1636" s="20"/>
      <c r="QUD1636" s="21"/>
      <c r="QUE1636" s="21"/>
      <c r="QUF1636" s="21"/>
      <c r="QUG1636" s="21"/>
      <c r="QUH1636" s="21"/>
      <c r="QUI1636" s="21"/>
      <c r="QUJ1636" s="22"/>
      <c r="QUK1636" s="20"/>
      <c r="QUL1636" s="21"/>
      <c r="QUM1636" s="21"/>
      <c r="QUN1636" s="21"/>
      <c r="QUO1636" s="21"/>
      <c r="QUP1636" s="21"/>
      <c r="QUQ1636" s="21"/>
      <c r="QUR1636" s="22"/>
      <c r="QUS1636" s="20"/>
      <c r="QUT1636" s="21"/>
      <c r="QUU1636" s="21"/>
      <c r="QUV1636" s="21"/>
      <c r="QUW1636" s="21"/>
      <c r="QUX1636" s="21"/>
      <c r="QUY1636" s="21"/>
      <c r="QUZ1636" s="22"/>
      <c r="QVA1636" s="20"/>
      <c r="QVB1636" s="21"/>
      <c r="QVC1636" s="21"/>
      <c r="QVD1636" s="21"/>
      <c r="QVE1636" s="21"/>
      <c r="QVF1636" s="21"/>
      <c r="QVG1636" s="21"/>
      <c r="QVH1636" s="22"/>
      <c r="QVI1636" s="20"/>
      <c r="QVJ1636" s="21"/>
      <c r="QVK1636" s="21"/>
      <c r="QVL1636" s="21"/>
      <c r="QVM1636" s="21"/>
      <c r="QVN1636" s="21"/>
      <c r="QVO1636" s="21"/>
      <c r="QVP1636" s="22"/>
      <c r="QVQ1636" s="20"/>
      <c r="QVR1636" s="21"/>
      <c r="QVS1636" s="21"/>
      <c r="QVT1636" s="21"/>
      <c r="QVU1636" s="21"/>
      <c r="QVV1636" s="21"/>
      <c r="QVW1636" s="21"/>
      <c r="QVX1636" s="22"/>
      <c r="QVY1636" s="20"/>
      <c r="QVZ1636" s="21"/>
      <c r="QWA1636" s="21"/>
      <c r="QWB1636" s="21"/>
      <c r="QWC1636" s="21"/>
      <c r="QWD1636" s="21"/>
      <c r="QWE1636" s="21"/>
      <c r="QWF1636" s="22"/>
      <c r="QWG1636" s="20"/>
      <c r="QWH1636" s="21"/>
      <c r="QWI1636" s="21"/>
      <c r="QWJ1636" s="21"/>
      <c r="QWK1636" s="21"/>
      <c r="QWL1636" s="21"/>
      <c r="QWM1636" s="21"/>
      <c r="QWN1636" s="22"/>
      <c r="QWO1636" s="20"/>
      <c r="QWP1636" s="21"/>
      <c r="QWQ1636" s="21"/>
      <c r="QWR1636" s="21"/>
      <c r="QWS1636" s="21"/>
      <c r="QWT1636" s="21"/>
      <c r="QWU1636" s="21"/>
      <c r="QWV1636" s="22"/>
      <c r="QWW1636" s="20"/>
      <c r="QWX1636" s="21"/>
      <c r="QWY1636" s="21"/>
      <c r="QWZ1636" s="21"/>
      <c r="QXA1636" s="21"/>
      <c r="QXB1636" s="21"/>
      <c r="QXC1636" s="21"/>
      <c r="QXD1636" s="22"/>
      <c r="QXE1636" s="20"/>
      <c r="QXF1636" s="21"/>
      <c r="QXG1636" s="21"/>
      <c r="QXH1636" s="21"/>
      <c r="QXI1636" s="21"/>
      <c r="QXJ1636" s="21"/>
      <c r="QXK1636" s="21"/>
      <c r="QXL1636" s="22"/>
      <c r="QXM1636" s="20"/>
      <c r="QXN1636" s="21"/>
      <c r="QXO1636" s="21"/>
      <c r="QXP1636" s="21"/>
      <c r="QXQ1636" s="21"/>
      <c r="QXR1636" s="21"/>
      <c r="QXS1636" s="21"/>
      <c r="QXT1636" s="22"/>
      <c r="QXU1636" s="20"/>
      <c r="QXV1636" s="21"/>
      <c r="QXW1636" s="21"/>
      <c r="QXX1636" s="21"/>
      <c r="QXY1636" s="21"/>
      <c r="QXZ1636" s="21"/>
      <c r="QYA1636" s="21"/>
      <c r="QYB1636" s="22"/>
      <c r="QYC1636" s="20"/>
      <c r="QYD1636" s="21"/>
      <c r="QYE1636" s="21"/>
      <c r="QYF1636" s="21"/>
      <c r="QYG1636" s="21"/>
      <c r="QYH1636" s="21"/>
      <c r="QYI1636" s="21"/>
      <c r="QYJ1636" s="22"/>
      <c r="QYK1636" s="20"/>
      <c r="QYL1636" s="21"/>
      <c r="QYM1636" s="21"/>
      <c r="QYN1636" s="21"/>
      <c r="QYO1636" s="21"/>
      <c r="QYP1636" s="21"/>
      <c r="QYQ1636" s="21"/>
      <c r="QYR1636" s="22"/>
      <c r="QYS1636" s="20"/>
      <c r="QYT1636" s="21"/>
      <c r="QYU1636" s="21"/>
      <c r="QYV1636" s="21"/>
      <c r="QYW1636" s="21"/>
      <c r="QYX1636" s="21"/>
      <c r="QYY1636" s="21"/>
      <c r="QYZ1636" s="22"/>
      <c r="QZA1636" s="20"/>
      <c r="QZB1636" s="21"/>
      <c r="QZC1636" s="21"/>
      <c r="QZD1636" s="21"/>
      <c r="QZE1636" s="21"/>
      <c r="QZF1636" s="21"/>
      <c r="QZG1636" s="21"/>
      <c r="QZH1636" s="22"/>
      <c r="QZI1636" s="20"/>
      <c r="QZJ1636" s="21"/>
      <c r="QZK1636" s="21"/>
      <c r="QZL1636" s="21"/>
      <c r="QZM1636" s="21"/>
      <c r="QZN1636" s="21"/>
      <c r="QZO1636" s="21"/>
      <c r="QZP1636" s="22"/>
      <c r="QZQ1636" s="20"/>
      <c r="QZR1636" s="21"/>
      <c r="QZS1636" s="21"/>
      <c r="QZT1636" s="21"/>
      <c r="QZU1636" s="21"/>
      <c r="QZV1636" s="21"/>
      <c r="QZW1636" s="21"/>
      <c r="QZX1636" s="22"/>
      <c r="QZY1636" s="20"/>
      <c r="QZZ1636" s="21"/>
      <c r="RAA1636" s="21"/>
      <c r="RAB1636" s="21"/>
      <c r="RAC1636" s="21"/>
      <c r="RAD1636" s="21"/>
      <c r="RAE1636" s="21"/>
      <c r="RAF1636" s="22"/>
      <c r="RAG1636" s="20"/>
      <c r="RAH1636" s="21"/>
      <c r="RAI1636" s="21"/>
      <c r="RAJ1636" s="21"/>
      <c r="RAK1636" s="21"/>
      <c r="RAL1636" s="21"/>
      <c r="RAM1636" s="21"/>
      <c r="RAN1636" s="22"/>
      <c r="RAO1636" s="20"/>
      <c r="RAP1636" s="21"/>
      <c r="RAQ1636" s="21"/>
      <c r="RAR1636" s="21"/>
      <c r="RAS1636" s="21"/>
      <c r="RAT1636" s="21"/>
      <c r="RAU1636" s="21"/>
      <c r="RAV1636" s="22"/>
      <c r="RAW1636" s="20"/>
      <c r="RAX1636" s="21"/>
      <c r="RAY1636" s="21"/>
      <c r="RAZ1636" s="21"/>
      <c r="RBA1636" s="21"/>
      <c r="RBB1636" s="21"/>
      <c r="RBC1636" s="21"/>
      <c r="RBD1636" s="22"/>
      <c r="RBE1636" s="20"/>
      <c r="RBF1636" s="21"/>
      <c r="RBG1636" s="21"/>
      <c r="RBH1636" s="21"/>
      <c r="RBI1636" s="21"/>
      <c r="RBJ1636" s="21"/>
      <c r="RBK1636" s="21"/>
      <c r="RBL1636" s="22"/>
      <c r="RBM1636" s="20"/>
      <c r="RBN1636" s="21"/>
      <c r="RBO1636" s="21"/>
      <c r="RBP1636" s="21"/>
      <c r="RBQ1636" s="21"/>
      <c r="RBR1636" s="21"/>
      <c r="RBS1636" s="21"/>
      <c r="RBT1636" s="22"/>
      <c r="RBU1636" s="20"/>
      <c r="RBV1636" s="21"/>
      <c r="RBW1636" s="21"/>
      <c r="RBX1636" s="21"/>
      <c r="RBY1636" s="21"/>
      <c r="RBZ1636" s="21"/>
      <c r="RCA1636" s="21"/>
      <c r="RCB1636" s="22"/>
      <c r="RCC1636" s="20"/>
      <c r="RCD1636" s="21"/>
      <c r="RCE1636" s="21"/>
      <c r="RCF1636" s="21"/>
      <c r="RCG1636" s="21"/>
      <c r="RCH1636" s="21"/>
      <c r="RCI1636" s="21"/>
      <c r="RCJ1636" s="22"/>
      <c r="RCK1636" s="20"/>
      <c r="RCL1636" s="21"/>
      <c r="RCM1636" s="21"/>
      <c r="RCN1636" s="21"/>
      <c r="RCO1636" s="21"/>
      <c r="RCP1636" s="21"/>
      <c r="RCQ1636" s="21"/>
      <c r="RCR1636" s="22"/>
      <c r="RCS1636" s="20"/>
      <c r="RCT1636" s="21"/>
      <c r="RCU1636" s="21"/>
      <c r="RCV1636" s="21"/>
      <c r="RCW1636" s="21"/>
      <c r="RCX1636" s="21"/>
      <c r="RCY1636" s="21"/>
      <c r="RCZ1636" s="22"/>
      <c r="RDA1636" s="20"/>
      <c r="RDB1636" s="21"/>
      <c r="RDC1636" s="21"/>
      <c r="RDD1636" s="21"/>
      <c r="RDE1636" s="21"/>
      <c r="RDF1636" s="21"/>
      <c r="RDG1636" s="21"/>
      <c r="RDH1636" s="22"/>
      <c r="RDI1636" s="20"/>
      <c r="RDJ1636" s="21"/>
      <c r="RDK1636" s="21"/>
      <c r="RDL1636" s="21"/>
      <c r="RDM1636" s="21"/>
      <c r="RDN1636" s="21"/>
      <c r="RDO1636" s="21"/>
      <c r="RDP1636" s="22"/>
      <c r="RDQ1636" s="20"/>
      <c r="RDR1636" s="21"/>
      <c r="RDS1636" s="21"/>
      <c r="RDT1636" s="21"/>
      <c r="RDU1636" s="21"/>
      <c r="RDV1636" s="21"/>
      <c r="RDW1636" s="21"/>
      <c r="RDX1636" s="22"/>
      <c r="RDY1636" s="20"/>
      <c r="RDZ1636" s="21"/>
      <c r="REA1636" s="21"/>
      <c r="REB1636" s="21"/>
      <c r="REC1636" s="21"/>
      <c r="RED1636" s="21"/>
      <c r="REE1636" s="21"/>
      <c r="REF1636" s="22"/>
      <c r="REG1636" s="20"/>
      <c r="REH1636" s="21"/>
      <c r="REI1636" s="21"/>
      <c r="REJ1636" s="21"/>
      <c r="REK1636" s="21"/>
      <c r="REL1636" s="21"/>
      <c r="REM1636" s="21"/>
      <c r="REN1636" s="22"/>
      <c r="REO1636" s="20"/>
      <c r="REP1636" s="21"/>
      <c r="REQ1636" s="21"/>
      <c r="RER1636" s="21"/>
      <c r="RES1636" s="21"/>
      <c r="RET1636" s="21"/>
      <c r="REU1636" s="21"/>
      <c r="REV1636" s="22"/>
      <c r="REW1636" s="20"/>
      <c r="REX1636" s="21"/>
      <c r="REY1636" s="21"/>
      <c r="REZ1636" s="21"/>
      <c r="RFA1636" s="21"/>
      <c r="RFB1636" s="21"/>
      <c r="RFC1636" s="21"/>
      <c r="RFD1636" s="22"/>
      <c r="RFE1636" s="20"/>
      <c r="RFF1636" s="21"/>
      <c r="RFG1636" s="21"/>
      <c r="RFH1636" s="21"/>
      <c r="RFI1636" s="21"/>
      <c r="RFJ1636" s="21"/>
      <c r="RFK1636" s="21"/>
      <c r="RFL1636" s="22"/>
      <c r="RFM1636" s="20"/>
      <c r="RFN1636" s="21"/>
      <c r="RFO1636" s="21"/>
      <c r="RFP1636" s="21"/>
      <c r="RFQ1636" s="21"/>
      <c r="RFR1636" s="21"/>
      <c r="RFS1636" s="21"/>
      <c r="RFT1636" s="22"/>
      <c r="RFU1636" s="20"/>
      <c r="RFV1636" s="21"/>
      <c r="RFW1636" s="21"/>
      <c r="RFX1636" s="21"/>
      <c r="RFY1636" s="21"/>
      <c r="RFZ1636" s="21"/>
      <c r="RGA1636" s="21"/>
      <c r="RGB1636" s="22"/>
      <c r="RGC1636" s="20"/>
      <c r="RGD1636" s="21"/>
      <c r="RGE1636" s="21"/>
      <c r="RGF1636" s="21"/>
      <c r="RGG1636" s="21"/>
      <c r="RGH1636" s="21"/>
      <c r="RGI1636" s="21"/>
      <c r="RGJ1636" s="22"/>
      <c r="RGK1636" s="20"/>
      <c r="RGL1636" s="21"/>
      <c r="RGM1636" s="21"/>
      <c r="RGN1636" s="21"/>
      <c r="RGO1636" s="21"/>
      <c r="RGP1636" s="21"/>
      <c r="RGQ1636" s="21"/>
      <c r="RGR1636" s="22"/>
      <c r="RGS1636" s="20"/>
      <c r="RGT1636" s="21"/>
      <c r="RGU1636" s="21"/>
      <c r="RGV1636" s="21"/>
      <c r="RGW1636" s="21"/>
      <c r="RGX1636" s="21"/>
      <c r="RGY1636" s="21"/>
      <c r="RGZ1636" s="22"/>
      <c r="RHA1636" s="20"/>
      <c r="RHB1636" s="21"/>
      <c r="RHC1636" s="21"/>
      <c r="RHD1636" s="21"/>
      <c r="RHE1636" s="21"/>
      <c r="RHF1636" s="21"/>
      <c r="RHG1636" s="21"/>
      <c r="RHH1636" s="22"/>
      <c r="RHI1636" s="20"/>
      <c r="RHJ1636" s="21"/>
      <c r="RHK1636" s="21"/>
      <c r="RHL1636" s="21"/>
      <c r="RHM1636" s="21"/>
      <c r="RHN1636" s="21"/>
      <c r="RHO1636" s="21"/>
      <c r="RHP1636" s="22"/>
      <c r="RHQ1636" s="20"/>
      <c r="RHR1636" s="21"/>
      <c r="RHS1636" s="21"/>
      <c r="RHT1636" s="21"/>
      <c r="RHU1636" s="21"/>
      <c r="RHV1636" s="21"/>
      <c r="RHW1636" s="21"/>
      <c r="RHX1636" s="22"/>
      <c r="RHY1636" s="20"/>
      <c r="RHZ1636" s="21"/>
      <c r="RIA1636" s="21"/>
      <c r="RIB1636" s="21"/>
      <c r="RIC1636" s="21"/>
      <c r="RID1636" s="21"/>
      <c r="RIE1636" s="21"/>
      <c r="RIF1636" s="22"/>
      <c r="RIG1636" s="20"/>
      <c r="RIH1636" s="21"/>
      <c r="RII1636" s="21"/>
      <c r="RIJ1636" s="21"/>
      <c r="RIK1636" s="21"/>
      <c r="RIL1636" s="21"/>
      <c r="RIM1636" s="21"/>
      <c r="RIN1636" s="22"/>
      <c r="RIO1636" s="20"/>
      <c r="RIP1636" s="21"/>
      <c r="RIQ1636" s="21"/>
      <c r="RIR1636" s="21"/>
      <c r="RIS1636" s="21"/>
      <c r="RIT1636" s="21"/>
      <c r="RIU1636" s="21"/>
      <c r="RIV1636" s="22"/>
      <c r="RIW1636" s="20"/>
      <c r="RIX1636" s="21"/>
      <c r="RIY1636" s="21"/>
      <c r="RIZ1636" s="21"/>
      <c r="RJA1636" s="21"/>
      <c r="RJB1636" s="21"/>
      <c r="RJC1636" s="21"/>
      <c r="RJD1636" s="22"/>
      <c r="RJE1636" s="20"/>
      <c r="RJF1636" s="21"/>
      <c r="RJG1636" s="21"/>
      <c r="RJH1636" s="21"/>
      <c r="RJI1636" s="21"/>
      <c r="RJJ1636" s="21"/>
      <c r="RJK1636" s="21"/>
      <c r="RJL1636" s="22"/>
      <c r="RJM1636" s="20"/>
      <c r="RJN1636" s="21"/>
      <c r="RJO1636" s="21"/>
      <c r="RJP1636" s="21"/>
      <c r="RJQ1636" s="21"/>
      <c r="RJR1636" s="21"/>
      <c r="RJS1636" s="21"/>
      <c r="RJT1636" s="22"/>
      <c r="RJU1636" s="20"/>
      <c r="RJV1636" s="21"/>
      <c r="RJW1636" s="21"/>
      <c r="RJX1636" s="21"/>
      <c r="RJY1636" s="21"/>
      <c r="RJZ1636" s="21"/>
      <c r="RKA1636" s="21"/>
      <c r="RKB1636" s="22"/>
      <c r="RKC1636" s="20"/>
      <c r="RKD1636" s="21"/>
      <c r="RKE1636" s="21"/>
      <c r="RKF1636" s="21"/>
      <c r="RKG1636" s="21"/>
      <c r="RKH1636" s="21"/>
      <c r="RKI1636" s="21"/>
      <c r="RKJ1636" s="22"/>
      <c r="RKK1636" s="20"/>
      <c r="RKL1636" s="21"/>
      <c r="RKM1636" s="21"/>
      <c r="RKN1636" s="21"/>
      <c r="RKO1636" s="21"/>
      <c r="RKP1636" s="21"/>
      <c r="RKQ1636" s="21"/>
      <c r="RKR1636" s="22"/>
      <c r="RKS1636" s="20"/>
      <c r="RKT1636" s="21"/>
      <c r="RKU1636" s="21"/>
      <c r="RKV1636" s="21"/>
      <c r="RKW1636" s="21"/>
      <c r="RKX1636" s="21"/>
      <c r="RKY1636" s="21"/>
      <c r="RKZ1636" s="22"/>
      <c r="RLA1636" s="20"/>
      <c r="RLB1636" s="21"/>
      <c r="RLC1636" s="21"/>
      <c r="RLD1636" s="21"/>
      <c r="RLE1636" s="21"/>
      <c r="RLF1636" s="21"/>
      <c r="RLG1636" s="21"/>
      <c r="RLH1636" s="22"/>
      <c r="RLI1636" s="20"/>
      <c r="RLJ1636" s="21"/>
      <c r="RLK1636" s="21"/>
      <c r="RLL1636" s="21"/>
      <c r="RLM1636" s="21"/>
      <c r="RLN1636" s="21"/>
      <c r="RLO1636" s="21"/>
      <c r="RLP1636" s="22"/>
      <c r="RLQ1636" s="20"/>
      <c r="RLR1636" s="21"/>
      <c r="RLS1636" s="21"/>
      <c r="RLT1636" s="21"/>
      <c r="RLU1636" s="21"/>
      <c r="RLV1636" s="21"/>
      <c r="RLW1636" s="21"/>
      <c r="RLX1636" s="22"/>
      <c r="RLY1636" s="20"/>
      <c r="RLZ1636" s="21"/>
      <c r="RMA1636" s="21"/>
      <c r="RMB1636" s="21"/>
      <c r="RMC1636" s="21"/>
      <c r="RMD1636" s="21"/>
      <c r="RME1636" s="21"/>
      <c r="RMF1636" s="22"/>
      <c r="RMG1636" s="20"/>
      <c r="RMH1636" s="21"/>
      <c r="RMI1636" s="21"/>
      <c r="RMJ1636" s="21"/>
      <c r="RMK1636" s="21"/>
      <c r="RML1636" s="21"/>
      <c r="RMM1636" s="21"/>
      <c r="RMN1636" s="22"/>
      <c r="RMO1636" s="20"/>
      <c r="RMP1636" s="21"/>
      <c r="RMQ1636" s="21"/>
      <c r="RMR1636" s="21"/>
      <c r="RMS1636" s="21"/>
      <c r="RMT1636" s="21"/>
      <c r="RMU1636" s="21"/>
      <c r="RMV1636" s="22"/>
      <c r="RMW1636" s="20"/>
      <c r="RMX1636" s="21"/>
      <c r="RMY1636" s="21"/>
      <c r="RMZ1636" s="21"/>
      <c r="RNA1636" s="21"/>
      <c r="RNB1636" s="21"/>
      <c r="RNC1636" s="21"/>
      <c r="RND1636" s="22"/>
      <c r="RNE1636" s="20"/>
      <c r="RNF1636" s="21"/>
      <c r="RNG1636" s="21"/>
      <c r="RNH1636" s="21"/>
      <c r="RNI1636" s="21"/>
      <c r="RNJ1636" s="21"/>
      <c r="RNK1636" s="21"/>
      <c r="RNL1636" s="22"/>
      <c r="RNM1636" s="20"/>
      <c r="RNN1636" s="21"/>
      <c r="RNO1636" s="21"/>
      <c r="RNP1636" s="21"/>
      <c r="RNQ1636" s="21"/>
      <c r="RNR1636" s="21"/>
      <c r="RNS1636" s="21"/>
      <c r="RNT1636" s="22"/>
      <c r="RNU1636" s="20"/>
      <c r="RNV1636" s="21"/>
      <c r="RNW1636" s="21"/>
      <c r="RNX1636" s="21"/>
      <c r="RNY1636" s="21"/>
      <c r="RNZ1636" s="21"/>
      <c r="ROA1636" s="21"/>
      <c r="ROB1636" s="22"/>
      <c r="ROC1636" s="20"/>
      <c r="ROD1636" s="21"/>
      <c r="ROE1636" s="21"/>
      <c r="ROF1636" s="21"/>
      <c r="ROG1636" s="21"/>
      <c r="ROH1636" s="21"/>
      <c r="ROI1636" s="21"/>
      <c r="ROJ1636" s="22"/>
      <c r="ROK1636" s="20"/>
      <c r="ROL1636" s="21"/>
      <c r="ROM1636" s="21"/>
      <c r="RON1636" s="21"/>
      <c r="ROO1636" s="21"/>
      <c r="ROP1636" s="21"/>
      <c r="ROQ1636" s="21"/>
      <c r="ROR1636" s="22"/>
      <c r="ROS1636" s="20"/>
      <c r="ROT1636" s="21"/>
      <c r="ROU1636" s="21"/>
      <c r="ROV1636" s="21"/>
      <c r="ROW1636" s="21"/>
      <c r="ROX1636" s="21"/>
      <c r="ROY1636" s="21"/>
      <c r="ROZ1636" s="22"/>
      <c r="RPA1636" s="20"/>
      <c r="RPB1636" s="21"/>
      <c r="RPC1636" s="21"/>
      <c r="RPD1636" s="21"/>
      <c r="RPE1636" s="21"/>
      <c r="RPF1636" s="21"/>
      <c r="RPG1636" s="21"/>
      <c r="RPH1636" s="22"/>
      <c r="RPI1636" s="20"/>
      <c r="RPJ1636" s="21"/>
      <c r="RPK1636" s="21"/>
      <c r="RPL1636" s="21"/>
      <c r="RPM1636" s="21"/>
      <c r="RPN1636" s="21"/>
      <c r="RPO1636" s="21"/>
      <c r="RPP1636" s="22"/>
      <c r="RPQ1636" s="20"/>
      <c r="RPR1636" s="21"/>
      <c r="RPS1636" s="21"/>
      <c r="RPT1636" s="21"/>
      <c r="RPU1636" s="21"/>
      <c r="RPV1636" s="21"/>
      <c r="RPW1636" s="21"/>
      <c r="RPX1636" s="22"/>
      <c r="RPY1636" s="20"/>
      <c r="RPZ1636" s="21"/>
      <c r="RQA1636" s="21"/>
      <c r="RQB1636" s="21"/>
      <c r="RQC1636" s="21"/>
      <c r="RQD1636" s="21"/>
      <c r="RQE1636" s="21"/>
      <c r="RQF1636" s="22"/>
      <c r="RQG1636" s="20"/>
      <c r="RQH1636" s="21"/>
      <c r="RQI1636" s="21"/>
      <c r="RQJ1636" s="21"/>
      <c r="RQK1636" s="21"/>
      <c r="RQL1636" s="21"/>
      <c r="RQM1636" s="21"/>
      <c r="RQN1636" s="22"/>
      <c r="RQO1636" s="20"/>
      <c r="RQP1636" s="21"/>
      <c r="RQQ1636" s="21"/>
      <c r="RQR1636" s="21"/>
      <c r="RQS1636" s="21"/>
      <c r="RQT1636" s="21"/>
      <c r="RQU1636" s="21"/>
      <c r="RQV1636" s="22"/>
      <c r="RQW1636" s="20"/>
      <c r="RQX1636" s="21"/>
      <c r="RQY1636" s="21"/>
      <c r="RQZ1636" s="21"/>
      <c r="RRA1636" s="21"/>
      <c r="RRB1636" s="21"/>
      <c r="RRC1636" s="21"/>
      <c r="RRD1636" s="22"/>
      <c r="RRE1636" s="20"/>
      <c r="RRF1636" s="21"/>
      <c r="RRG1636" s="21"/>
      <c r="RRH1636" s="21"/>
      <c r="RRI1636" s="21"/>
      <c r="RRJ1636" s="21"/>
      <c r="RRK1636" s="21"/>
      <c r="RRL1636" s="22"/>
      <c r="RRM1636" s="20"/>
      <c r="RRN1636" s="21"/>
      <c r="RRO1636" s="21"/>
      <c r="RRP1636" s="21"/>
      <c r="RRQ1636" s="21"/>
      <c r="RRR1636" s="21"/>
      <c r="RRS1636" s="21"/>
      <c r="RRT1636" s="22"/>
      <c r="RRU1636" s="20"/>
      <c r="RRV1636" s="21"/>
      <c r="RRW1636" s="21"/>
      <c r="RRX1636" s="21"/>
      <c r="RRY1636" s="21"/>
      <c r="RRZ1636" s="21"/>
      <c r="RSA1636" s="21"/>
      <c r="RSB1636" s="22"/>
      <c r="RSC1636" s="20"/>
      <c r="RSD1636" s="21"/>
      <c r="RSE1636" s="21"/>
      <c r="RSF1636" s="21"/>
      <c r="RSG1636" s="21"/>
      <c r="RSH1636" s="21"/>
      <c r="RSI1636" s="21"/>
      <c r="RSJ1636" s="22"/>
      <c r="RSK1636" s="20"/>
      <c r="RSL1636" s="21"/>
      <c r="RSM1636" s="21"/>
      <c r="RSN1636" s="21"/>
      <c r="RSO1636" s="21"/>
      <c r="RSP1636" s="21"/>
      <c r="RSQ1636" s="21"/>
      <c r="RSR1636" s="22"/>
      <c r="RSS1636" s="20"/>
      <c r="RST1636" s="21"/>
      <c r="RSU1636" s="21"/>
      <c r="RSV1636" s="21"/>
      <c r="RSW1636" s="21"/>
      <c r="RSX1636" s="21"/>
      <c r="RSY1636" s="21"/>
      <c r="RSZ1636" s="22"/>
      <c r="RTA1636" s="20"/>
      <c r="RTB1636" s="21"/>
      <c r="RTC1636" s="21"/>
      <c r="RTD1636" s="21"/>
      <c r="RTE1636" s="21"/>
      <c r="RTF1636" s="21"/>
      <c r="RTG1636" s="21"/>
      <c r="RTH1636" s="22"/>
      <c r="RTI1636" s="20"/>
      <c r="RTJ1636" s="21"/>
      <c r="RTK1636" s="21"/>
      <c r="RTL1636" s="21"/>
      <c r="RTM1636" s="21"/>
      <c r="RTN1636" s="21"/>
      <c r="RTO1636" s="21"/>
      <c r="RTP1636" s="22"/>
      <c r="RTQ1636" s="20"/>
      <c r="RTR1636" s="21"/>
      <c r="RTS1636" s="21"/>
      <c r="RTT1636" s="21"/>
      <c r="RTU1636" s="21"/>
      <c r="RTV1636" s="21"/>
      <c r="RTW1636" s="21"/>
      <c r="RTX1636" s="22"/>
      <c r="RTY1636" s="20"/>
      <c r="RTZ1636" s="21"/>
      <c r="RUA1636" s="21"/>
      <c r="RUB1636" s="21"/>
      <c r="RUC1636" s="21"/>
      <c r="RUD1636" s="21"/>
      <c r="RUE1636" s="21"/>
      <c r="RUF1636" s="22"/>
      <c r="RUG1636" s="20"/>
      <c r="RUH1636" s="21"/>
      <c r="RUI1636" s="21"/>
      <c r="RUJ1636" s="21"/>
      <c r="RUK1636" s="21"/>
      <c r="RUL1636" s="21"/>
      <c r="RUM1636" s="21"/>
      <c r="RUN1636" s="22"/>
      <c r="RUO1636" s="20"/>
      <c r="RUP1636" s="21"/>
      <c r="RUQ1636" s="21"/>
      <c r="RUR1636" s="21"/>
      <c r="RUS1636" s="21"/>
      <c r="RUT1636" s="21"/>
      <c r="RUU1636" s="21"/>
      <c r="RUV1636" s="22"/>
      <c r="RUW1636" s="20"/>
      <c r="RUX1636" s="21"/>
      <c r="RUY1636" s="21"/>
      <c r="RUZ1636" s="21"/>
      <c r="RVA1636" s="21"/>
      <c r="RVB1636" s="21"/>
      <c r="RVC1636" s="21"/>
      <c r="RVD1636" s="22"/>
      <c r="RVE1636" s="20"/>
      <c r="RVF1636" s="21"/>
      <c r="RVG1636" s="21"/>
      <c r="RVH1636" s="21"/>
      <c r="RVI1636" s="21"/>
      <c r="RVJ1636" s="21"/>
      <c r="RVK1636" s="21"/>
      <c r="RVL1636" s="22"/>
      <c r="RVM1636" s="20"/>
      <c r="RVN1636" s="21"/>
      <c r="RVO1636" s="21"/>
      <c r="RVP1636" s="21"/>
      <c r="RVQ1636" s="21"/>
      <c r="RVR1636" s="21"/>
      <c r="RVS1636" s="21"/>
      <c r="RVT1636" s="22"/>
      <c r="RVU1636" s="20"/>
      <c r="RVV1636" s="21"/>
      <c r="RVW1636" s="21"/>
      <c r="RVX1636" s="21"/>
      <c r="RVY1636" s="21"/>
      <c r="RVZ1636" s="21"/>
      <c r="RWA1636" s="21"/>
      <c r="RWB1636" s="22"/>
      <c r="RWC1636" s="20"/>
      <c r="RWD1636" s="21"/>
      <c r="RWE1636" s="21"/>
      <c r="RWF1636" s="21"/>
      <c r="RWG1636" s="21"/>
      <c r="RWH1636" s="21"/>
      <c r="RWI1636" s="21"/>
      <c r="RWJ1636" s="22"/>
      <c r="RWK1636" s="20"/>
      <c r="RWL1636" s="21"/>
      <c r="RWM1636" s="21"/>
      <c r="RWN1636" s="21"/>
      <c r="RWO1636" s="21"/>
      <c r="RWP1636" s="21"/>
      <c r="RWQ1636" s="21"/>
      <c r="RWR1636" s="22"/>
      <c r="RWS1636" s="20"/>
      <c r="RWT1636" s="21"/>
      <c r="RWU1636" s="21"/>
      <c r="RWV1636" s="21"/>
      <c r="RWW1636" s="21"/>
      <c r="RWX1636" s="21"/>
      <c r="RWY1636" s="21"/>
      <c r="RWZ1636" s="22"/>
      <c r="RXA1636" s="20"/>
      <c r="RXB1636" s="21"/>
      <c r="RXC1636" s="21"/>
      <c r="RXD1636" s="21"/>
      <c r="RXE1636" s="21"/>
      <c r="RXF1636" s="21"/>
      <c r="RXG1636" s="21"/>
      <c r="RXH1636" s="22"/>
      <c r="RXI1636" s="20"/>
      <c r="RXJ1636" s="21"/>
      <c r="RXK1636" s="21"/>
      <c r="RXL1636" s="21"/>
      <c r="RXM1636" s="21"/>
      <c r="RXN1636" s="21"/>
      <c r="RXO1636" s="21"/>
      <c r="RXP1636" s="22"/>
      <c r="RXQ1636" s="20"/>
      <c r="RXR1636" s="21"/>
      <c r="RXS1636" s="21"/>
      <c r="RXT1636" s="21"/>
      <c r="RXU1636" s="21"/>
      <c r="RXV1636" s="21"/>
      <c r="RXW1636" s="21"/>
      <c r="RXX1636" s="22"/>
      <c r="RXY1636" s="20"/>
      <c r="RXZ1636" s="21"/>
      <c r="RYA1636" s="21"/>
      <c r="RYB1636" s="21"/>
      <c r="RYC1636" s="21"/>
      <c r="RYD1636" s="21"/>
      <c r="RYE1636" s="21"/>
      <c r="RYF1636" s="22"/>
      <c r="RYG1636" s="20"/>
      <c r="RYH1636" s="21"/>
      <c r="RYI1636" s="21"/>
      <c r="RYJ1636" s="21"/>
      <c r="RYK1636" s="21"/>
      <c r="RYL1636" s="21"/>
      <c r="RYM1636" s="21"/>
      <c r="RYN1636" s="22"/>
      <c r="RYO1636" s="20"/>
      <c r="RYP1636" s="21"/>
      <c r="RYQ1636" s="21"/>
      <c r="RYR1636" s="21"/>
      <c r="RYS1636" s="21"/>
      <c r="RYT1636" s="21"/>
      <c r="RYU1636" s="21"/>
      <c r="RYV1636" s="22"/>
      <c r="RYW1636" s="20"/>
      <c r="RYX1636" s="21"/>
      <c r="RYY1636" s="21"/>
      <c r="RYZ1636" s="21"/>
      <c r="RZA1636" s="21"/>
      <c r="RZB1636" s="21"/>
      <c r="RZC1636" s="21"/>
      <c r="RZD1636" s="22"/>
      <c r="RZE1636" s="20"/>
      <c r="RZF1636" s="21"/>
      <c r="RZG1636" s="21"/>
      <c r="RZH1636" s="21"/>
      <c r="RZI1636" s="21"/>
      <c r="RZJ1636" s="21"/>
      <c r="RZK1636" s="21"/>
      <c r="RZL1636" s="22"/>
      <c r="RZM1636" s="20"/>
      <c r="RZN1636" s="21"/>
      <c r="RZO1636" s="21"/>
      <c r="RZP1636" s="21"/>
      <c r="RZQ1636" s="21"/>
      <c r="RZR1636" s="21"/>
      <c r="RZS1636" s="21"/>
      <c r="RZT1636" s="22"/>
      <c r="RZU1636" s="20"/>
      <c r="RZV1636" s="21"/>
      <c r="RZW1636" s="21"/>
      <c r="RZX1636" s="21"/>
      <c r="RZY1636" s="21"/>
      <c r="RZZ1636" s="21"/>
      <c r="SAA1636" s="21"/>
      <c r="SAB1636" s="22"/>
      <c r="SAC1636" s="20"/>
      <c r="SAD1636" s="21"/>
      <c r="SAE1636" s="21"/>
      <c r="SAF1636" s="21"/>
      <c r="SAG1636" s="21"/>
      <c r="SAH1636" s="21"/>
      <c r="SAI1636" s="21"/>
      <c r="SAJ1636" s="22"/>
      <c r="SAK1636" s="20"/>
      <c r="SAL1636" s="21"/>
      <c r="SAM1636" s="21"/>
      <c r="SAN1636" s="21"/>
      <c r="SAO1636" s="21"/>
      <c r="SAP1636" s="21"/>
      <c r="SAQ1636" s="21"/>
      <c r="SAR1636" s="22"/>
      <c r="SAS1636" s="20"/>
      <c r="SAT1636" s="21"/>
      <c r="SAU1636" s="21"/>
      <c r="SAV1636" s="21"/>
      <c r="SAW1636" s="21"/>
      <c r="SAX1636" s="21"/>
      <c r="SAY1636" s="21"/>
      <c r="SAZ1636" s="22"/>
      <c r="SBA1636" s="20"/>
      <c r="SBB1636" s="21"/>
      <c r="SBC1636" s="21"/>
      <c r="SBD1636" s="21"/>
      <c r="SBE1636" s="21"/>
      <c r="SBF1636" s="21"/>
      <c r="SBG1636" s="21"/>
      <c r="SBH1636" s="22"/>
      <c r="SBI1636" s="20"/>
      <c r="SBJ1636" s="21"/>
      <c r="SBK1636" s="21"/>
      <c r="SBL1636" s="21"/>
      <c r="SBM1636" s="21"/>
      <c r="SBN1636" s="21"/>
      <c r="SBO1636" s="21"/>
      <c r="SBP1636" s="22"/>
      <c r="SBQ1636" s="20"/>
      <c r="SBR1636" s="21"/>
      <c r="SBS1636" s="21"/>
      <c r="SBT1636" s="21"/>
      <c r="SBU1636" s="21"/>
      <c r="SBV1636" s="21"/>
      <c r="SBW1636" s="21"/>
      <c r="SBX1636" s="22"/>
      <c r="SBY1636" s="20"/>
      <c r="SBZ1636" s="21"/>
      <c r="SCA1636" s="21"/>
      <c r="SCB1636" s="21"/>
      <c r="SCC1636" s="21"/>
      <c r="SCD1636" s="21"/>
      <c r="SCE1636" s="21"/>
      <c r="SCF1636" s="22"/>
      <c r="SCG1636" s="20"/>
      <c r="SCH1636" s="21"/>
      <c r="SCI1636" s="21"/>
      <c r="SCJ1636" s="21"/>
      <c r="SCK1636" s="21"/>
      <c r="SCL1636" s="21"/>
      <c r="SCM1636" s="21"/>
      <c r="SCN1636" s="22"/>
      <c r="SCO1636" s="20"/>
      <c r="SCP1636" s="21"/>
      <c r="SCQ1636" s="21"/>
      <c r="SCR1636" s="21"/>
      <c r="SCS1636" s="21"/>
      <c r="SCT1636" s="21"/>
      <c r="SCU1636" s="21"/>
      <c r="SCV1636" s="22"/>
      <c r="SCW1636" s="20"/>
      <c r="SCX1636" s="21"/>
      <c r="SCY1636" s="21"/>
      <c r="SCZ1636" s="21"/>
      <c r="SDA1636" s="21"/>
      <c r="SDB1636" s="21"/>
      <c r="SDC1636" s="21"/>
      <c r="SDD1636" s="22"/>
      <c r="SDE1636" s="20"/>
      <c r="SDF1636" s="21"/>
      <c r="SDG1636" s="21"/>
      <c r="SDH1636" s="21"/>
      <c r="SDI1636" s="21"/>
      <c r="SDJ1636" s="21"/>
      <c r="SDK1636" s="21"/>
      <c r="SDL1636" s="22"/>
      <c r="SDM1636" s="20"/>
      <c r="SDN1636" s="21"/>
      <c r="SDO1636" s="21"/>
      <c r="SDP1636" s="21"/>
      <c r="SDQ1636" s="21"/>
      <c r="SDR1636" s="21"/>
      <c r="SDS1636" s="21"/>
      <c r="SDT1636" s="22"/>
      <c r="SDU1636" s="20"/>
      <c r="SDV1636" s="21"/>
      <c r="SDW1636" s="21"/>
      <c r="SDX1636" s="21"/>
      <c r="SDY1636" s="21"/>
      <c r="SDZ1636" s="21"/>
      <c r="SEA1636" s="21"/>
      <c r="SEB1636" s="22"/>
      <c r="SEC1636" s="20"/>
      <c r="SED1636" s="21"/>
      <c r="SEE1636" s="21"/>
      <c r="SEF1636" s="21"/>
      <c r="SEG1636" s="21"/>
      <c r="SEH1636" s="21"/>
      <c r="SEI1636" s="21"/>
      <c r="SEJ1636" s="22"/>
      <c r="SEK1636" s="20"/>
      <c r="SEL1636" s="21"/>
      <c r="SEM1636" s="21"/>
      <c r="SEN1636" s="21"/>
      <c r="SEO1636" s="21"/>
      <c r="SEP1636" s="21"/>
      <c r="SEQ1636" s="21"/>
      <c r="SER1636" s="22"/>
      <c r="SES1636" s="20"/>
      <c r="SET1636" s="21"/>
      <c r="SEU1636" s="21"/>
      <c r="SEV1636" s="21"/>
      <c r="SEW1636" s="21"/>
      <c r="SEX1636" s="21"/>
      <c r="SEY1636" s="21"/>
      <c r="SEZ1636" s="22"/>
      <c r="SFA1636" s="20"/>
      <c r="SFB1636" s="21"/>
      <c r="SFC1636" s="21"/>
      <c r="SFD1636" s="21"/>
      <c r="SFE1636" s="21"/>
      <c r="SFF1636" s="21"/>
      <c r="SFG1636" s="21"/>
      <c r="SFH1636" s="22"/>
      <c r="SFI1636" s="20"/>
      <c r="SFJ1636" s="21"/>
      <c r="SFK1636" s="21"/>
      <c r="SFL1636" s="21"/>
      <c r="SFM1636" s="21"/>
      <c r="SFN1636" s="21"/>
      <c r="SFO1636" s="21"/>
      <c r="SFP1636" s="22"/>
      <c r="SFQ1636" s="20"/>
      <c r="SFR1636" s="21"/>
      <c r="SFS1636" s="21"/>
      <c r="SFT1636" s="21"/>
      <c r="SFU1636" s="21"/>
      <c r="SFV1636" s="21"/>
      <c r="SFW1636" s="21"/>
      <c r="SFX1636" s="22"/>
      <c r="SFY1636" s="20"/>
      <c r="SFZ1636" s="21"/>
      <c r="SGA1636" s="21"/>
      <c r="SGB1636" s="21"/>
      <c r="SGC1636" s="21"/>
      <c r="SGD1636" s="21"/>
      <c r="SGE1636" s="21"/>
      <c r="SGF1636" s="22"/>
      <c r="SGG1636" s="20"/>
      <c r="SGH1636" s="21"/>
      <c r="SGI1636" s="21"/>
      <c r="SGJ1636" s="21"/>
      <c r="SGK1636" s="21"/>
      <c r="SGL1636" s="21"/>
      <c r="SGM1636" s="21"/>
      <c r="SGN1636" s="22"/>
      <c r="SGO1636" s="20"/>
      <c r="SGP1636" s="21"/>
      <c r="SGQ1636" s="21"/>
      <c r="SGR1636" s="21"/>
      <c r="SGS1636" s="21"/>
      <c r="SGT1636" s="21"/>
      <c r="SGU1636" s="21"/>
      <c r="SGV1636" s="22"/>
      <c r="SGW1636" s="20"/>
      <c r="SGX1636" s="21"/>
      <c r="SGY1636" s="21"/>
      <c r="SGZ1636" s="21"/>
      <c r="SHA1636" s="21"/>
      <c r="SHB1636" s="21"/>
      <c r="SHC1636" s="21"/>
      <c r="SHD1636" s="22"/>
      <c r="SHE1636" s="20"/>
      <c r="SHF1636" s="21"/>
      <c r="SHG1636" s="21"/>
      <c r="SHH1636" s="21"/>
      <c r="SHI1636" s="21"/>
      <c r="SHJ1636" s="21"/>
      <c r="SHK1636" s="21"/>
      <c r="SHL1636" s="22"/>
      <c r="SHM1636" s="20"/>
      <c r="SHN1636" s="21"/>
      <c r="SHO1636" s="21"/>
      <c r="SHP1636" s="21"/>
      <c r="SHQ1636" s="21"/>
      <c r="SHR1636" s="21"/>
      <c r="SHS1636" s="21"/>
      <c r="SHT1636" s="22"/>
      <c r="SHU1636" s="20"/>
      <c r="SHV1636" s="21"/>
      <c r="SHW1636" s="21"/>
      <c r="SHX1636" s="21"/>
      <c r="SHY1636" s="21"/>
      <c r="SHZ1636" s="21"/>
      <c r="SIA1636" s="21"/>
      <c r="SIB1636" s="22"/>
      <c r="SIC1636" s="20"/>
      <c r="SID1636" s="21"/>
      <c r="SIE1636" s="21"/>
      <c r="SIF1636" s="21"/>
      <c r="SIG1636" s="21"/>
      <c r="SIH1636" s="21"/>
      <c r="SII1636" s="21"/>
      <c r="SIJ1636" s="22"/>
      <c r="SIK1636" s="20"/>
      <c r="SIL1636" s="21"/>
      <c r="SIM1636" s="21"/>
      <c r="SIN1636" s="21"/>
      <c r="SIO1636" s="21"/>
      <c r="SIP1636" s="21"/>
      <c r="SIQ1636" s="21"/>
      <c r="SIR1636" s="22"/>
      <c r="SIS1636" s="20"/>
      <c r="SIT1636" s="21"/>
      <c r="SIU1636" s="21"/>
      <c r="SIV1636" s="21"/>
      <c r="SIW1636" s="21"/>
      <c r="SIX1636" s="21"/>
      <c r="SIY1636" s="21"/>
      <c r="SIZ1636" s="22"/>
      <c r="SJA1636" s="20"/>
      <c r="SJB1636" s="21"/>
      <c r="SJC1636" s="21"/>
      <c r="SJD1636" s="21"/>
      <c r="SJE1636" s="21"/>
      <c r="SJF1636" s="21"/>
      <c r="SJG1636" s="21"/>
      <c r="SJH1636" s="22"/>
      <c r="SJI1636" s="20"/>
      <c r="SJJ1636" s="21"/>
      <c r="SJK1636" s="21"/>
      <c r="SJL1636" s="21"/>
      <c r="SJM1636" s="21"/>
      <c r="SJN1636" s="21"/>
      <c r="SJO1636" s="21"/>
      <c r="SJP1636" s="22"/>
      <c r="SJQ1636" s="20"/>
      <c r="SJR1636" s="21"/>
      <c r="SJS1636" s="21"/>
      <c r="SJT1636" s="21"/>
      <c r="SJU1636" s="21"/>
      <c r="SJV1636" s="21"/>
      <c r="SJW1636" s="21"/>
      <c r="SJX1636" s="22"/>
      <c r="SJY1636" s="20"/>
      <c r="SJZ1636" s="21"/>
      <c r="SKA1636" s="21"/>
      <c r="SKB1636" s="21"/>
      <c r="SKC1636" s="21"/>
      <c r="SKD1636" s="21"/>
      <c r="SKE1636" s="21"/>
      <c r="SKF1636" s="22"/>
      <c r="SKG1636" s="20"/>
      <c r="SKH1636" s="21"/>
      <c r="SKI1636" s="21"/>
      <c r="SKJ1636" s="21"/>
      <c r="SKK1636" s="21"/>
      <c r="SKL1636" s="21"/>
      <c r="SKM1636" s="21"/>
      <c r="SKN1636" s="22"/>
      <c r="SKO1636" s="20"/>
      <c r="SKP1636" s="21"/>
      <c r="SKQ1636" s="21"/>
      <c r="SKR1636" s="21"/>
      <c r="SKS1636" s="21"/>
      <c r="SKT1636" s="21"/>
      <c r="SKU1636" s="21"/>
      <c r="SKV1636" s="22"/>
      <c r="SKW1636" s="20"/>
      <c r="SKX1636" s="21"/>
      <c r="SKY1636" s="21"/>
      <c r="SKZ1636" s="21"/>
      <c r="SLA1636" s="21"/>
      <c r="SLB1636" s="21"/>
      <c r="SLC1636" s="21"/>
      <c r="SLD1636" s="22"/>
      <c r="SLE1636" s="20"/>
      <c r="SLF1636" s="21"/>
      <c r="SLG1636" s="21"/>
      <c r="SLH1636" s="21"/>
      <c r="SLI1636" s="21"/>
      <c r="SLJ1636" s="21"/>
      <c r="SLK1636" s="21"/>
      <c r="SLL1636" s="22"/>
      <c r="SLM1636" s="20"/>
      <c r="SLN1636" s="21"/>
      <c r="SLO1636" s="21"/>
      <c r="SLP1636" s="21"/>
      <c r="SLQ1636" s="21"/>
      <c r="SLR1636" s="21"/>
      <c r="SLS1636" s="21"/>
      <c r="SLT1636" s="22"/>
      <c r="SLU1636" s="20"/>
      <c r="SLV1636" s="21"/>
      <c r="SLW1636" s="21"/>
      <c r="SLX1636" s="21"/>
      <c r="SLY1636" s="21"/>
      <c r="SLZ1636" s="21"/>
      <c r="SMA1636" s="21"/>
      <c r="SMB1636" s="22"/>
      <c r="SMC1636" s="20"/>
      <c r="SMD1636" s="21"/>
      <c r="SME1636" s="21"/>
      <c r="SMF1636" s="21"/>
      <c r="SMG1636" s="21"/>
      <c r="SMH1636" s="21"/>
      <c r="SMI1636" s="21"/>
      <c r="SMJ1636" s="22"/>
      <c r="SMK1636" s="20"/>
      <c r="SML1636" s="21"/>
      <c r="SMM1636" s="21"/>
      <c r="SMN1636" s="21"/>
      <c r="SMO1636" s="21"/>
      <c r="SMP1636" s="21"/>
      <c r="SMQ1636" s="21"/>
      <c r="SMR1636" s="22"/>
      <c r="SMS1636" s="20"/>
      <c r="SMT1636" s="21"/>
      <c r="SMU1636" s="21"/>
      <c r="SMV1636" s="21"/>
      <c r="SMW1636" s="21"/>
      <c r="SMX1636" s="21"/>
      <c r="SMY1636" s="21"/>
      <c r="SMZ1636" s="22"/>
      <c r="SNA1636" s="20"/>
      <c r="SNB1636" s="21"/>
      <c r="SNC1636" s="21"/>
      <c r="SND1636" s="21"/>
      <c r="SNE1636" s="21"/>
      <c r="SNF1636" s="21"/>
      <c r="SNG1636" s="21"/>
      <c r="SNH1636" s="22"/>
      <c r="SNI1636" s="20"/>
      <c r="SNJ1636" s="21"/>
      <c r="SNK1636" s="21"/>
      <c r="SNL1636" s="21"/>
      <c r="SNM1636" s="21"/>
      <c r="SNN1636" s="21"/>
      <c r="SNO1636" s="21"/>
      <c r="SNP1636" s="22"/>
      <c r="SNQ1636" s="20"/>
      <c r="SNR1636" s="21"/>
      <c r="SNS1636" s="21"/>
      <c r="SNT1636" s="21"/>
      <c r="SNU1636" s="21"/>
      <c r="SNV1636" s="21"/>
      <c r="SNW1636" s="21"/>
      <c r="SNX1636" s="22"/>
      <c r="SNY1636" s="20"/>
      <c r="SNZ1636" s="21"/>
      <c r="SOA1636" s="21"/>
      <c r="SOB1636" s="21"/>
      <c r="SOC1636" s="21"/>
      <c r="SOD1636" s="21"/>
      <c r="SOE1636" s="21"/>
      <c r="SOF1636" s="22"/>
      <c r="SOG1636" s="20"/>
      <c r="SOH1636" s="21"/>
      <c r="SOI1636" s="21"/>
      <c r="SOJ1636" s="21"/>
      <c r="SOK1636" s="21"/>
      <c r="SOL1636" s="21"/>
      <c r="SOM1636" s="21"/>
      <c r="SON1636" s="22"/>
      <c r="SOO1636" s="20"/>
      <c r="SOP1636" s="21"/>
      <c r="SOQ1636" s="21"/>
      <c r="SOR1636" s="21"/>
      <c r="SOS1636" s="21"/>
      <c r="SOT1636" s="21"/>
      <c r="SOU1636" s="21"/>
      <c r="SOV1636" s="22"/>
      <c r="SOW1636" s="20"/>
      <c r="SOX1636" s="21"/>
      <c r="SOY1636" s="21"/>
      <c r="SOZ1636" s="21"/>
      <c r="SPA1636" s="21"/>
      <c r="SPB1636" s="21"/>
      <c r="SPC1636" s="21"/>
      <c r="SPD1636" s="22"/>
      <c r="SPE1636" s="20"/>
      <c r="SPF1636" s="21"/>
      <c r="SPG1636" s="21"/>
      <c r="SPH1636" s="21"/>
      <c r="SPI1636" s="21"/>
      <c r="SPJ1636" s="21"/>
      <c r="SPK1636" s="21"/>
      <c r="SPL1636" s="22"/>
      <c r="SPM1636" s="20"/>
      <c r="SPN1636" s="21"/>
      <c r="SPO1636" s="21"/>
      <c r="SPP1636" s="21"/>
      <c r="SPQ1636" s="21"/>
      <c r="SPR1636" s="21"/>
      <c r="SPS1636" s="21"/>
      <c r="SPT1636" s="22"/>
      <c r="SPU1636" s="20"/>
      <c r="SPV1636" s="21"/>
      <c r="SPW1636" s="21"/>
      <c r="SPX1636" s="21"/>
      <c r="SPY1636" s="21"/>
      <c r="SPZ1636" s="21"/>
      <c r="SQA1636" s="21"/>
      <c r="SQB1636" s="22"/>
      <c r="SQC1636" s="20"/>
      <c r="SQD1636" s="21"/>
      <c r="SQE1636" s="21"/>
      <c r="SQF1636" s="21"/>
      <c r="SQG1636" s="21"/>
      <c r="SQH1636" s="21"/>
      <c r="SQI1636" s="21"/>
      <c r="SQJ1636" s="22"/>
      <c r="SQK1636" s="20"/>
      <c r="SQL1636" s="21"/>
      <c r="SQM1636" s="21"/>
      <c r="SQN1636" s="21"/>
      <c r="SQO1636" s="21"/>
      <c r="SQP1636" s="21"/>
      <c r="SQQ1636" s="21"/>
      <c r="SQR1636" s="22"/>
      <c r="SQS1636" s="20"/>
      <c r="SQT1636" s="21"/>
      <c r="SQU1636" s="21"/>
      <c r="SQV1636" s="21"/>
      <c r="SQW1636" s="21"/>
      <c r="SQX1636" s="21"/>
      <c r="SQY1636" s="21"/>
      <c r="SQZ1636" s="22"/>
      <c r="SRA1636" s="20"/>
      <c r="SRB1636" s="21"/>
      <c r="SRC1636" s="21"/>
      <c r="SRD1636" s="21"/>
      <c r="SRE1636" s="21"/>
      <c r="SRF1636" s="21"/>
      <c r="SRG1636" s="21"/>
      <c r="SRH1636" s="22"/>
      <c r="SRI1636" s="20"/>
      <c r="SRJ1636" s="21"/>
      <c r="SRK1636" s="21"/>
      <c r="SRL1636" s="21"/>
      <c r="SRM1636" s="21"/>
      <c r="SRN1636" s="21"/>
      <c r="SRO1636" s="21"/>
      <c r="SRP1636" s="22"/>
      <c r="SRQ1636" s="20"/>
      <c r="SRR1636" s="21"/>
      <c r="SRS1636" s="21"/>
      <c r="SRT1636" s="21"/>
      <c r="SRU1636" s="21"/>
      <c r="SRV1636" s="21"/>
      <c r="SRW1636" s="21"/>
      <c r="SRX1636" s="22"/>
      <c r="SRY1636" s="20"/>
      <c r="SRZ1636" s="21"/>
      <c r="SSA1636" s="21"/>
      <c r="SSB1636" s="21"/>
      <c r="SSC1636" s="21"/>
      <c r="SSD1636" s="21"/>
      <c r="SSE1636" s="21"/>
      <c r="SSF1636" s="22"/>
      <c r="SSG1636" s="20"/>
      <c r="SSH1636" s="21"/>
      <c r="SSI1636" s="21"/>
      <c r="SSJ1636" s="21"/>
      <c r="SSK1636" s="21"/>
      <c r="SSL1636" s="21"/>
      <c r="SSM1636" s="21"/>
      <c r="SSN1636" s="22"/>
      <c r="SSO1636" s="20"/>
      <c r="SSP1636" s="21"/>
      <c r="SSQ1636" s="21"/>
      <c r="SSR1636" s="21"/>
      <c r="SSS1636" s="21"/>
      <c r="SST1636" s="21"/>
      <c r="SSU1636" s="21"/>
      <c r="SSV1636" s="22"/>
      <c r="SSW1636" s="20"/>
      <c r="SSX1636" s="21"/>
      <c r="SSY1636" s="21"/>
      <c r="SSZ1636" s="21"/>
      <c r="STA1636" s="21"/>
      <c r="STB1636" s="21"/>
      <c r="STC1636" s="21"/>
      <c r="STD1636" s="22"/>
      <c r="STE1636" s="20"/>
      <c r="STF1636" s="21"/>
      <c r="STG1636" s="21"/>
      <c r="STH1636" s="21"/>
      <c r="STI1636" s="21"/>
      <c r="STJ1636" s="21"/>
      <c r="STK1636" s="21"/>
      <c r="STL1636" s="22"/>
      <c r="STM1636" s="20"/>
      <c r="STN1636" s="21"/>
      <c r="STO1636" s="21"/>
      <c r="STP1636" s="21"/>
      <c r="STQ1636" s="21"/>
      <c r="STR1636" s="21"/>
      <c r="STS1636" s="21"/>
      <c r="STT1636" s="22"/>
      <c r="STU1636" s="20"/>
      <c r="STV1636" s="21"/>
      <c r="STW1636" s="21"/>
      <c r="STX1636" s="21"/>
      <c r="STY1636" s="21"/>
      <c r="STZ1636" s="21"/>
      <c r="SUA1636" s="21"/>
      <c r="SUB1636" s="22"/>
      <c r="SUC1636" s="20"/>
      <c r="SUD1636" s="21"/>
      <c r="SUE1636" s="21"/>
      <c r="SUF1636" s="21"/>
      <c r="SUG1636" s="21"/>
      <c r="SUH1636" s="21"/>
      <c r="SUI1636" s="21"/>
      <c r="SUJ1636" s="22"/>
      <c r="SUK1636" s="20"/>
      <c r="SUL1636" s="21"/>
      <c r="SUM1636" s="21"/>
      <c r="SUN1636" s="21"/>
      <c r="SUO1636" s="21"/>
      <c r="SUP1636" s="21"/>
      <c r="SUQ1636" s="21"/>
      <c r="SUR1636" s="22"/>
      <c r="SUS1636" s="20"/>
      <c r="SUT1636" s="21"/>
      <c r="SUU1636" s="21"/>
      <c r="SUV1636" s="21"/>
      <c r="SUW1636" s="21"/>
      <c r="SUX1636" s="21"/>
      <c r="SUY1636" s="21"/>
      <c r="SUZ1636" s="22"/>
      <c r="SVA1636" s="20"/>
      <c r="SVB1636" s="21"/>
      <c r="SVC1636" s="21"/>
      <c r="SVD1636" s="21"/>
      <c r="SVE1636" s="21"/>
      <c r="SVF1636" s="21"/>
      <c r="SVG1636" s="21"/>
      <c r="SVH1636" s="22"/>
      <c r="SVI1636" s="20"/>
      <c r="SVJ1636" s="21"/>
      <c r="SVK1636" s="21"/>
      <c r="SVL1636" s="21"/>
      <c r="SVM1636" s="21"/>
      <c r="SVN1636" s="21"/>
      <c r="SVO1636" s="21"/>
      <c r="SVP1636" s="22"/>
      <c r="SVQ1636" s="20"/>
      <c r="SVR1636" s="21"/>
      <c r="SVS1636" s="21"/>
      <c r="SVT1636" s="21"/>
      <c r="SVU1636" s="21"/>
      <c r="SVV1636" s="21"/>
      <c r="SVW1636" s="21"/>
      <c r="SVX1636" s="22"/>
      <c r="SVY1636" s="20"/>
      <c r="SVZ1636" s="21"/>
      <c r="SWA1636" s="21"/>
      <c r="SWB1636" s="21"/>
      <c r="SWC1636" s="21"/>
      <c r="SWD1636" s="21"/>
      <c r="SWE1636" s="21"/>
      <c r="SWF1636" s="22"/>
      <c r="SWG1636" s="20"/>
      <c r="SWH1636" s="21"/>
      <c r="SWI1636" s="21"/>
      <c r="SWJ1636" s="21"/>
      <c r="SWK1636" s="21"/>
      <c r="SWL1636" s="21"/>
      <c r="SWM1636" s="21"/>
      <c r="SWN1636" s="22"/>
      <c r="SWO1636" s="20"/>
      <c r="SWP1636" s="21"/>
      <c r="SWQ1636" s="21"/>
      <c r="SWR1636" s="21"/>
      <c r="SWS1636" s="21"/>
      <c r="SWT1636" s="21"/>
      <c r="SWU1636" s="21"/>
      <c r="SWV1636" s="22"/>
      <c r="SWW1636" s="20"/>
      <c r="SWX1636" s="21"/>
      <c r="SWY1636" s="21"/>
      <c r="SWZ1636" s="21"/>
      <c r="SXA1636" s="21"/>
      <c r="SXB1636" s="21"/>
      <c r="SXC1636" s="21"/>
      <c r="SXD1636" s="22"/>
      <c r="SXE1636" s="20"/>
      <c r="SXF1636" s="21"/>
      <c r="SXG1636" s="21"/>
      <c r="SXH1636" s="21"/>
      <c r="SXI1636" s="21"/>
      <c r="SXJ1636" s="21"/>
      <c r="SXK1636" s="21"/>
      <c r="SXL1636" s="22"/>
      <c r="SXM1636" s="20"/>
      <c r="SXN1636" s="21"/>
      <c r="SXO1636" s="21"/>
      <c r="SXP1636" s="21"/>
      <c r="SXQ1636" s="21"/>
      <c r="SXR1636" s="21"/>
      <c r="SXS1636" s="21"/>
      <c r="SXT1636" s="22"/>
      <c r="SXU1636" s="20"/>
      <c r="SXV1636" s="21"/>
      <c r="SXW1636" s="21"/>
      <c r="SXX1636" s="21"/>
      <c r="SXY1636" s="21"/>
      <c r="SXZ1636" s="21"/>
      <c r="SYA1636" s="21"/>
      <c r="SYB1636" s="22"/>
      <c r="SYC1636" s="20"/>
      <c r="SYD1636" s="21"/>
      <c r="SYE1636" s="21"/>
      <c r="SYF1636" s="21"/>
      <c r="SYG1636" s="21"/>
      <c r="SYH1636" s="21"/>
      <c r="SYI1636" s="21"/>
      <c r="SYJ1636" s="22"/>
      <c r="SYK1636" s="20"/>
      <c r="SYL1636" s="21"/>
      <c r="SYM1636" s="21"/>
      <c r="SYN1636" s="21"/>
      <c r="SYO1636" s="21"/>
      <c r="SYP1636" s="21"/>
      <c r="SYQ1636" s="21"/>
      <c r="SYR1636" s="22"/>
      <c r="SYS1636" s="20"/>
      <c r="SYT1636" s="21"/>
      <c r="SYU1636" s="21"/>
      <c r="SYV1636" s="21"/>
      <c r="SYW1636" s="21"/>
      <c r="SYX1636" s="21"/>
      <c r="SYY1636" s="21"/>
      <c r="SYZ1636" s="22"/>
      <c r="SZA1636" s="20"/>
      <c r="SZB1636" s="21"/>
      <c r="SZC1636" s="21"/>
      <c r="SZD1636" s="21"/>
      <c r="SZE1636" s="21"/>
      <c r="SZF1636" s="21"/>
      <c r="SZG1636" s="21"/>
      <c r="SZH1636" s="22"/>
      <c r="SZI1636" s="20"/>
      <c r="SZJ1636" s="21"/>
      <c r="SZK1636" s="21"/>
      <c r="SZL1636" s="21"/>
      <c r="SZM1636" s="21"/>
      <c r="SZN1636" s="21"/>
      <c r="SZO1636" s="21"/>
      <c r="SZP1636" s="22"/>
      <c r="SZQ1636" s="20"/>
      <c r="SZR1636" s="21"/>
      <c r="SZS1636" s="21"/>
      <c r="SZT1636" s="21"/>
      <c r="SZU1636" s="21"/>
      <c r="SZV1636" s="21"/>
      <c r="SZW1636" s="21"/>
      <c r="SZX1636" s="22"/>
      <c r="SZY1636" s="20"/>
      <c r="SZZ1636" s="21"/>
      <c r="TAA1636" s="21"/>
      <c r="TAB1636" s="21"/>
      <c r="TAC1636" s="21"/>
      <c r="TAD1636" s="21"/>
      <c r="TAE1636" s="21"/>
      <c r="TAF1636" s="22"/>
      <c r="TAG1636" s="20"/>
      <c r="TAH1636" s="21"/>
      <c r="TAI1636" s="21"/>
      <c r="TAJ1636" s="21"/>
      <c r="TAK1636" s="21"/>
      <c r="TAL1636" s="21"/>
      <c r="TAM1636" s="21"/>
      <c r="TAN1636" s="22"/>
      <c r="TAO1636" s="20"/>
      <c r="TAP1636" s="21"/>
      <c r="TAQ1636" s="21"/>
      <c r="TAR1636" s="21"/>
      <c r="TAS1636" s="21"/>
      <c r="TAT1636" s="21"/>
      <c r="TAU1636" s="21"/>
      <c r="TAV1636" s="22"/>
      <c r="TAW1636" s="20"/>
      <c r="TAX1636" s="21"/>
      <c r="TAY1636" s="21"/>
      <c r="TAZ1636" s="21"/>
      <c r="TBA1636" s="21"/>
      <c r="TBB1636" s="21"/>
      <c r="TBC1636" s="21"/>
      <c r="TBD1636" s="22"/>
      <c r="TBE1636" s="20"/>
      <c r="TBF1636" s="21"/>
      <c r="TBG1636" s="21"/>
      <c r="TBH1636" s="21"/>
      <c r="TBI1636" s="21"/>
      <c r="TBJ1636" s="21"/>
      <c r="TBK1636" s="21"/>
      <c r="TBL1636" s="22"/>
      <c r="TBM1636" s="20"/>
      <c r="TBN1636" s="21"/>
      <c r="TBO1636" s="21"/>
      <c r="TBP1636" s="21"/>
      <c r="TBQ1636" s="21"/>
      <c r="TBR1636" s="21"/>
      <c r="TBS1636" s="21"/>
      <c r="TBT1636" s="22"/>
      <c r="TBU1636" s="20"/>
      <c r="TBV1636" s="21"/>
      <c r="TBW1636" s="21"/>
      <c r="TBX1636" s="21"/>
      <c r="TBY1636" s="21"/>
      <c r="TBZ1636" s="21"/>
      <c r="TCA1636" s="21"/>
      <c r="TCB1636" s="22"/>
      <c r="TCC1636" s="20"/>
      <c r="TCD1636" s="21"/>
      <c r="TCE1636" s="21"/>
      <c r="TCF1636" s="21"/>
      <c r="TCG1636" s="21"/>
      <c r="TCH1636" s="21"/>
      <c r="TCI1636" s="21"/>
      <c r="TCJ1636" s="22"/>
      <c r="TCK1636" s="20"/>
      <c r="TCL1636" s="21"/>
      <c r="TCM1636" s="21"/>
      <c r="TCN1636" s="21"/>
      <c r="TCO1636" s="21"/>
      <c r="TCP1636" s="21"/>
      <c r="TCQ1636" s="21"/>
      <c r="TCR1636" s="22"/>
      <c r="TCS1636" s="20"/>
      <c r="TCT1636" s="21"/>
      <c r="TCU1636" s="21"/>
      <c r="TCV1636" s="21"/>
      <c r="TCW1636" s="21"/>
      <c r="TCX1636" s="21"/>
      <c r="TCY1636" s="21"/>
      <c r="TCZ1636" s="22"/>
      <c r="TDA1636" s="20"/>
      <c r="TDB1636" s="21"/>
      <c r="TDC1636" s="21"/>
      <c r="TDD1636" s="21"/>
      <c r="TDE1636" s="21"/>
      <c r="TDF1636" s="21"/>
      <c r="TDG1636" s="21"/>
      <c r="TDH1636" s="22"/>
      <c r="TDI1636" s="20"/>
      <c r="TDJ1636" s="21"/>
      <c r="TDK1636" s="21"/>
      <c r="TDL1636" s="21"/>
      <c r="TDM1636" s="21"/>
      <c r="TDN1636" s="21"/>
      <c r="TDO1636" s="21"/>
      <c r="TDP1636" s="22"/>
      <c r="TDQ1636" s="20"/>
      <c r="TDR1636" s="21"/>
      <c r="TDS1636" s="21"/>
      <c r="TDT1636" s="21"/>
      <c r="TDU1636" s="21"/>
      <c r="TDV1636" s="21"/>
      <c r="TDW1636" s="21"/>
      <c r="TDX1636" s="22"/>
      <c r="TDY1636" s="20"/>
      <c r="TDZ1636" s="21"/>
      <c r="TEA1636" s="21"/>
      <c r="TEB1636" s="21"/>
      <c r="TEC1636" s="21"/>
      <c r="TED1636" s="21"/>
      <c r="TEE1636" s="21"/>
      <c r="TEF1636" s="22"/>
      <c r="TEG1636" s="20"/>
      <c r="TEH1636" s="21"/>
      <c r="TEI1636" s="21"/>
      <c r="TEJ1636" s="21"/>
      <c r="TEK1636" s="21"/>
      <c r="TEL1636" s="21"/>
      <c r="TEM1636" s="21"/>
      <c r="TEN1636" s="22"/>
      <c r="TEO1636" s="20"/>
      <c r="TEP1636" s="21"/>
      <c r="TEQ1636" s="21"/>
      <c r="TER1636" s="21"/>
      <c r="TES1636" s="21"/>
      <c r="TET1636" s="21"/>
      <c r="TEU1636" s="21"/>
      <c r="TEV1636" s="22"/>
      <c r="TEW1636" s="20"/>
      <c r="TEX1636" s="21"/>
      <c r="TEY1636" s="21"/>
      <c r="TEZ1636" s="21"/>
      <c r="TFA1636" s="21"/>
      <c r="TFB1636" s="21"/>
      <c r="TFC1636" s="21"/>
      <c r="TFD1636" s="22"/>
      <c r="TFE1636" s="20"/>
      <c r="TFF1636" s="21"/>
      <c r="TFG1636" s="21"/>
      <c r="TFH1636" s="21"/>
      <c r="TFI1636" s="21"/>
      <c r="TFJ1636" s="21"/>
      <c r="TFK1636" s="21"/>
      <c r="TFL1636" s="22"/>
      <c r="TFM1636" s="20"/>
      <c r="TFN1636" s="21"/>
      <c r="TFO1636" s="21"/>
      <c r="TFP1636" s="21"/>
      <c r="TFQ1636" s="21"/>
      <c r="TFR1636" s="21"/>
      <c r="TFS1636" s="21"/>
      <c r="TFT1636" s="22"/>
      <c r="TFU1636" s="20"/>
      <c r="TFV1636" s="21"/>
      <c r="TFW1636" s="21"/>
      <c r="TFX1636" s="21"/>
      <c r="TFY1636" s="21"/>
      <c r="TFZ1636" s="21"/>
      <c r="TGA1636" s="21"/>
      <c r="TGB1636" s="22"/>
      <c r="TGC1636" s="20"/>
      <c r="TGD1636" s="21"/>
      <c r="TGE1636" s="21"/>
      <c r="TGF1636" s="21"/>
      <c r="TGG1636" s="21"/>
      <c r="TGH1636" s="21"/>
      <c r="TGI1636" s="21"/>
      <c r="TGJ1636" s="22"/>
      <c r="TGK1636" s="20"/>
      <c r="TGL1636" s="21"/>
      <c r="TGM1636" s="21"/>
      <c r="TGN1636" s="21"/>
      <c r="TGO1636" s="21"/>
      <c r="TGP1636" s="21"/>
      <c r="TGQ1636" s="21"/>
      <c r="TGR1636" s="22"/>
      <c r="TGS1636" s="20"/>
      <c r="TGT1636" s="21"/>
      <c r="TGU1636" s="21"/>
      <c r="TGV1636" s="21"/>
      <c r="TGW1636" s="21"/>
      <c r="TGX1636" s="21"/>
      <c r="TGY1636" s="21"/>
      <c r="TGZ1636" s="22"/>
      <c r="THA1636" s="20"/>
      <c r="THB1636" s="21"/>
      <c r="THC1636" s="21"/>
      <c r="THD1636" s="21"/>
      <c r="THE1636" s="21"/>
      <c r="THF1636" s="21"/>
      <c r="THG1636" s="21"/>
      <c r="THH1636" s="22"/>
      <c r="THI1636" s="20"/>
      <c r="THJ1636" s="21"/>
      <c r="THK1636" s="21"/>
      <c r="THL1636" s="21"/>
      <c r="THM1636" s="21"/>
      <c r="THN1636" s="21"/>
      <c r="THO1636" s="21"/>
      <c r="THP1636" s="22"/>
      <c r="THQ1636" s="20"/>
      <c r="THR1636" s="21"/>
      <c r="THS1636" s="21"/>
      <c r="THT1636" s="21"/>
      <c r="THU1636" s="21"/>
      <c r="THV1636" s="21"/>
      <c r="THW1636" s="21"/>
      <c r="THX1636" s="22"/>
      <c r="THY1636" s="20"/>
      <c r="THZ1636" s="21"/>
      <c r="TIA1636" s="21"/>
      <c r="TIB1636" s="21"/>
      <c r="TIC1636" s="21"/>
      <c r="TID1636" s="21"/>
      <c r="TIE1636" s="21"/>
      <c r="TIF1636" s="22"/>
      <c r="TIG1636" s="20"/>
      <c r="TIH1636" s="21"/>
      <c r="TII1636" s="21"/>
      <c r="TIJ1636" s="21"/>
      <c r="TIK1636" s="21"/>
      <c r="TIL1636" s="21"/>
      <c r="TIM1636" s="21"/>
      <c r="TIN1636" s="22"/>
      <c r="TIO1636" s="20"/>
      <c r="TIP1636" s="21"/>
      <c r="TIQ1636" s="21"/>
      <c r="TIR1636" s="21"/>
      <c r="TIS1636" s="21"/>
      <c r="TIT1636" s="21"/>
      <c r="TIU1636" s="21"/>
      <c r="TIV1636" s="22"/>
      <c r="TIW1636" s="20"/>
      <c r="TIX1636" s="21"/>
      <c r="TIY1636" s="21"/>
      <c r="TIZ1636" s="21"/>
      <c r="TJA1636" s="21"/>
      <c r="TJB1636" s="21"/>
      <c r="TJC1636" s="21"/>
      <c r="TJD1636" s="22"/>
      <c r="TJE1636" s="20"/>
      <c r="TJF1636" s="21"/>
      <c r="TJG1636" s="21"/>
      <c r="TJH1636" s="21"/>
      <c r="TJI1636" s="21"/>
      <c r="TJJ1636" s="21"/>
      <c r="TJK1636" s="21"/>
      <c r="TJL1636" s="22"/>
      <c r="TJM1636" s="20"/>
      <c r="TJN1636" s="21"/>
      <c r="TJO1636" s="21"/>
      <c r="TJP1636" s="21"/>
      <c r="TJQ1636" s="21"/>
      <c r="TJR1636" s="21"/>
      <c r="TJS1636" s="21"/>
      <c r="TJT1636" s="22"/>
      <c r="TJU1636" s="20"/>
      <c r="TJV1636" s="21"/>
      <c r="TJW1636" s="21"/>
      <c r="TJX1636" s="21"/>
      <c r="TJY1636" s="21"/>
      <c r="TJZ1636" s="21"/>
      <c r="TKA1636" s="21"/>
      <c r="TKB1636" s="22"/>
      <c r="TKC1636" s="20"/>
      <c r="TKD1636" s="21"/>
      <c r="TKE1636" s="21"/>
      <c r="TKF1636" s="21"/>
      <c r="TKG1636" s="21"/>
      <c r="TKH1636" s="21"/>
      <c r="TKI1636" s="21"/>
      <c r="TKJ1636" s="22"/>
      <c r="TKK1636" s="20"/>
      <c r="TKL1636" s="21"/>
      <c r="TKM1636" s="21"/>
      <c r="TKN1636" s="21"/>
      <c r="TKO1636" s="21"/>
      <c r="TKP1636" s="21"/>
      <c r="TKQ1636" s="21"/>
      <c r="TKR1636" s="22"/>
      <c r="TKS1636" s="20"/>
      <c r="TKT1636" s="21"/>
      <c r="TKU1636" s="21"/>
      <c r="TKV1636" s="21"/>
      <c r="TKW1636" s="21"/>
      <c r="TKX1636" s="21"/>
      <c r="TKY1636" s="21"/>
      <c r="TKZ1636" s="22"/>
      <c r="TLA1636" s="20"/>
      <c r="TLB1636" s="21"/>
      <c r="TLC1636" s="21"/>
      <c r="TLD1636" s="21"/>
      <c r="TLE1636" s="21"/>
      <c r="TLF1636" s="21"/>
      <c r="TLG1636" s="21"/>
      <c r="TLH1636" s="22"/>
      <c r="TLI1636" s="20"/>
      <c r="TLJ1636" s="21"/>
      <c r="TLK1636" s="21"/>
      <c r="TLL1636" s="21"/>
      <c r="TLM1636" s="21"/>
      <c r="TLN1636" s="21"/>
      <c r="TLO1636" s="21"/>
      <c r="TLP1636" s="22"/>
      <c r="TLQ1636" s="20"/>
      <c r="TLR1636" s="21"/>
      <c r="TLS1636" s="21"/>
      <c r="TLT1636" s="21"/>
      <c r="TLU1636" s="21"/>
      <c r="TLV1636" s="21"/>
      <c r="TLW1636" s="21"/>
      <c r="TLX1636" s="22"/>
      <c r="TLY1636" s="20"/>
      <c r="TLZ1636" s="21"/>
      <c r="TMA1636" s="21"/>
      <c r="TMB1636" s="21"/>
      <c r="TMC1636" s="21"/>
      <c r="TMD1636" s="21"/>
      <c r="TME1636" s="21"/>
      <c r="TMF1636" s="22"/>
      <c r="TMG1636" s="20"/>
      <c r="TMH1636" s="21"/>
      <c r="TMI1636" s="21"/>
      <c r="TMJ1636" s="21"/>
      <c r="TMK1636" s="21"/>
      <c r="TML1636" s="21"/>
      <c r="TMM1636" s="21"/>
      <c r="TMN1636" s="22"/>
      <c r="TMO1636" s="20"/>
      <c r="TMP1636" s="21"/>
      <c r="TMQ1636" s="21"/>
      <c r="TMR1636" s="21"/>
      <c r="TMS1636" s="21"/>
      <c r="TMT1636" s="21"/>
      <c r="TMU1636" s="21"/>
      <c r="TMV1636" s="22"/>
      <c r="TMW1636" s="20"/>
      <c r="TMX1636" s="21"/>
      <c r="TMY1636" s="21"/>
      <c r="TMZ1636" s="21"/>
      <c r="TNA1636" s="21"/>
      <c r="TNB1636" s="21"/>
      <c r="TNC1636" s="21"/>
      <c r="TND1636" s="22"/>
      <c r="TNE1636" s="20"/>
      <c r="TNF1636" s="21"/>
      <c r="TNG1636" s="21"/>
      <c r="TNH1636" s="21"/>
      <c r="TNI1636" s="21"/>
      <c r="TNJ1636" s="21"/>
      <c r="TNK1636" s="21"/>
      <c r="TNL1636" s="22"/>
      <c r="TNM1636" s="20"/>
      <c r="TNN1636" s="21"/>
      <c r="TNO1636" s="21"/>
      <c r="TNP1636" s="21"/>
      <c r="TNQ1636" s="21"/>
      <c r="TNR1636" s="21"/>
      <c r="TNS1636" s="21"/>
      <c r="TNT1636" s="22"/>
      <c r="TNU1636" s="20"/>
      <c r="TNV1636" s="21"/>
      <c r="TNW1636" s="21"/>
      <c r="TNX1636" s="21"/>
      <c r="TNY1636" s="21"/>
      <c r="TNZ1636" s="21"/>
      <c r="TOA1636" s="21"/>
      <c r="TOB1636" s="22"/>
      <c r="TOC1636" s="20"/>
      <c r="TOD1636" s="21"/>
      <c r="TOE1636" s="21"/>
      <c r="TOF1636" s="21"/>
      <c r="TOG1636" s="21"/>
      <c r="TOH1636" s="21"/>
      <c r="TOI1636" s="21"/>
      <c r="TOJ1636" s="22"/>
      <c r="TOK1636" s="20"/>
      <c r="TOL1636" s="21"/>
      <c r="TOM1636" s="21"/>
      <c r="TON1636" s="21"/>
      <c r="TOO1636" s="21"/>
      <c r="TOP1636" s="21"/>
      <c r="TOQ1636" s="21"/>
      <c r="TOR1636" s="22"/>
      <c r="TOS1636" s="20"/>
      <c r="TOT1636" s="21"/>
      <c r="TOU1636" s="21"/>
      <c r="TOV1636" s="21"/>
      <c r="TOW1636" s="21"/>
      <c r="TOX1636" s="21"/>
      <c r="TOY1636" s="21"/>
      <c r="TOZ1636" s="22"/>
      <c r="TPA1636" s="20"/>
      <c r="TPB1636" s="21"/>
      <c r="TPC1636" s="21"/>
      <c r="TPD1636" s="21"/>
      <c r="TPE1636" s="21"/>
      <c r="TPF1636" s="21"/>
      <c r="TPG1636" s="21"/>
      <c r="TPH1636" s="22"/>
      <c r="TPI1636" s="20"/>
      <c r="TPJ1636" s="21"/>
      <c r="TPK1636" s="21"/>
      <c r="TPL1636" s="21"/>
      <c r="TPM1636" s="21"/>
      <c r="TPN1636" s="21"/>
      <c r="TPO1636" s="21"/>
      <c r="TPP1636" s="22"/>
      <c r="TPQ1636" s="20"/>
      <c r="TPR1636" s="21"/>
      <c r="TPS1636" s="21"/>
      <c r="TPT1636" s="21"/>
      <c r="TPU1636" s="21"/>
      <c r="TPV1636" s="21"/>
      <c r="TPW1636" s="21"/>
      <c r="TPX1636" s="22"/>
      <c r="TPY1636" s="20"/>
      <c r="TPZ1636" s="21"/>
      <c r="TQA1636" s="21"/>
      <c r="TQB1636" s="21"/>
      <c r="TQC1636" s="21"/>
      <c r="TQD1636" s="21"/>
      <c r="TQE1636" s="21"/>
      <c r="TQF1636" s="22"/>
      <c r="TQG1636" s="20"/>
      <c r="TQH1636" s="21"/>
      <c r="TQI1636" s="21"/>
      <c r="TQJ1636" s="21"/>
      <c r="TQK1636" s="21"/>
      <c r="TQL1636" s="21"/>
      <c r="TQM1636" s="21"/>
      <c r="TQN1636" s="22"/>
      <c r="TQO1636" s="20"/>
      <c r="TQP1636" s="21"/>
      <c r="TQQ1636" s="21"/>
      <c r="TQR1636" s="21"/>
      <c r="TQS1636" s="21"/>
      <c r="TQT1636" s="21"/>
      <c r="TQU1636" s="21"/>
      <c r="TQV1636" s="22"/>
      <c r="TQW1636" s="20"/>
      <c r="TQX1636" s="21"/>
      <c r="TQY1636" s="21"/>
      <c r="TQZ1636" s="21"/>
      <c r="TRA1636" s="21"/>
      <c r="TRB1636" s="21"/>
      <c r="TRC1636" s="21"/>
      <c r="TRD1636" s="22"/>
      <c r="TRE1636" s="20"/>
      <c r="TRF1636" s="21"/>
      <c r="TRG1636" s="21"/>
      <c r="TRH1636" s="21"/>
      <c r="TRI1636" s="21"/>
      <c r="TRJ1636" s="21"/>
      <c r="TRK1636" s="21"/>
      <c r="TRL1636" s="22"/>
      <c r="TRM1636" s="20"/>
      <c r="TRN1636" s="21"/>
      <c r="TRO1636" s="21"/>
      <c r="TRP1636" s="21"/>
      <c r="TRQ1636" s="21"/>
      <c r="TRR1636" s="21"/>
      <c r="TRS1636" s="21"/>
      <c r="TRT1636" s="22"/>
      <c r="TRU1636" s="20"/>
      <c r="TRV1636" s="21"/>
      <c r="TRW1636" s="21"/>
      <c r="TRX1636" s="21"/>
      <c r="TRY1636" s="21"/>
      <c r="TRZ1636" s="21"/>
      <c r="TSA1636" s="21"/>
      <c r="TSB1636" s="22"/>
      <c r="TSC1636" s="20"/>
      <c r="TSD1636" s="21"/>
      <c r="TSE1636" s="21"/>
      <c r="TSF1636" s="21"/>
      <c r="TSG1636" s="21"/>
      <c r="TSH1636" s="21"/>
      <c r="TSI1636" s="21"/>
      <c r="TSJ1636" s="22"/>
      <c r="TSK1636" s="20"/>
      <c r="TSL1636" s="21"/>
      <c r="TSM1636" s="21"/>
      <c r="TSN1636" s="21"/>
      <c r="TSO1636" s="21"/>
      <c r="TSP1636" s="21"/>
      <c r="TSQ1636" s="21"/>
      <c r="TSR1636" s="22"/>
      <c r="TSS1636" s="20"/>
      <c r="TST1636" s="21"/>
      <c r="TSU1636" s="21"/>
      <c r="TSV1636" s="21"/>
      <c r="TSW1636" s="21"/>
      <c r="TSX1636" s="21"/>
      <c r="TSY1636" s="21"/>
      <c r="TSZ1636" s="22"/>
      <c r="TTA1636" s="20"/>
      <c r="TTB1636" s="21"/>
      <c r="TTC1636" s="21"/>
      <c r="TTD1636" s="21"/>
      <c r="TTE1636" s="21"/>
      <c r="TTF1636" s="21"/>
      <c r="TTG1636" s="21"/>
      <c r="TTH1636" s="22"/>
      <c r="TTI1636" s="20"/>
      <c r="TTJ1636" s="21"/>
      <c r="TTK1636" s="21"/>
      <c r="TTL1636" s="21"/>
      <c r="TTM1636" s="21"/>
      <c r="TTN1636" s="21"/>
      <c r="TTO1636" s="21"/>
      <c r="TTP1636" s="22"/>
      <c r="TTQ1636" s="20"/>
      <c r="TTR1636" s="21"/>
      <c r="TTS1636" s="21"/>
      <c r="TTT1636" s="21"/>
      <c r="TTU1636" s="21"/>
      <c r="TTV1636" s="21"/>
      <c r="TTW1636" s="21"/>
      <c r="TTX1636" s="22"/>
      <c r="TTY1636" s="20"/>
      <c r="TTZ1636" s="21"/>
      <c r="TUA1636" s="21"/>
      <c r="TUB1636" s="21"/>
      <c r="TUC1636" s="21"/>
      <c r="TUD1636" s="21"/>
      <c r="TUE1636" s="21"/>
      <c r="TUF1636" s="22"/>
      <c r="TUG1636" s="20"/>
      <c r="TUH1636" s="21"/>
      <c r="TUI1636" s="21"/>
      <c r="TUJ1636" s="21"/>
      <c r="TUK1636" s="21"/>
      <c r="TUL1636" s="21"/>
      <c r="TUM1636" s="21"/>
      <c r="TUN1636" s="22"/>
      <c r="TUO1636" s="20"/>
      <c r="TUP1636" s="21"/>
      <c r="TUQ1636" s="21"/>
      <c r="TUR1636" s="21"/>
      <c r="TUS1636" s="21"/>
      <c r="TUT1636" s="21"/>
      <c r="TUU1636" s="21"/>
      <c r="TUV1636" s="22"/>
      <c r="TUW1636" s="20"/>
      <c r="TUX1636" s="21"/>
      <c r="TUY1636" s="21"/>
      <c r="TUZ1636" s="21"/>
      <c r="TVA1636" s="21"/>
      <c r="TVB1636" s="21"/>
      <c r="TVC1636" s="21"/>
      <c r="TVD1636" s="22"/>
      <c r="TVE1636" s="20"/>
      <c r="TVF1636" s="21"/>
      <c r="TVG1636" s="21"/>
      <c r="TVH1636" s="21"/>
      <c r="TVI1636" s="21"/>
      <c r="TVJ1636" s="21"/>
      <c r="TVK1636" s="21"/>
      <c r="TVL1636" s="22"/>
      <c r="TVM1636" s="20"/>
      <c r="TVN1636" s="21"/>
      <c r="TVO1636" s="21"/>
      <c r="TVP1636" s="21"/>
      <c r="TVQ1636" s="21"/>
      <c r="TVR1636" s="21"/>
      <c r="TVS1636" s="21"/>
      <c r="TVT1636" s="22"/>
      <c r="TVU1636" s="20"/>
      <c r="TVV1636" s="21"/>
      <c r="TVW1636" s="21"/>
      <c r="TVX1636" s="21"/>
      <c r="TVY1636" s="21"/>
      <c r="TVZ1636" s="21"/>
      <c r="TWA1636" s="21"/>
      <c r="TWB1636" s="22"/>
      <c r="TWC1636" s="20"/>
      <c r="TWD1636" s="21"/>
      <c r="TWE1636" s="21"/>
      <c r="TWF1636" s="21"/>
      <c r="TWG1636" s="21"/>
      <c r="TWH1636" s="21"/>
      <c r="TWI1636" s="21"/>
      <c r="TWJ1636" s="22"/>
      <c r="TWK1636" s="20"/>
      <c r="TWL1636" s="21"/>
      <c r="TWM1636" s="21"/>
      <c r="TWN1636" s="21"/>
      <c r="TWO1636" s="21"/>
      <c r="TWP1636" s="21"/>
      <c r="TWQ1636" s="21"/>
      <c r="TWR1636" s="22"/>
      <c r="TWS1636" s="20"/>
      <c r="TWT1636" s="21"/>
      <c r="TWU1636" s="21"/>
      <c r="TWV1636" s="21"/>
      <c r="TWW1636" s="21"/>
      <c r="TWX1636" s="21"/>
      <c r="TWY1636" s="21"/>
      <c r="TWZ1636" s="22"/>
      <c r="TXA1636" s="20"/>
      <c r="TXB1636" s="21"/>
      <c r="TXC1636" s="21"/>
      <c r="TXD1636" s="21"/>
      <c r="TXE1636" s="21"/>
      <c r="TXF1636" s="21"/>
      <c r="TXG1636" s="21"/>
      <c r="TXH1636" s="22"/>
      <c r="TXI1636" s="20"/>
      <c r="TXJ1636" s="21"/>
      <c r="TXK1636" s="21"/>
      <c r="TXL1636" s="21"/>
      <c r="TXM1636" s="21"/>
      <c r="TXN1636" s="21"/>
      <c r="TXO1636" s="21"/>
      <c r="TXP1636" s="22"/>
      <c r="TXQ1636" s="20"/>
      <c r="TXR1636" s="21"/>
      <c r="TXS1636" s="21"/>
      <c r="TXT1636" s="21"/>
      <c r="TXU1636" s="21"/>
      <c r="TXV1636" s="21"/>
      <c r="TXW1636" s="21"/>
      <c r="TXX1636" s="22"/>
      <c r="TXY1636" s="20"/>
      <c r="TXZ1636" s="21"/>
      <c r="TYA1636" s="21"/>
      <c r="TYB1636" s="21"/>
      <c r="TYC1636" s="21"/>
      <c r="TYD1636" s="21"/>
      <c r="TYE1636" s="21"/>
      <c r="TYF1636" s="22"/>
      <c r="TYG1636" s="20"/>
      <c r="TYH1636" s="21"/>
      <c r="TYI1636" s="21"/>
      <c r="TYJ1636" s="21"/>
      <c r="TYK1636" s="21"/>
      <c r="TYL1636" s="21"/>
      <c r="TYM1636" s="21"/>
      <c r="TYN1636" s="22"/>
      <c r="TYO1636" s="20"/>
      <c r="TYP1636" s="21"/>
      <c r="TYQ1636" s="21"/>
      <c r="TYR1636" s="21"/>
      <c r="TYS1636" s="21"/>
      <c r="TYT1636" s="21"/>
      <c r="TYU1636" s="21"/>
      <c r="TYV1636" s="22"/>
      <c r="TYW1636" s="20"/>
      <c r="TYX1636" s="21"/>
      <c r="TYY1636" s="21"/>
      <c r="TYZ1636" s="21"/>
      <c r="TZA1636" s="21"/>
      <c r="TZB1636" s="21"/>
      <c r="TZC1636" s="21"/>
      <c r="TZD1636" s="22"/>
      <c r="TZE1636" s="20"/>
      <c r="TZF1636" s="21"/>
      <c r="TZG1636" s="21"/>
      <c r="TZH1636" s="21"/>
      <c r="TZI1636" s="21"/>
      <c r="TZJ1636" s="21"/>
      <c r="TZK1636" s="21"/>
      <c r="TZL1636" s="22"/>
      <c r="TZM1636" s="20"/>
      <c r="TZN1636" s="21"/>
      <c r="TZO1636" s="21"/>
      <c r="TZP1636" s="21"/>
      <c r="TZQ1636" s="21"/>
      <c r="TZR1636" s="21"/>
      <c r="TZS1636" s="21"/>
      <c r="TZT1636" s="22"/>
      <c r="TZU1636" s="20"/>
      <c r="TZV1636" s="21"/>
      <c r="TZW1636" s="21"/>
      <c r="TZX1636" s="21"/>
      <c r="TZY1636" s="21"/>
      <c r="TZZ1636" s="21"/>
      <c r="UAA1636" s="21"/>
      <c r="UAB1636" s="22"/>
      <c r="UAC1636" s="20"/>
      <c r="UAD1636" s="21"/>
      <c r="UAE1636" s="21"/>
      <c r="UAF1636" s="21"/>
      <c r="UAG1636" s="21"/>
      <c r="UAH1636" s="21"/>
      <c r="UAI1636" s="21"/>
      <c r="UAJ1636" s="22"/>
      <c r="UAK1636" s="20"/>
      <c r="UAL1636" s="21"/>
      <c r="UAM1636" s="21"/>
      <c r="UAN1636" s="21"/>
      <c r="UAO1636" s="21"/>
      <c r="UAP1636" s="21"/>
      <c r="UAQ1636" s="21"/>
      <c r="UAR1636" s="22"/>
      <c r="UAS1636" s="20"/>
      <c r="UAT1636" s="21"/>
      <c r="UAU1636" s="21"/>
      <c r="UAV1636" s="21"/>
      <c r="UAW1636" s="21"/>
      <c r="UAX1636" s="21"/>
      <c r="UAY1636" s="21"/>
      <c r="UAZ1636" s="22"/>
      <c r="UBA1636" s="20"/>
      <c r="UBB1636" s="21"/>
      <c r="UBC1636" s="21"/>
      <c r="UBD1636" s="21"/>
      <c r="UBE1636" s="21"/>
      <c r="UBF1636" s="21"/>
      <c r="UBG1636" s="21"/>
      <c r="UBH1636" s="22"/>
      <c r="UBI1636" s="20"/>
      <c r="UBJ1636" s="21"/>
      <c r="UBK1636" s="21"/>
      <c r="UBL1636" s="21"/>
      <c r="UBM1636" s="21"/>
      <c r="UBN1636" s="21"/>
      <c r="UBO1636" s="21"/>
      <c r="UBP1636" s="22"/>
      <c r="UBQ1636" s="20"/>
      <c r="UBR1636" s="21"/>
      <c r="UBS1636" s="21"/>
      <c r="UBT1636" s="21"/>
      <c r="UBU1636" s="21"/>
      <c r="UBV1636" s="21"/>
      <c r="UBW1636" s="21"/>
      <c r="UBX1636" s="22"/>
      <c r="UBY1636" s="20"/>
      <c r="UBZ1636" s="21"/>
      <c r="UCA1636" s="21"/>
      <c r="UCB1636" s="21"/>
      <c r="UCC1636" s="21"/>
      <c r="UCD1636" s="21"/>
      <c r="UCE1636" s="21"/>
      <c r="UCF1636" s="22"/>
      <c r="UCG1636" s="20"/>
      <c r="UCH1636" s="21"/>
      <c r="UCI1636" s="21"/>
      <c r="UCJ1636" s="21"/>
      <c r="UCK1636" s="21"/>
      <c r="UCL1636" s="21"/>
      <c r="UCM1636" s="21"/>
      <c r="UCN1636" s="22"/>
      <c r="UCO1636" s="20"/>
      <c r="UCP1636" s="21"/>
      <c r="UCQ1636" s="21"/>
      <c r="UCR1636" s="21"/>
      <c r="UCS1636" s="21"/>
      <c r="UCT1636" s="21"/>
      <c r="UCU1636" s="21"/>
      <c r="UCV1636" s="22"/>
      <c r="UCW1636" s="20"/>
      <c r="UCX1636" s="21"/>
      <c r="UCY1636" s="21"/>
      <c r="UCZ1636" s="21"/>
      <c r="UDA1636" s="21"/>
      <c r="UDB1636" s="21"/>
      <c r="UDC1636" s="21"/>
      <c r="UDD1636" s="22"/>
      <c r="UDE1636" s="20"/>
      <c r="UDF1636" s="21"/>
      <c r="UDG1636" s="21"/>
      <c r="UDH1636" s="21"/>
      <c r="UDI1636" s="21"/>
      <c r="UDJ1636" s="21"/>
      <c r="UDK1636" s="21"/>
      <c r="UDL1636" s="22"/>
      <c r="UDM1636" s="20"/>
      <c r="UDN1636" s="21"/>
      <c r="UDO1636" s="21"/>
      <c r="UDP1636" s="21"/>
      <c r="UDQ1636" s="21"/>
      <c r="UDR1636" s="21"/>
      <c r="UDS1636" s="21"/>
      <c r="UDT1636" s="22"/>
      <c r="UDU1636" s="20"/>
      <c r="UDV1636" s="21"/>
      <c r="UDW1636" s="21"/>
      <c r="UDX1636" s="21"/>
      <c r="UDY1636" s="21"/>
      <c r="UDZ1636" s="21"/>
      <c r="UEA1636" s="21"/>
      <c r="UEB1636" s="22"/>
      <c r="UEC1636" s="20"/>
      <c r="UED1636" s="21"/>
      <c r="UEE1636" s="21"/>
      <c r="UEF1636" s="21"/>
      <c r="UEG1636" s="21"/>
      <c r="UEH1636" s="21"/>
      <c r="UEI1636" s="21"/>
      <c r="UEJ1636" s="22"/>
      <c r="UEK1636" s="20"/>
      <c r="UEL1636" s="21"/>
      <c r="UEM1636" s="21"/>
      <c r="UEN1636" s="21"/>
      <c r="UEO1636" s="21"/>
      <c r="UEP1636" s="21"/>
      <c r="UEQ1636" s="21"/>
      <c r="UER1636" s="22"/>
      <c r="UES1636" s="20"/>
      <c r="UET1636" s="21"/>
      <c r="UEU1636" s="21"/>
      <c r="UEV1636" s="21"/>
      <c r="UEW1636" s="21"/>
      <c r="UEX1636" s="21"/>
      <c r="UEY1636" s="21"/>
      <c r="UEZ1636" s="22"/>
      <c r="UFA1636" s="20"/>
      <c r="UFB1636" s="21"/>
      <c r="UFC1636" s="21"/>
      <c r="UFD1636" s="21"/>
      <c r="UFE1636" s="21"/>
      <c r="UFF1636" s="21"/>
      <c r="UFG1636" s="21"/>
      <c r="UFH1636" s="22"/>
      <c r="UFI1636" s="20"/>
      <c r="UFJ1636" s="21"/>
      <c r="UFK1636" s="21"/>
      <c r="UFL1636" s="21"/>
      <c r="UFM1636" s="21"/>
      <c r="UFN1636" s="21"/>
      <c r="UFO1636" s="21"/>
      <c r="UFP1636" s="22"/>
      <c r="UFQ1636" s="20"/>
      <c r="UFR1636" s="21"/>
      <c r="UFS1636" s="21"/>
      <c r="UFT1636" s="21"/>
      <c r="UFU1636" s="21"/>
      <c r="UFV1636" s="21"/>
      <c r="UFW1636" s="21"/>
      <c r="UFX1636" s="22"/>
      <c r="UFY1636" s="20"/>
      <c r="UFZ1636" s="21"/>
      <c r="UGA1636" s="21"/>
      <c r="UGB1636" s="21"/>
      <c r="UGC1636" s="21"/>
      <c r="UGD1636" s="21"/>
      <c r="UGE1636" s="21"/>
      <c r="UGF1636" s="22"/>
      <c r="UGG1636" s="20"/>
      <c r="UGH1636" s="21"/>
      <c r="UGI1636" s="21"/>
      <c r="UGJ1636" s="21"/>
      <c r="UGK1636" s="21"/>
      <c r="UGL1636" s="21"/>
      <c r="UGM1636" s="21"/>
      <c r="UGN1636" s="22"/>
      <c r="UGO1636" s="20"/>
      <c r="UGP1636" s="21"/>
      <c r="UGQ1636" s="21"/>
      <c r="UGR1636" s="21"/>
      <c r="UGS1636" s="21"/>
      <c r="UGT1636" s="21"/>
      <c r="UGU1636" s="21"/>
      <c r="UGV1636" s="22"/>
      <c r="UGW1636" s="20"/>
      <c r="UGX1636" s="21"/>
      <c r="UGY1636" s="21"/>
      <c r="UGZ1636" s="21"/>
      <c r="UHA1636" s="21"/>
      <c r="UHB1636" s="21"/>
      <c r="UHC1636" s="21"/>
      <c r="UHD1636" s="22"/>
      <c r="UHE1636" s="20"/>
      <c r="UHF1636" s="21"/>
      <c r="UHG1636" s="21"/>
      <c r="UHH1636" s="21"/>
      <c r="UHI1636" s="21"/>
      <c r="UHJ1636" s="21"/>
      <c r="UHK1636" s="21"/>
      <c r="UHL1636" s="22"/>
      <c r="UHM1636" s="20"/>
      <c r="UHN1636" s="21"/>
      <c r="UHO1636" s="21"/>
      <c r="UHP1636" s="21"/>
      <c r="UHQ1636" s="21"/>
      <c r="UHR1636" s="21"/>
      <c r="UHS1636" s="21"/>
      <c r="UHT1636" s="22"/>
      <c r="UHU1636" s="20"/>
      <c r="UHV1636" s="21"/>
      <c r="UHW1636" s="21"/>
      <c r="UHX1636" s="21"/>
      <c r="UHY1636" s="21"/>
      <c r="UHZ1636" s="21"/>
      <c r="UIA1636" s="21"/>
      <c r="UIB1636" s="22"/>
      <c r="UIC1636" s="20"/>
      <c r="UID1636" s="21"/>
      <c r="UIE1636" s="21"/>
      <c r="UIF1636" s="21"/>
      <c r="UIG1636" s="21"/>
      <c r="UIH1636" s="21"/>
      <c r="UII1636" s="21"/>
      <c r="UIJ1636" s="22"/>
      <c r="UIK1636" s="20"/>
      <c r="UIL1636" s="21"/>
      <c r="UIM1636" s="21"/>
      <c r="UIN1636" s="21"/>
      <c r="UIO1636" s="21"/>
      <c r="UIP1636" s="21"/>
      <c r="UIQ1636" s="21"/>
      <c r="UIR1636" s="22"/>
      <c r="UIS1636" s="20"/>
      <c r="UIT1636" s="21"/>
      <c r="UIU1636" s="21"/>
      <c r="UIV1636" s="21"/>
      <c r="UIW1636" s="21"/>
      <c r="UIX1636" s="21"/>
      <c r="UIY1636" s="21"/>
      <c r="UIZ1636" s="22"/>
      <c r="UJA1636" s="20"/>
      <c r="UJB1636" s="21"/>
      <c r="UJC1636" s="21"/>
      <c r="UJD1636" s="21"/>
      <c r="UJE1636" s="21"/>
      <c r="UJF1636" s="21"/>
      <c r="UJG1636" s="21"/>
      <c r="UJH1636" s="22"/>
      <c r="UJI1636" s="20"/>
      <c r="UJJ1636" s="21"/>
      <c r="UJK1636" s="21"/>
      <c r="UJL1636" s="21"/>
      <c r="UJM1636" s="21"/>
      <c r="UJN1636" s="21"/>
      <c r="UJO1636" s="21"/>
      <c r="UJP1636" s="22"/>
      <c r="UJQ1636" s="20"/>
      <c r="UJR1636" s="21"/>
      <c r="UJS1636" s="21"/>
      <c r="UJT1636" s="21"/>
      <c r="UJU1636" s="21"/>
      <c r="UJV1636" s="21"/>
      <c r="UJW1636" s="21"/>
      <c r="UJX1636" s="22"/>
      <c r="UJY1636" s="20"/>
      <c r="UJZ1636" s="21"/>
      <c r="UKA1636" s="21"/>
      <c r="UKB1636" s="21"/>
      <c r="UKC1636" s="21"/>
      <c r="UKD1636" s="21"/>
      <c r="UKE1636" s="21"/>
      <c r="UKF1636" s="22"/>
      <c r="UKG1636" s="20"/>
      <c r="UKH1636" s="21"/>
      <c r="UKI1636" s="21"/>
      <c r="UKJ1636" s="21"/>
      <c r="UKK1636" s="21"/>
      <c r="UKL1636" s="21"/>
      <c r="UKM1636" s="21"/>
      <c r="UKN1636" s="22"/>
      <c r="UKO1636" s="20"/>
      <c r="UKP1636" s="21"/>
      <c r="UKQ1636" s="21"/>
      <c r="UKR1636" s="21"/>
      <c r="UKS1636" s="21"/>
      <c r="UKT1636" s="21"/>
      <c r="UKU1636" s="21"/>
      <c r="UKV1636" s="22"/>
      <c r="UKW1636" s="20"/>
      <c r="UKX1636" s="21"/>
      <c r="UKY1636" s="21"/>
      <c r="UKZ1636" s="21"/>
      <c r="ULA1636" s="21"/>
      <c r="ULB1636" s="21"/>
      <c r="ULC1636" s="21"/>
      <c r="ULD1636" s="22"/>
      <c r="ULE1636" s="20"/>
      <c r="ULF1636" s="21"/>
      <c r="ULG1636" s="21"/>
      <c r="ULH1636" s="21"/>
      <c r="ULI1636" s="21"/>
      <c r="ULJ1636" s="21"/>
      <c r="ULK1636" s="21"/>
      <c r="ULL1636" s="22"/>
      <c r="ULM1636" s="20"/>
      <c r="ULN1636" s="21"/>
      <c r="ULO1636" s="21"/>
      <c r="ULP1636" s="21"/>
      <c r="ULQ1636" s="21"/>
      <c r="ULR1636" s="21"/>
      <c r="ULS1636" s="21"/>
      <c r="ULT1636" s="22"/>
      <c r="ULU1636" s="20"/>
      <c r="ULV1636" s="21"/>
      <c r="ULW1636" s="21"/>
      <c r="ULX1636" s="21"/>
      <c r="ULY1636" s="21"/>
      <c r="ULZ1636" s="21"/>
      <c r="UMA1636" s="21"/>
      <c r="UMB1636" s="22"/>
      <c r="UMC1636" s="20"/>
      <c r="UMD1636" s="21"/>
      <c r="UME1636" s="21"/>
      <c r="UMF1636" s="21"/>
      <c r="UMG1636" s="21"/>
      <c r="UMH1636" s="21"/>
      <c r="UMI1636" s="21"/>
      <c r="UMJ1636" s="22"/>
      <c r="UMK1636" s="20"/>
      <c r="UML1636" s="21"/>
      <c r="UMM1636" s="21"/>
      <c r="UMN1636" s="21"/>
      <c r="UMO1636" s="21"/>
      <c r="UMP1636" s="21"/>
      <c r="UMQ1636" s="21"/>
      <c r="UMR1636" s="22"/>
      <c r="UMS1636" s="20"/>
      <c r="UMT1636" s="21"/>
      <c r="UMU1636" s="21"/>
      <c r="UMV1636" s="21"/>
      <c r="UMW1636" s="21"/>
      <c r="UMX1636" s="21"/>
      <c r="UMY1636" s="21"/>
      <c r="UMZ1636" s="22"/>
      <c r="UNA1636" s="20"/>
      <c r="UNB1636" s="21"/>
      <c r="UNC1636" s="21"/>
      <c r="UND1636" s="21"/>
      <c r="UNE1636" s="21"/>
      <c r="UNF1636" s="21"/>
      <c r="UNG1636" s="21"/>
      <c r="UNH1636" s="22"/>
      <c r="UNI1636" s="20"/>
      <c r="UNJ1636" s="21"/>
      <c r="UNK1636" s="21"/>
      <c r="UNL1636" s="21"/>
      <c r="UNM1636" s="21"/>
      <c r="UNN1636" s="21"/>
      <c r="UNO1636" s="21"/>
      <c r="UNP1636" s="22"/>
      <c r="UNQ1636" s="20"/>
      <c r="UNR1636" s="21"/>
      <c r="UNS1636" s="21"/>
      <c r="UNT1636" s="21"/>
      <c r="UNU1636" s="21"/>
      <c r="UNV1636" s="21"/>
      <c r="UNW1636" s="21"/>
      <c r="UNX1636" s="22"/>
      <c r="UNY1636" s="20"/>
      <c r="UNZ1636" s="21"/>
      <c r="UOA1636" s="21"/>
      <c r="UOB1636" s="21"/>
      <c r="UOC1636" s="21"/>
      <c r="UOD1636" s="21"/>
      <c r="UOE1636" s="21"/>
      <c r="UOF1636" s="22"/>
      <c r="UOG1636" s="20"/>
      <c r="UOH1636" s="21"/>
      <c r="UOI1636" s="21"/>
      <c r="UOJ1636" s="21"/>
      <c r="UOK1636" s="21"/>
      <c r="UOL1636" s="21"/>
      <c r="UOM1636" s="21"/>
      <c r="UON1636" s="22"/>
      <c r="UOO1636" s="20"/>
      <c r="UOP1636" s="21"/>
      <c r="UOQ1636" s="21"/>
      <c r="UOR1636" s="21"/>
      <c r="UOS1636" s="21"/>
      <c r="UOT1636" s="21"/>
      <c r="UOU1636" s="21"/>
      <c r="UOV1636" s="22"/>
      <c r="UOW1636" s="20"/>
      <c r="UOX1636" s="21"/>
      <c r="UOY1636" s="21"/>
      <c r="UOZ1636" s="21"/>
      <c r="UPA1636" s="21"/>
      <c r="UPB1636" s="21"/>
      <c r="UPC1636" s="21"/>
      <c r="UPD1636" s="22"/>
      <c r="UPE1636" s="20"/>
      <c r="UPF1636" s="21"/>
      <c r="UPG1636" s="21"/>
      <c r="UPH1636" s="21"/>
      <c r="UPI1636" s="21"/>
      <c r="UPJ1636" s="21"/>
      <c r="UPK1636" s="21"/>
      <c r="UPL1636" s="22"/>
      <c r="UPM1636" s="20"/>
      <c r="UPN1636" s="21"/>
      <c r="UPO1636" s="21"/>
      <c r="UPP1636" s="21"/>
      <c r="UPQ1636" s="21"/>
      <c r="UPR1636" s="21"/>
      <c r="UPS1636" s="21"/>
      <c r="UPT1636" s="22"/>
      <c r="UPU1636" s="20"/>
      <c r="UPV1636" s="21"/>
      <c r="UPW1636" s="21"/>
      <c r="UPX1636" s="21"/>
      <c r="UPY1636" s="21"/>
      <c r="UPZ1636" s="21"/>
      <c r="UQA1636" s="21"/>
      <c r="UQB1636" s="22"/>
      <c r="UQC1636" s="20"/>
      <c r="UQD1636" s="21"/>
      <c r="UQE1636" s="21"/>
      <c r="UQF1636" s="21"/>
      <c r="UQG1636" s="21"/>
      <c r="UQH1636" s="21"/>
      <c r="UQI1636" s="21"/>
      <c r="UQJ1636" s="22"/>
      <c r="UQK1636" s="20"/>
      <c r="UQL1636" s="21"/>
      <c r="UQM1636" s="21"/>
      <c r="UQN1636" s="21"/>
      <c r="UQO1636" s="21"/>
      <c r="UQP1636" s="21"/>
      <c r="UQQ1636" s="21"/>
      <c r="UQR1636" s="22"/>
      <c r="UQS1636" s="20"/>
      <c r="UQT1636" s="21"/>
      <c r="UQU1636" s="21"/>
      <c r="UQV1636" s="21"/>
      <c r="UQW1636" s="21"/>
      <c r="UQX1636" s="21"/>
      <c r="UQY1636" s="21"/>
      <c r="UQZ1636" s="22"/>
      <c r="URA1636" s="20"/>
      <c r="URB1636" s="21"/>
      <c r="URC1636" s="21"/>
      <c r="URD1636" s="21"/>
      <c r="URE1636" s="21"/>
      <c r="URF1636" s="21"/>
      <c r="URG1636" s="21"/>
      <c r="URH1636" s="22"/>
      <c r="URI1636" s="20"/>
      <c r="URJ1636" s="21"/>
      <c r="URK1636" s="21"/>
      <c r="URL1636" s="21"/>
      <c r="URM1636" s="21"/>
      <c r="URN1636" s="21"/>
      <c r="URO1636" s="21"/>
      <c r="URP1636" s="22"/>
      <c r="URQ1636" s="20"/>
      <c r="URR1636" s="21"/>
      <c r="URS1636" s="21"/>
      <c r="URT1636" s="21"/>
      <c r="URU1636" s="21"/>
      <c r="URV1636" s="21"/>
      <c r="URW1636" s="21"/>
      <c r="URX1636" s="22"/>
      <c r="URY1636" s="20"/>
      <c r="URZ1636" s="21"/>
      <c r="USA1636" s="21"/>
      <c r="USB1636" s="21"/>
      <c r="USC1636" s="21"/>
      <c r="USD1636" s="21"/>
      <c r="USE1636" s="21"/>
      <c r="USF1636" s="22"/>
      <c r="USG1636" s="20"/>
      <c r="USH1636" s="21"/>
      <c r="USI1636" s="21"/>
      <c r="USJ1636" s="21"/>
      <c r="USK1636" s="21"/>
      <c r="USL1636" s="21"/>
      <c r="USM1636" s="21"/>
      <c r="USN1636" s="22"/>
      <c r="USO1636" s="20"/>
      <c r="USP1636" s="21"/>
      <c r="USQ1636" s="21"/>
      <c r="USR1636" s="21"/>
      <c r="USS1636" s="21"/>
      <c r="UST1636" s="21"/>
      <c r="USU1636" s="21"/>
      <c r="USV1636" s="22"/>
      <c r="USW1636" s="20"/>
      <c r="USX1636" s="21"/>
      <c r="USY1636" s="21"/>
      <c r="USZ1636" s="21"/>
      <c r="UTA1636" s="21"/>
      <c r="UTB1636" s="21"/>
      <c r="UTC1636" s="21"/>
      <c r="UTD1636" s="22"/>
      <c r="UTE1636" s="20"/>
      <c r="UTF1636" s="21"/>
      <c r="UTG1636" s="21"/>
      <c r="UTH1636" s="21"/>
      <c r="UTI1636" s="21"/>
      <c r="UTJ1636" s="21"/>
      <c r="UTK1636" s="21"/>
      <c r="UTL1636" s="22"/>
      <c r="UTM1636" s="20"/>
      <c r="UTN1636" s="21"/>
      <c r="UTO1636" s="21"/>
      <c r="UTP1636" s="21"/>
      <c r="UTQ1636" s="21"/>
      <c r="UTR1636" s="21"/>
      <c r="UTS1636" s="21"/>
      <c r="UTT1636" s="22"/>
      <c r="UTU1636" s="20"/>
      <c r="UTV1636" s="21"/>
      <c r="UTW1636" s="21"/>
      <c r="UTX1636" s="21"/>
      <c r="UTY1636" s="21"/>
      <c r="UTZ1636" s="21"/>
      <c r="UUA1636" s="21"/>
      <c r="UUB1636" s="22"/>
      <c r="UUC1636" s="20"/>
      <c r="UUD1636" s="21"/>
      <c r="UUE1636" s="21"/>
      <c r="UUF1636" s="21"/>
      <c r="UUG1636" s="21"/>
      <c r="UUH1636" s="21"/>
      <c r="UUI1636" s="21"/>
      <c r="UUJ1636" s="22"/>
      <c r="UUK1636" s="20"/>
      <c r="UUL1636" s="21"/>
      <c r="UUM1636" s="21"/>
      <c r="UUN1636" s="21"/>
      <c r="UUO1636" s="21"/>
      <c r="UUP1636" s="21"/>
      <c r="UUQ1636" s="21"/>
      <c r="UUR1636" s="22"/>
      <c r="UUS1636" s="20"/>
      <c r="UUT1636" s="21"/>
      <c r="UUU1636" s="21"/>
      <c r="UUV1636" s="21"/>
      <c r="UUW1636" s="21"/>
      <c r="UUX1636" s="21"/>
      <c r="UUY1636" s="21"/>
      <c r="UUZ1636" s="22"/>
      <c r="UVA1636" s="20"/>
      <c r="UVB1636" s="21"/>
      <c r="UVC1636" s="21"/>
      <c r="UVD1636" s="21"/>
      <c r="UVE1636" s="21"/>
      <c r="UVF1636" s="21"/>
      <c r="UVG1636" s="21"/>
      <c r="UVH1636" s="22"/>
      <c r="UVI1636" s="20"/>
      <c r="UVJ1636" s="21"/>
      <c r="UVK1636" s="21"/>
      <c r="UVL1636" s="21"/>
      <c r="UVM1636" s="21"/>
      <c r="UVN1636" s="21"/>
      <c r="UVO1636" s="21"/>
      <c r="UVP1636" s="22"/>
      <c r="UVQ1636" s="20"/>
      <c r="UVR1636" s="21"/>
      <c r="UVS1636" s="21"/>
      <c r="UVT1636" s="21"/>
      <c r="UVU1636" s="21"/>
      <c r="UVV1636" s="21"/>
      <c r="UVW1636" s="21"/>
      <c r="UVX1636" s="22"/>
      <c r="UVY1636" s="20"/>
      <c r="UVZ1636" s="21"/>
      <c r="UWA1636" s="21"/>
      <c r="UWB1636" s="21"/>
      <c r="UWC1636" s="21"/>
      <c r="UWD1636" s="21"/>
      <c r="UWE1636" s="21"/>
      <c r="UWF1636" s="22"/>
      <c r="UWG1636" s="20"/>
      <c r="UWH1636" s="21"/>
      <c r="UWI1636" s="21"/>
      <c r="UWJ1636" s="21"/>
      <c r="UWK1636" s="21"/>
      <c r="UWL1636" s="21"/>
      <c r="UWM1636" s="21"/>
      <c r="UWN1636" s="22"/>
      <c r="UWO1636" s="20"/>
      <c r="UWP1636" s="21"/>
      <c r="UWQ1636" s="21"/>
      <c r="UWR1636" s="21"/>
      <c r="UWS1636" s="21"/>
      <c r="UWT1636" s="21"/>
      <c r="UWU1636" s="21"/>
      <c r="UWV1636" s="22"/>
      <c r="UWW1636" s="20"/>
      <c r="UWX1636" s="21"/>
      <c r="UWY1636" s="21"/>
      <c r="UWZ1636" s="21"/>
      <c r="UXA1636" s="21"/>
      <c r="UXB1636" s="21"/>
      <c r="UXC1636" s="21"/>
      <c r="UXD1636" s="22"/>
      <c r="UXE1636" s="20"/>
      <c r="UXF1636" s="21"/>
      <c r="UXG1636" s="21"/>
      <c r="UXH1636" s="21"/>
      <c r="UXI1636" s="21"/>
      <c r="UXJ1636" s="21"/>
      <c r="UXK1636" s="21"/>
      <c r="UXL1636" s="22"/>
      <c r="UXM1636" s="20"/>
      <c r="UXN1636" s="21"/>
      <c r="UXO1636" s="21"/>
      <c r="UXP1636" s="21"/>
      <c r="UXQ1636" s="21"/>
      <c r="UXR1636" s="21"/>
      <c r="UXS1636" s="21"/>
      <c r="UXT1636" s="22"/>
      <c r="UXU1636" s="20"/>
      <c r="UXV1636" s="21"/>
      <c r="UXW1636" s="21"/>
      <c r="UXX1636" s="21"/>
      <c r="UXY1636" s="21"/>
      <c r="UXZ1636" s="21"/>
      <c r="UYA1636" s="21"/>
      <c r="UYB1636" s="22"/>
      <c r="UYC1636" s="20"/>
      <c r="UYD1636" s="21"/>
      <c r="UYE1636" s="21"/>
      <c r="UYF1636" s="21"/>
      <c r="UYG1636" s="21"/>
      <c r="UYH1636" s="21"/>
      <c r="UYI1636" s="21"/>
      <c r="UYJ1636" s="22"/>
      <c r="UYK1636" s="20"/>
      <c r="UYL1636" s="21"/>
      <c r="UYM1636" s="21"/>
      <c r="UYN1636" s="21"/>
      <c r="UYO1636" s="21"/>
      <c r="UYP1636" s="21"/>
      <c r="UYQ1636" s="21"/>
      <c r="UYR1636" s="22"/>
      <c r="UYS1636" s="20"/>
      <c r="UYT1636" s="21"/>
      <c r="UYU1636" s="21"/>
      <c r="UYV1636" s="21"/>
      <c r="UYW1636" s="21"/>
      <c r="UYX1636" s="21"/>
      <c r="UYY1636" s="21"/>
      <c r="UYZ1636" s="22"/>
      <c r="UZA1636" s="20"/>
      <c r="UZB1636" s="21"/>
      <c r="UZC1636" s="21"/>
      <c r="UZD1636" s="21"/>
      <c r="UZE1636" s="21"/>
      <c r="UZF1636" s="21"/>
      <c r="UZG1636" s="21"/>
      <c r="UZH1636" s="22"/>
      <c r="UZI1636" s="20"/>
      <c r="UZJ1636" s="21"/>
      <c r="UZK1636" s="21"/>
      <c r="UZL1636" s="21"/>
      <c r="UZM1636" s="21"/>
      <c r="UZN1636" s="21"/>
      <c r="UZO1636" s="21"/>
      <c r="UZP1636" s="22"/>
      <c r="UZQ1636" s="20"/>
      <c r="UZR1636" s="21"/>
      <c r="UZS1636" s="21"/>
      <c r="UZT1636" s="21"/>
      <c r="UZU1636" s="21"/>
      <c r="UZV1636" s="21"/>
      <c r="UZW1636" s="21"/>
      <c r="UZX1636" s="22"/>
      <c r="UZY1636" s="20"/>
      <c r="UZZ1636" s="21"/>
      <c r="VAA1636" s="21"/>
      <c r="VAB1636" s="21"/>
      <c r="VAC1636" s="21"/>
      <c r="VAD1636" s="21"/>
      <c r="VAE1636" s="21"/>
      <c r="VAF1636" s="22"/>
      <c r="VAG1636" s="20"/>
      <c r="VAH1636" s="21"/>
      <c r="VAI1636" s="21"/>
      <c r="VAJ1636" s="21"/>
      <c r="VAK1636" s="21"/>
      <c r="VAL1636" s="21"/>
      <c r="VAM1636" s="21"/>
      <c r="VAN1636" s="22"/>
      <c r="VAO1636" s="20"/>
      <c r="VAP1636" s="21"/>
      <c r="VAQ1636" s="21"/>
      <c r="VAR1636" s="21"/>
      <c r="VAS1636" s="21"/>
      <c r="VAT1636" s="21"/>
      <c r="VAU1636" s="21"/>
      <c r="VAV1636" s="22"/>
      <c r="VAW1636" s="20"/>
      <c r="VAX1636" s="21"/>
      <c r="VAY1636" s="21"/>
      <c r="VAZ1636" s="21"/>
      <c r="VBA1636" s="21"/>
      <c r="VBB1636" s="21"/>
      <c r="VBC1636" s="21"/>
      <c r="VBD1636" s="22"/>
      <c r="VBE1636" s="20"/>
      <c r="VBF1636" s="21"/>
      <c r="VBG1636" s="21"/>
      <c r="VBH1636" s="21"/>
      <c r="VBI1636" s="21"/>
      <c r="VBJ1636" s="21"/>
      <c r="VBK1636" s="21"/>
      <c r="VBL1636" s="22"/>
      <c r="VBM1636" s="20"/>
      <c r="VBN1636" s="21"/>
      <c r="VBO1636" s="21"/>
      <c r="VBP1636" s="21"/>
      <c r="VBQ1636" s="21"/>
      <c r="VBR1636" s="21"/>
      <c r="VBS1636" s="21"/>
      <c r="VBT1636" s="22"/>
      <c r="VBU1636" s="20"/>
      <c r="VBV1636" s="21"/>
      <c r="VBW1636" s="21"/>
      <c r="VBX1636" s="21"/>
      <c r="VBY1636" s="21"/>
      <c r="VBZ1636" s="21"/>
      <c r="VCA1636" s="21"/>
      <c r="VCB1636" s="22"/>
      <c r="VCC1636" s="20"/>
      <c r="VCD1636" s="21"/>
      <c r="VCE1636" s="21"/>
      <c r="VCF1636" s="21"/>
      <c r="VCG1636" s="21"/>
      <c r="VCH1636" s="21"/>
      <c r="VCI1636" s="21"/>
      <c r="VCJ1636" s="22"/>
      <c r="VCK1636" s="20"/>
      <c r="VCL1636" s="21"/>
      <c r="VCM1636" s="21"/>
      <c r="VCN1636" s="21"/>
      <c r="VCO1636" s="21"/>
      <c r="VCP1636" s="21"/>
      <c r="VCQ1636" s="21"/>
      <c r="VCR1636" s="22"/>
      <c r="VCS1636" s="20"/>
      <c r="VCT1636" s="21"/>
      <c r="VCU1636" s="21"/>
      <c r="VCV1636" s="21"/>
      <c r="VCW1636" s="21"/>
      <c r="VCX1636" s="21"/>
      <c r="VCY1636" s="21"/>
      <c r="VCZ1636" s="22"/>
      <c r="VDA1636" s="20"/>
      <c r="VDB1636" s="21"/>
      <c r="VDC1636" s="21"/>
      <c r="VDD1636" s="21"/>
      <c r="VDE1636" s="21"/>
      <c r="VDF1636" s="21"/>
      <c r="VDG1636" s="21"/>
      <c r="VDH1636" s="22"/>
      <c r="VDI1636" s="20"/>
      <c r="VDJ1636" s="21"/>
      <c r="VDK1636" s="21"/>
      <c r="VDL1636" s="21"/>
      <c r="VDM1636" s="21"/>
      <c r="VDN1636" s="21"/>
      <c r="VDO1636" s="21"/>
      <c r="VDP1636" s="22"/>
      <c r="VDQ1636" s="20"/>
      <c r="VDR1636" s="21"/>
      <c r="VDS1636" s="21"/>
      <c r="VDT1636" s="21"/>
      <c r="VDU1636" s="21"/>
      <c r="VDV1636" s="21"/>
      <c r="VDW1636" s="21"/>
      <c r="VDX1636" s="22"/>
      <c r="VDY1636" s="20"/>
      <c r="VDZ1636" s="21"/>
      <c r="VEA1636" s="21"/>
      <c r="VEB1636" s="21"/>
      <c r="VEC1636" s="21"/>
      <c r="VED1636" s="21"/>
      <c r="VEE1636" s="21"/>
      <c r="VEF1636" s="22"/>
      <c r="VEG1636" s="20"/>
      <c r="VEH1636" s="21"/>
      <c r="VEI1636" s="21"/>
      <c r="VEJ1636" s="21"/>
      <c r="VEK1636" s="21"/>
      <c r="VEL1636" s="21"/>
      <c r="VEM1636" s="21"/>
      <c r="VEN1636" s="22"/>
      <c r="VEO1636" s="20"/>
      <c r="VEP1636" s="21"/>
      <c r="VEQ1636" s="21"/>
      <c r="VER1636" s="21"/>
      <c r="VES1636" s="21"/>
      <c r="VET1636" s="21"/>
      <c r="VEU1636" s="21"/>
      <c r="VEV1636" s="22"/>
      <c r="VEW1636" s="20"/>
      <c r="VEX1636" s="21"/>
      <c r="VEY1636" s="21"/>
      <c r="VEZ1636" s="21"/>
      <c r="VFA1636" s="21"/>
      <c r="VFB1636" s="21"/>
      <c r="VFC1636" s="21"/>
      <c r="VFD1636" s="22"/>
      <c r="VFE1636" s="20"/>
      <c r="VFF1636" s="21"/>
      <c r="VFG1636" s="21"/>
      <c r="VFH1636" s="21"/>
      <c r="VFI1636" s="21"/>
      <c r="VFJ1636" s="21"/>
      <c r="VFK1636" s="21"/>
      <c r="VFL1636" s="22"/>
      <c r="VFM1636" s="20"/>
      <c r="VFN1636" s="21"/>
      <c r="VFO1636" s="21"/>
      <c r="VFP1636" s="21"/>
      <c r="VFQ1636" s="21"/>
      <c r="VFR1636" s="21"/>
      <c r="VFS1636" s="21"/>
      <c r="VFT1636" s="22"/>
      <c r="VFU1636" s="20"/>
      <c r="VFV1636" s="21"/>
      <c r="VFW1636" s="21"/>
      <c r="VFX1636" s="21"/>
      <c r="VFY1636" s="21"/>
      <c r="VFZ1636" s="21"/>
      <c r="VGA1636" s="21"/>
      <c r="VGB1636" s="22"/>
      <c r="VGC1636" s="20"/>
      <c r="VGD1636" s="21"/>
      <c r="VGE1636" s="21"/>
      <c r="VGF1636" s="21"/>
      <c r="VGG1636" s="21"/>
      <c r="VGH1636" s="21"/>
      <c r="VGI1636" s="21"/>
      <c r="VGJ1636" s="22"/>
      <c r="VGK1636" s="20"/>
      <c r="VGL1636" s="21"/>
      <c r="VGM1636" s="21"/>
      <c r="VGN1636" s="21"/>
      <c r="VGO1636" s="21"/>
      <c r="VGP1636" s="21"/>
      <c r="VGQ1636" s="21"/>
      <c r="VGR1636" s="22"/>
      <c r="VGS1636" s="20"/>
      <c r="VGT1636" s="21"/>
      <c r="VGU1636" s="21"/>
      <c r="VGV1636" s="21"/>
      <c r="VGW1636" s="21"/>
      <c r="VGX1636" s="21"/>
      <c r="VGY1636" s="21"/>
      <c r="VGZ1636" s="22"/>
      <c r="VHA1636" s="20"/>
      <c r="VHB1636" s="21"/>
      <c r="VHC1636" s="21"/>
      <c r="VHD1636" s="21"/>
      <c r="VHE1636" s="21"/>
      <c r="VHF1636" s="21"/>
      <c r="VHG1636" s="21"/>
      <c r="VHH1636" s="22"/>
      <c r="VHI1636" s="20"/>
      <c r="VHJ1636" s="21"/>
      <c r="VHK1636" s="21"/>
      <c r="VHL1636" s="21"/>
      <c r="VHM1636" s="21"/>
      <c r="VHN1636" s="21"/>
      <c r="VHO1636" s="21"/>
      <c r="VHP1636" s="22"/>
      <c r="VHQ1636" s="20"/>
      <c r="VHR1636" s="21"/>
      <c r="VHS1636" s="21"/>
      <c r="VHT1636" s="21"/>
      <c r="VHU1636" s="21"/>
      <c r="VHV1636" s="21"/>
      <c r="VHW1636" s="21"/>
      <c r="VHX1636" s="22"/>
      <c r="VHY1636" s="20"/>
      <c r="VHZ1636" s="21"/>
      <c r="VIA1636" s="21"/>
      <c r="VIB1636" s="21"/>
      <c r="VIC1636" s="21"/>
      <c r="VID1636" s="21"/>
      <c r="VIE1636" s="21"/>
      <c r="VIF1636" s="22"/>
      <c r="VIG1636" s="20"/>
      <c r="VIH1636" s="21"/>
      <c r="VII1636" s="21"/>
      <c r="VIJ1636" s="21"/>
      <c r="VIK1636" s="21"/>
      <c r="VIL1636" s="21"/>
      <c r="VIM1636" s="21"/>
      <c r="VIN1636" s="22"/>
      <c r="VIO1636" s="20"/>
      <c r="VIP1636" s="21"/>
      <c r="VIQ1636" s="21"/>
      <c r="VIR1636" s="21"/>
      <c r="VIS1636" s="21"/>
      <c r="VIT1636" s="21"/>
      <c r="VIU1636" s="21"/>
      <c r="VIV1636" s="22"/>
      <c r="VIW1636" s="20"/>
      <c r="VIX1636" s="21"/>
      <c r="VIY1636" s="21"/>
      <c r="VIZ1636" s="21"/>
      <c r="VJA1636" s="21"/>
      <c r="VJB1636" s="21"/>
      <c r="VJC1636" s="21"/>
      <c r="VJD1636" s="22"/>
      <c r="VJE1636" s="20"/>
      <c r="VJF1636" s="21"/>
      <c r="VJG1636" s="21"/>
      <c r="VJH1636" s="21"/>
      <c r="VJI1636" s="21"/>
      <c r="VJJ1636" s="21"/>
      <c r="VJK1636" s="21"/>
      <c r="VJL1636" s="22"/>
      <c r="VJM1636" s="20"/>
      <c r="VJN1636" s="21"/>
      <c r="VJO1636" s="21"/>
      <c r="VJP1636" s="21"/>
      <c r="VJQ1636" s="21"/>
      <c r="VJR1636" s="21"/>
      <c r="VJS1636" s="21"/>
      <c r="VJT1636" s="22"/>
      <c r="VJU1636" s="20"/>
      <c r="VJV1636" s="21"/>
      <c r="VJW1636" s="21"/>
      <c r="VJX1636" s="21"/>
      <c r="VJY1636" s="21"/>
      <c r="VJZ1636" s="21"/>
      <c r="VKA1636" s="21"/>
      <c r="VKB1636" s="22"/>
      <c r="VKC1636" s="20"/>
      <c r="VKD1636" s="21"/>
      <c r="VKE1636" s="21"/>
      <c r="VKF1636" s="21"/>
      <c r="VKG1636" s="21"/>
      <c r="VKH1636" s="21"/>
      <c r="VKI1636" s="21"/>
      <c r="VKJ1636" s="22"/>
      <c r="VKK1636" s="20"/>
      <c r="VKL1636" s="21"/>
      <c r="VKM1636" s="21"/>
      <c r="VKN1636" s="21"/>
      <c r="VKO1636" s="21"/>
      <c r="VKP1636" s="21"/>
      <c r="VKQ1636" s="21"/>
      <c r="VKR1636" s="22"/>
      <c r="VKS1636" s="20"/>
      <c r="VKT1636" s="21"/>
      <c r="VKU1636" s="21"/>
      <c r="VKV1636" s="21"/>
      <c r="VKW1636" s="21"/>
      <c r="VKX1636" s="21"/>
      <c r="VKY1636" s="21"/>
      <c r="VKZ1636" s="22"/>
      <c r="VLA1636" s="20"/>
      <c r="VLB1636" s="21"/>
      <c r="VLC1636" s="21"/>
      <c r="VLD1636" s="21"/>
      <c r="VLE1636" s="21"/>
      <c r="VLF1636" s="21"/>
      <c r="VLG1636" s="21"/>
      <c r="VLH1636" s="22"/>
      <c r="VLI1636" s="20"/>
      <c r="VLJ1636" s="21"/>
      <c r="VLK1636" s="21"/>
      <c r="VLL1636" s="21"/>
      <c r="VLM1636" s="21"/>
      <c r="VLN1636" s="21"/>
      <c r="VLO1636" s="21"/>
      <c r="VLP1636" s="22"/>
      <c r="VLQ1636" s="20"/>
      <c r="VLR1636" s="21"/>
      <c r="VLS1636" s="21"/>
      <c r="VLT1636" s="21"/>
      <c r="VLU1636" s="21"/>
      <c r="VLV1636" s="21"/>
      <c r="VLW1636" s="21"/>
      <c r="VLX1636" s="22"/>
      <c r="VLY1636" s="20"/>
      <c r="VLZ1636" s="21"/>
      <c r="VMA1636" s="21"/>
      <c r="VMB1636" s="21"/>
      <c r="VMC1636" s="21"/>
      <c r="VMD1636" s="21"/>
      <c r="VME1636" s="21"/>
      <c r="VMF1636" s="22"/>
      <c r="VMG1636" s="20"/>
      <c r="VMH1636" s="21"/>
      <c r="VMI1636" s="21"/>
      <c r="VMJ1636" s="21"/>
      <c r="VMK1636" s="21"/>
      <c r="VML1636" s="21"/>
      <c r="VMM1636" s="21"/>
      <c r="VMN1636" s="22"/>
      <c r="VMO1636" s="20"/>
      <c r="VMP1636" s="21"/>
      <c r="VMQ1636" s="21"/>
      <c r="VMR1636" s="21"/>
      <c r="VMS1636" s="21"/>
      <c r="VMT1636" s="21"/>
      <c r="VMU1636" s="21"/>
      <c r="VMV1636" s="22"/>
      <c r="VMW1636" s="20"/>
      <c r="VMX1636" s="21"/>
      <c r="VMY1636" s="21"/>
      <c r="VMZ1636" s="21"/>
      <c r="VNA1636" s="21"/>
      <c r="VNB1636" s="21"/>
      <c r="VNC1636" s="21"/>
      <c r="VND1636" s="22"/>
      <c r="VNE1636" s="20"/>
      <c r="VNF1636" s="21"/>
      <c r="VNG1636" s="21"/>
      <c r="VNH1636" s="21"/>
      <c r="VNI1636" s="21"/>
      <c r="VNJ1636" s="21"/>
      <c r="VNK1636" s="21"/>
      <c r="VNL1636" s="22"/>
      <c r="VNM1636" s="20"/>
      <c r="VNN1636" s="21"/>
      <c r="VNO1636" s="21"/>
      <c r="VNP1636" s="21"/>
      <c r="VNQ1636" s="21"/>
      <c r="VNR1636" s="21"/>
      <c r="VNS1636" s="21"/>
      <c r="VNT1636" s="22"/>
      <c r="VNU1636" s="20"/>
      <c r="VNV1636" s="21"/>
      <c r="VNW1636" s="21"/>
      <c r="VNX1636" s="21"/>
      <c r="VNY1636" s="21"/>
      <c r="VNZ1636" s="21"/>
      <c r="VOA1636" s="21"/>
      <c r="VOB1636" s="22"/>
      <c r="VOC1636" s="20"/>
      <c r="VOD1636" s="21"/>
      <c r="VOE1636" s="21"/>
      <c r="VOF1636" s="21"/>
      <c r="VOG1636" s="21"/>
      <c r="VOH1636" s="21"/>
      <c r="VOI1636" s="21"/>
      <c r="VOJ1636" s="22"/>
      <c r="VOK1636" s="20"/>
      <c r="VOL1636" s="21"/>
      <c r="VOM1636" s="21"/>
      <c r="VON1636" s="21"/>
      <c r="VOO1636" s="21"/>
      <c r="VOP1636" s="21"/>
      <c r="VOQ1636" s="21"/>
      <c r="VOR1636" s="22"/>
      <c r="VOS1636" s="20"/>
      <c r="VOT1636" s="21"/>
      <c r="VOU1636" s="21"/>
      <c r="VOV1636" s="21"/>
      <c r="VOW1636" s="21"/>
      <c r="VOX1636" s="21"/>
      <c r="VOY1636" s="21"/>
      <c r="VOZ1636" s="22"/>
      <c r="VPA1636" s="20"/>
      <c r="VPB1636" s="21"/>
      <c r="VPC1636" s="21"/>
      <c r="VPD1636" s="21"/>
      <c r="VPE1636" s="21"/>
      <c r="VPF1636" s="21"/>
      <c r="VPG1636" s="21"/>
      <c r="VPH1636" s="22"/>
      <c r="VPI1636" s="20"/>
      <c r="VPJ1636" s="21"/>
      <c r="VPK1636" s="21"/>
      <c r="VPL1636" s="21"/>
      <c r="VPM1636" s="21"/>
      <c r="VPN1636" s="21"/>
      <c r="VPO1636" s="21"/>
      <c r="VPP1636" s="22"/>
      <c r="VPQ1636" s="20"/>
      <c r="VPR1636" s="21"/>
      <c r="VPS1636" s="21"/>
      <c r="VPT1636" s="21"/>
      <c r="VPU1636" s="21"/>
      <c r="VPV1636" s="21"/>
      <c r="VPW1636" s="21"/>
      <c r="VPX1636" s="22"/>
      <c r="VPY1636" s="20"/>
      <c r="VPZ1636" s="21"/>
      <c r="VQA1636" s="21"/>
      <c r="VQB1636" s="21"/>
      <c r="VQC1636" s="21"/>
      <c r="VQD1636" s="21"/>
      <c r="VQE1636" s="21"/>
      <c r="VQF1636" s="22"/>
      <c r="VQG1636" s="20"/>
      <c r="VQH1636" s="21"/>
      <c r="VQI1636" s="21"/>
      <c r="VQJ1636" s="21"/>
      <c r="VQK1636" s="21"/>
      <c r="VQL1636" s="21"/>
      <c r="VQM1636" s="21"/>
      <c r="VQN1636" s="22"/>
      <c r="VQO1636" s="20"/>
      <c r="VQP1636" s="21"/>
      <c r="VQQ1636" s="21"/>
      <c r="VQR1636" s="21"/>
      <c r="VQS1636" s="21"/>
      <c r="VQT1636" s="21"/>
      <c r="VQU1636" s="21"/>
      <c r="VQV1636" s="22"/>
      <c r="VQW1636" s="20"/>
      <c r="VQX1636" s="21"/>
      <c r="VQY1636" s="21"/>
      <c r="VQZ1636" s="21"/>
      <c r="VRA1636" s="21"/>
      <c r="VRB1636" s="21"/>
      <c r="VRC1636" s="21"/>
      <c r="VRD1636" s="22"/>
      <c r="VRE1636" s="20"/>
      <c r="VRF1636" s="21"/>
      <c r="VRG1636" s="21"/>
      <c r="VRH1636" s="21"/>
      <c r="VRI1636" s="21"/>
      <c r="VRJ1636" s="21"/>
      <c r="VRK1636" s="21"/>
      <c r="VRL1636" s="22"/>
      <c r="VRM1636" s="20"/>
      <c r="VRN1636" s="21"/>
      <c r="VRO1636" s="21"/>
      <c r="VRP1636" s="21"/>
      <c r="VRQ1636" s="21"/>
      <c r="VRR1636" s="21"/>
      <c r="VRS1636" s="21"/>
      <c r="VRT1636" s="22"/>
      <c r="VRU1636" s="20"/>
      <c r="VRV1636" s="21"/>
      <c r="VRW1636" s="21"/>
      <c r="VRX1636" s="21"/>
      <c r="VRY1636" s="21"/>
      <c r="VRZ1636" s="21"/>
      <c r="VSA1636" s="21"/>
      <c r="VSB1636" s="22"/>
      <c r="VSC1636" s="20"/>
      <c r="VSD1636" s="21"/>
      <c r="VSE1636" s="21"/>
      <c r="VSF1636" s="21"/>
      <c r="VSG1636" s="21"/>
      <c r="VSH1636" s="21"/>
      <c r="VSI1636" s="21"/>
      <c r="VSJ1636" s="22"/>
      <c r="VSK1636" s="20"/>
      <c r="VSL1636" s="21"/>
      <c r="VSM1636" s="21"/>
      <c r="VSN1636" s="21"/>
      <c r="VSO1636" s="21"/>
      <c r="VSP1636" s="21"/>
      <c r="VSQ1636" s="21"/>
      <c r="VSR1636" s="22"/>
      <c r="VSS1636" s="20"/>
      <c r="VST1636" s="21"/>
      <c r="VSU1636" s="21"/>
      <c r="VSV1636" s="21"/>
      <c r="VSW1636" s="21"/>
      <c r="VSX1636" s="21"/>
      <c r="VSY1636" s="21"/>
      <c r="VSZ1636" s="22"/>
      <c r="VTA1636" s="20"/>
      <c r="VTB1636" s="21"/>
      <c r="VTC1636" s="21"/>
      <c r="VTD1636" s="21"/>
      <c r="VTE1636" s="21"/>
      <c r="VTF1636" s="21"/>
      <c r="VTG1636" s="21"/>
      <c r="VTH1636" s="22"/>
      <c r="VTI1636" s="20"/>
      <c r="VTJ1636" s="21"/>
      <c r="VTK1636" s="21"/>
      <c r="VTL1636" s="21"/>
      <c r="VTM1636" s="21"/>
      <c r="VTN1636" s="21"/>
      <c r="VTO1636" s="21"/>
      <c r="VTP1636" s="22"/>
      <c r="VTQ1636" s="20"/>
      <c r="VTR1636" s="21"/>
      <c r="VTS1636" s="21"/>
      <c r="VTT1636" s="21"/>
      <c r="VTU1636" s="21"/>
      <c r="VTV1636" s="21"/>
      <c r="VTW1636" s="21"/>
      <c r="VTX1636" s="22"/>
      <c r="VTY1636" s="20"/>
      <c r="VTZ1636" s="21"/>
      <c r="VUA1636" s="21"/>
      <c r="VUB1636" s="21"/>
      <c r="VUC1636" s="21"/>
      <c r="VUD1636" s="21"/>
      <c r="VUE1636" s="21"/>
      <c r="VUF1636" s="22"/>
      <c r="VUG1636" s="20"/>
      <c r="VUH1636" s="21"/>
      <c r="VUI1636" s="21"/>
      <c r="VUJ1636" s="21"/>
      <c r="VUK1636" s="21"/>
      <c r="VUL1636" s="21"/>
      <c r="VUM1636" s="21"/>
      <c r="VUN1636" s="22"/>
      <c r="VUO1636" s="20"/>
      <c r="VUP1636" s="21"/>
      <c r="VUQ1636" s="21"/>
      <c r="VUR1636" s="21"/>
      <c r="VUS1636" s="21"/>
      <c r="VUT1636" s="21"/>
      <c r="VUU1636" s="21"/>
      <c r="VUV1636" s="22"/>
      <c r="VUW1636" s="20"/>
      <c r="VUX1636" s="21"/>
      <c r="VUY1636" s="21"/>
      <c r="VUZ1636" s="21"/>
      <c r="VVA1636" s="21"/>
      <c r="VVB1636" s="21"/>
      <c r="VVC1636" s="21"/>
      <c r="VVD1636" s="22"/>
      <c r="VVE1636" s="20"/>
      <c r="VVF1636" s="21"/>
      <c r="VVG1636" s="21"/>
      <c r="VVH1636" s="21"/>
      <c r="VVI1636" s="21"/>
      <c r="VVJ1636" s="21"/>
      <c r="VVK1636" s="21"/>
      <c r="VVL1636" s="22"/>
      <c r="VVM1636" s="20"/>
      <c r="VVN1636" s="21"/>
      <c r="VVO1636" s="21"/>
      <c r="VVP1636" s="21"/>
      <c r="VVQ1636" s="21"/>
      <c r="VVR1636" s="21"/>
      <c r="VVS1636" s="21"/>
      <c r="VVT1636" s="22"/>
      <c r="VVU1636" s="20"/>
      <c r="VVV1636" s="21"/>
      <c r="VVW1636" s="21"/>
      <c r="VVX1636" s="21"/>
      <c r="VVY1636" s="21"/>
      <c r="VVZ1636" s="21"/>
      <c r="VWA1636" s="21"/>
      <c r="VWB1636" s="22"/>
      <c r="VWC1636" s="20"/>
      <c r="VWD1636" s="21"/>
      <c r="VWE1636" s="21"/>
      <c r="VWF1636" s="21"/>
      <c r="VWG1636" s="21"/>
      <c r="VWH1636" s="21"/>
      <c r="VWI1636" s="21"/>
      <c r="VWJ1636" s="22"/>
      <c r="VWK1636" s="20"/>
      <c r="VWL1636" s="21"/>
      <c r="VWM1636" s="21"/>
      <c r="VWN1636" s="21"/>
      <c r="VWO1636" s="21"/>
      <c r="VWP1636" s="21"/>
      <c r="VWQ1636" s="21"/>
      <c r="VWR1636" s="22"/>
      <c r="VWS1636" s="20"/>
      <c r="VWT1636" s="21"/>
      <c r="VWU1636" s="21"/>
      <c r="VWV1636" s="21"/>
      <c r="VWW1636" s="21"/>
      <c r="VWX1636" s="21"/>
      <c r="VWY1636" s="21"/>
      <c r="VWZ1636" s="22"/>
      <c r="VXA1636" s="20"/>
      <c r="VXB1636" s="21"/>
      <c r="VXC1636" s="21"/>
      <c r="VXD1636" s="21"/>
      <c r="VXE1636" s="21"/>
      <c r="VXF1636" s="21"/>
      <c r="VXG1636" s="21"/>
      <c r="VXH1636" s="22"/>
      <c r="VXI1636" s="20"/>
      <c r="VXJ1636" s="21"/>
      <c r="VXK1636" s="21"/>
      <c r="VXL1636" s="21"/>
      <c r="VXM1636" s="21"/>
      <c r="VXN1636" s="21"/>
      <c r="VXO1636" s="21"/>
      <c r="VXP1636" s="22"/>
      <c r="VXQ1636" s="20"/>
      <c r="VXR1636" s="21"/>
      <c r="VXS1636" s="21"/>
      <c r="VXT1636" s="21"/>
      <c r="VXU1636" s="21"/>
      <c r="VXV1636" s="21"/>
      <c r="VXW1636" s="21"/>
      <c r="VXX1636" s="22"/>
      <c r="VXY1636" s="20"/>
      <c r="VXZ1636" s="21"/>
      <c r="VYA1636" s="21"/>
      <c r="VYB1636" s="21"/>
      <c r="VYC1636" s="21"/>
      <c r="VYD1636" s="21"/>
      <c r="VYE1636" s="21"/>
      <c r="VYF1636" s="22"/>
      <c r="VYG1636" s="20"/>
      <c r="VYH1636" s="21"/>
      <c r="VYI1636" s="21"/>
      <c r="VYJ1636" s="21"/>
      <c r="VYK1636" s="21"/>
      <c r="VYL1636" s="21"/>
      <c r="VYM1636" s="21"/>
      <c r="VYN1636" s="22"/>
      <c r="VYO1636" s="20"/>
      <c r="VYP1636" s="21"/>
      <c r="VYQ1636" s="21"/>
      <c r="VYR1636" s="21"/>
      <c r="VYS1636" s="21"/>
      <c r="VYT1636" s="21"/>
      <c r="VYU1636" s="21"/>
      <c r="VYV1636" s="22"/>
      <c r="VYW1636" s="20"/>
      <c r="VYX1636" s="21"/>
      <c r="VYY1636" s="21"/>
      <c r="VYZ1636" s="21"/>
      <c r="VZA1636" s="21"/>
      <c r="VZB1636" s="21"/>
      <c r="VZC1636" s="21"/>
      <c r="VZD1636" s="22"/>
      <c r="VZE1636" s="20"/>
      <c r="VZF1636" s="21"/>
      <c r="VZG1636" s="21"/>
      <c r="VZH1636" s="21"/>
      <c r="VZI1636" s="21"/>
      <c r="VZJ1636" s="21"/>
      <c r="VZK1636" s="21"/>
      <c r="VZL1636" s="22"/>
      <c r="VZM1636" s="20"/>
      <c r="VZN1636" s="21"/>
      <c r="VZO1636" s="21"/>
      <c r="VZP1636" s="21"/>
      <c r="VZQ1636" s="21"/>
      <c r="VZR1636" s="21"/>
      <c r="VZS1636" s="21"/>
      <c r="VZT1636" s="22"/>
      <c r="VZU1636" s="20"/>
      <c r="VZV1636" s="21"/>
      <c r="VZW1636" s="21"/>
      <c r="VZX1636" s="21"/>
      <c r="VZY1636" s="21"/>
      <c r="VZZ1636" s="21"/>
      <c r="WAA1636" s="21"/>
      <c r="WAB1636" s="22"/>
      <c r="WAC1636" s="20"/>
      <c r="WAD1636" s="21"/>
      <c r="WAE1636" s="21"/>
      <c r="WAF1636" s="21"/>
      <c r="WAG1636" s="21"/>
      <c r="WAH1636" s="21"/>
      <c r="WAI1636" s="21"/>
      <c r="WAJ1636" s="22"/>
      <c r="WAK1636" s="20"/>
      <c r="WAL1636" s="21"/>
      <c r="WAM1636" s="21"/>
      <c r="WAN1636" s="21"/>
      <c r="WAO1636" s="21"/>
      <c r="WAP1636" s="21"/>
      <c r="WAQ1636" s="21"/>
      <c r="WAR1636" s="22"/>
      <c r="WAS1636" s="20"/>
      <c r="WAT1636" s="21"/>
      <c r="WAU1636" s="21"/>
      <c r="WAV1636" s="21"/>
      <c r="WAW1636" s="21"/>
      <c r="WAX1636" s="21"/>
      <c r="WAY1636" s="21"/>
      <c r="WAZ1636" s="22"/>
      <c r="WBA1636" s="20"/>
      <c r="WBB1636" s="21"/>
      <c r="WBC1636" s="21"/>
      <c r="WBD1636" s="21"/>
      <c r="WBE1636" s="21"/>
      <c r="WBF1636" s="21"/>
      <c r="WBG1636" s="21"/>
      <c r="WBH1636" s="22"/>
      <c r="WBI1636" s="20"/>
      <c r="WBJ1636" s="21"/>
      <c r="WBK1636" s="21"/>
      <c r="WBL1636" s="21"/>
      <c r="WBM1636" s="21"/>
      <c r="WBN1636" s="21"/>
      <c r="WBO1636" s="21"/>
      <c r="WBP1636" s="22"/>
      <c r="WBQ1636" s="20"/>
      <c r="WBR1636" s="21"/>
      <c r="WBS1636" s="21"/>
      <c r="WBT1636" s="21"/>
      <c r="WBU1636" s="21"/>
      <c r="WBV1636" s="21"/>
      <c r="WBW1636" s="21"/>
      <c r="WBX1636" s="22"/>
      <c r="WBY1636" s="20"/>
      <c r="WBZ1636" s="21"/>
      <c r="WCA1636" s="21"/>
      <c r="WCB1636" s="21"/>
      <c r="WCC1636" s="21"/>
      <c r="WCD1636" s="21"/>
      <c r="WCE1636" s="21"/>
      <c r="WCF1636" s="22"/>
      <c r="WCG1636" s="20"/>
      <c r="WCH1636" s="21"/>
      <c r="WCI1636" s="21"/>
      <c r="WCJ1636" s="21"/>
      <c r="WCK1636" s="21"/>
      <c r="WCL1636" s="21"/>
      <c r="WCM1636" s="21"/>
      <c r="WCN1636" s="22"/>
      <c r="WCO1636" s="20"/>
      <c r="WCP1636" s="21"/>
      <c r="WCQ1636" s="21"/>
      <c r="WCR1636" s="21"/>
      <c r="WCS1636" s="21"/>
      <c r="WCT1636" s="21"/>
      <c r="WCU1636" s="21"/>
      <c r="WCV1636" s="22"/>
      <c r="WCW1636" s="20"/>
      <c r="WCX1636" s="21"/>
      <c r="WCY1636" s="21"/>
      <c r="WCZ1636" s="21"/>
      <c r="WDA1636" s="21"/>
      <c r="WDB1636" s="21"/>
      <c r="WDC1636" s="21"/>
      <c r="WDD1636" s="22"/>
      <c r="WDE1636" s="20"/>
      <c r="WDF1636" s="21"/>
      <c r="WDG1636" s="21"/>
      <c r="WDH1636" s="21"/>
      <c r="WDI1636" s="21"/>
      <c r="WDJ1636" s="21"/>
      <c r="WDK1636" s="21"/>
      <c r="WDL1636" s="22"/>
      <c r="WDM1636" s="20"/>
      <c r="WDN1636" s="21"/>
      <c r="WDO1636" s="21"/>
      <c r="WDP1636" s="21"/>
      <c r="WDQ1636" s="21"/>
      <c r="WDR1636" s="21"/>
      <c r="WDS1636" s="21"/>
      <c r="WDT1636" s="22"/>
      <c r="WDU1636" s="20"/>
      <c r="WDV1636" s="21"/>
      <c r="WDW1636" s="21"/>
      <c r="WDX1636" s="21"/>
      <c r="WDY1636" s="21"/>
      <c r="WDZ1636" s="21"/>
      <c r="WEA1636" s="21"/>
      <c r="WEB1636" s="22"/>
      <c r="WEC1636" s="20"/>
      <c r="WED1636" s="21"/>
      <c r="WEE1636" s="21"/>
      <c r="WEF1636" s="21"/>
      <c r="WEG1636" s="21"/>
      <c r="WEH1636" s="21"/>
      <c r="WEI1636" s="21"/>
      <c r="WEJ1636" s="22"/>
      <c r="WEK1636" s="20"/>
      <c r="WEL1636" s="21"/>
      <c r="WEM1636" s="21"/>
      <c r="WEN1636" s="21"/>
      <c r="WEO1636" s="21"/>
      <c r="WEP1636" s="21"/>
      <c r="WEQ1636" s="21"/>
      <c r="WER1636" s="22"/>
      <c r="WES1636" s="20"/>
      <c r="WET1636" s="21"/>
      <c r="WEU1636" s="21"/>
      <c r="WEV1636" s="21"/>
      <c r="WEW1636" s="21"/>
      <c r="WEX1636" s="21"/>
      <c r="WEY1636" s="21"/>
      <c r="WEZ1636" s="22"/>
      <c r="WFA1636" s="20"/>
      <c r="WFB1636" s="21"/>
      <c r="WFC1636" s="21"/>
      <c r="WFD1636" s="21"/>
      <c r="WFE1636" s="21"/>
      <c r="WFF1636" s="21"/>
      <c r="WFG1636" s="21"/>
      <c r="WFH1636" s="22"/>
      <c r="WFI1636" s="20"/>
      <c r="WFJ1636" s="21"/>
      <c r="WFK1636" s="21"/>
      <c r="WFL1636" s="21"/>
      <c r="WFM1636" s="21"/>
      <c r="WFN1636" s="21"/>
      <c r="WFO1636" s="21"/>
      <c r="WFP1636" s="22"/>
      <c r="WFQ1636" s="20"/>
      <c r="WFR1636" s="21"/>
      <c r="WFS1636" s="21"/>
      <c r="WFT1636" s="21"/>
      <c r="WFU1636" s="21"/>
      <c r="WFV1636" s="21"/>
      <c r="WFW1636" s="21"/>
      <c r="WFX1636" s="22"/>
      <c r="WFY1636" s="20"/>
      <c r="WFZ1636" s="21"/>
      <c r="WGA1636" s="21"/>
      <c r="WGB1636" s="21"/>
      <c r="WGC1636" s="21"/>
      <c r="WGD1636" s="21"/>
      <c r="WGE1636" s="21"/>
      <c r="WGF1636" s="22"/>
      <c r="WGG1636" s="20"/>
      <c r="WGH1636" s="21"/>
      <c r="WGI1636" s="21"/>
      <c r="WGJ1636" s="21"/>
      <c r="WGK1636" s="21"/>
      <c r="WGL1636" s="21"/>
      <c r="WGM1636" s="21"/>
      <c r="WGN1636" s="22"/>
      <c r="WGO1636" s="20"/>
      <c r="WGP1636" s="21"/>
      <c r="WGQ1636" s="21"/>
      <c r="WGR1636" s="21"/>
      <c r="WGS1636" s="21"/>
      <c r="WGT1636" s="21"/>
      <c r="WGU1636" s="21"/>
      <c r="WGV1636" s="22"/>
      <c r="WGW1636" s="20"/>
      <c r="WGX1636" s="21"/>
      <c r="WGY1636" s="21"/>
      <c r="WGZ1636" s="21"/>
      <c r="WHA1636" s="21"/>
      <c r="WHB1636" s="21"/>
      <c r="WHC1636" s="21"/>
      <c r="WHD1636" s="22"/>
      <c r="WHE1636" s="20"/>
      <c r="WHF1636" s="21"/>
      <c r="WHG1636" s="21"/>
      <c r="WHH1636" s="21"/>
      <c r="WHI1636" s="21"/>
      <c r="WHJ1636" s="21"/>
      <c r="WHK1636" s="21"/>
      <c r="WHL1636" s="22"/>
      <c r="WHM1636" s="20"/>
      <c r="WHN1636" s="21"/>
      <c r="WHO1636" s="21"/>
      <c r="WHP1636" s="21"/>
      <c r="WHQ1636" s="21"/>
      <c r="WHR1636" s="21"/>
      <c r="WHS1636" s="21"/>
      <c r="WHT1636" s="22"/>
      <c r="WHU1636" s="20"/>
      <c r="WHV1636" s="21"/>
      <c r="WHW1636" s="21"/>
      <c r="WHX1636" s="21"/>
      <c r="WHY1636" s="21"/>
      <c r="WHZ1636" s="21"/>
      <c r="WIA1636" s="21"/>
      <c r="WIB1636" s="22"/>
      <c r="WIC1636" s="20"/>
      <c r="WID1636" s="21"/>
      <c r="WIE1636" s="21"/>
      <c r="WIF1636" s="21"/>
      <c r="WIG1636" s="21"/>
      <c r="WIH1636" s="21"/>
      <c r="WII1636" s="21"/>
      <c r="WIJ1636" s="22"/>
      <c r="WIK1636" s="20"/>
      <c r="WIL1636" s="21"/>
      <c r="WIM1636" s="21"/>
      <c r="WIN1636" s="21"/>
      <c r="WIO1636" s="21"/>
      <c r="WIP1636" s="21"/>
      <c r="WIQ1636" s="21"/>
      <c r="WIR1636" s="22"/>
      <c r="WIS1636" s="20"/>
      <c r="WIT1636" s="21"/>
      <c r="WIU1636" s="21"/>
      <c r="WIV1636" s="21"/>
      <c r="WIW1636" s="21"/>
      <c r="WIX1636" s="21"/>
      <c r="WIY1636" s="21"/>
      <c r="WIZ1636" s="22"/>
      <c r="WJA1636" s="20"/>
      <c r="WJB1636" s="21"/>
      <c r="WJC1636" s="21"/>
      <c r="WJD1636" s="21"/>
      <c r="WJE1636" s="21"/>
      <c r="WJF1636" s="21"/>
      <c r="WJG1636" s="21"/>
      <c r="WJH1636" s="22"/>
      <c r="WJI1636" s="20"/>
      <c r="WJJ1636" s="21"/>
      <c r="WJK1636" s="21"/>
      <c r="WJL1636" s="21"/>
      <c r="WJM1636" s="21"/>
      <c r="WJN1636" s="21"/>
      <c r="WJO1636" s="21"/>
      <c r="WJP1636" s="22"/>
      <c r="WJQ1636" s="20"/>
      <c r="WJR1636" s="21"/>
      <c r="WJS1636" s="21"/>
      <c r="WJT1636" s="21"/>
      <c r="WJU1636" s="21"/>
      <c r="WJV1636" s="21"/>
      <c r="WJW1636" s="21"/>
      <c r="WJX1636" s="22"/>
      <c r="WJY1636" s="20"/>
      <c r="WJZ1636" s="21"/>
      <c r="WKA1636" s="21"/>
      <c r="WKB1636" s="21"/>
      <c r="WKC1636" s="21"/>
      <c r="WKD1636" s="21"/>
      <c r="WKE1636" s="21"/>
      <c r="WKF1636" s="22"/>
      <c r="WKG1636" s="20"/>
      <c r="WKH1636" s="21"/>
      <c r="WKI1636" s="21"/>
      <c r="WKJ1636" s="21"/>
      <c r="WKK1636" s="21"/>
      <c r="WKL1636" s="21"/>
      <c r="WKM1636" s="21"/>
      <c r="WKN1636" s="22"/>
      <c r="WKO1636" s="20"/>
      <c r="WKP1636" s="21"/>
      <c r="WKQ1636" s="21"/>
      <c r="WKR1636" s="21"/>
      <c r="WKS1636" s="21"/>
      <c r="WKT1636" s="21"/>
      <c r="WKU1636" s="21"/>
      <c r="WKV1636" s="22"/>
      <c r="WKW1636" s="20"/>
      <c r="WKX1636" s="21"/>
      <c r="WKY1636" s="21"/>
      <c r="WKZ1636" s="21"/>
      <c r="WLA1636" s="21"/>
      <c r="WLB1636" s="21"/>
      <c r="WLC1636" s="21"/>
      <c r="WLD1636" s="22"/>
      <c r="WLE1636" s="20"/>
      <c r="WLF1636" s="21"/>
      <c r="WLG1636" s="21"/>
      <c r="WLH1636" s="21"/>
      <c r="WLI1636" s="21"/>
      <c r="WLJ1636" s="21"/>
      <c r="WLK1636" s="21"/>
      <c r="WLL1636" s="22"/>
      <c r="WLM1636" s="20"/>
      <c r="WLN1636" s="21"/>
      <c r="WLO1636" s="21"/>
      <c r="WLP1636" s="21"/>
      <c r="WLQ1636" s="21"/>
      <c r="WLR1636" s="21"/>
      <c r="WLS1636" s="21"/>
      <c r="WLT1636" s="22"/>
      <c r="WLU1636" s="20"/>
      <c r="WLV1636" s="21"/>
      <c r="WLW1636" s="21"/>
      <c r="WLX1636" s="21"/>
      <c r="WLY1636" s="21"/>
      <c r="WLZ1636" s="21"/>
      <c r="WMA1636" s="21"/>
      <c r="WMB1636" s="22"/>
      <c r="WMC1636" s="20"/>
      <c r="WMD1636" s="21"/>
      <c r="WME1636" s="21"/>
      <c r="WMF1636" s="21"/>
      <c r="WMG1636" s="21"/>
      <c r="WMH1636" s="21"/>
      <c r="WMI1636" s="21"/>
      <c r="WMJ1636" s="22"/>
      <c r="WMK1636" s="20"/>
      <c r="WML1636" s="21"/>
      <c r="WMM1636" s="21"/>
      <c r="WMN1636" s="21"/>
      <c r="WMO1636" s="21"/>
      <c r="WMP1636" s="21"/>
      <c r="WMQ1636" s="21"/>
      <c r="WMR1636" s="22"/>
      <c r="WMS1636" s="20"/>
      <c r="WMT1636" s="21"/>
      <c r="WMU1636" s="21"/>
      <c r="WMV1636" s="21"/>
      <c r="WMW1636" s="21"/>
      <c r="WMX1636" s="21"/>
      <c r="WMY1636" s="21"/>
      <c r="WMZ1636" s="22"/>
      <c r="WNA1636" s="20"/>
      <c r="WNB1636" s="21"/>
      <c r="WNC1636" s="21"/>
      <c r="WND1636" s="21"/>
      <c r="WNE1636" s="21"/>
      <c r="WNF1636" s="21"/>
      <c r="WNG1636" s="21"/>
      <c r="WNH1636" s="22"/>
      <c r="WNI1636" s="20"/>
      <c r="WNJ1636" s="21"/>
      <c r="WNK1636" s="21"/>
      <c r="WNL1636" s="21"/>
      <c r="WNM1636" s="21"/>
      <c r="WNN1636" s="21"/>
      <c r="WNO1636" s="21"/>
      <c r="WNP1636" s="22"/>
      <c r="WNQ1636" s="20"/>
      <c r="WNR1636" s="21"/>
      <c r="WNS1636" s="21"/>
      <c r="WNT1636" s="21"/>
      <c r="WNU1636" s="21"/>
      <c r="WNV1636" s="21"/>
      <c r="WNW1636" s="21"/>
      <c r="WNX1636" s="22"/>
      <c r="WNY1636" s="20"/>
      <c r="WNZ1636" s="21"/>
      <c r="WOA1636" s="21"/>
      <c r="WOB1636" s="21"/>
      <c r="WOC1636" s="21"/>
      <c r="WOD1636" s="21"/>
      <c r="WOE1636" s="21"/>
      <c r="WOF1636" s="22"/>
      <c r="WOG1636" s="20"/>
      <c r="WOH1636" s="21"/>
      <c r="WOI1636" s="21"/>
      <c r="WOJ1636" s="21"/>
      <c r="WOK1636" s="21"/>
      <c r="WOL1636" s="21"/>
      <c r="WOM1636" s="21"/>
      <c r="WON1636" s="22"/>
      <c r="WOO1636" s="20"/>
      <c r="WOP1636" s="21"/>
      <c r="WOQ1636" s="21"/>
      <c r="WOR1636" s="21"/>
      <c r="WOS1636" s="21"/>
      <c r="WOT1636" s="21"/>
      <c r="WOU1636" s="21"/>
      <c r="WOV1636" s="22"/>
      <c r="WOW1636" s="20"/>
      <c r="WOX1636" s="21"/>
      <c r="WOY1636" s="21"/>
      <c r="WOZ1636" s="21"/>
      <c r="WPA1636" s="21"/>
      <c r="WPB1636" s="21"/>
      <c r="WPC1636" s="21"/>
      <c r="WPD1636" s="22"/>
      <c r="WPE1636" s="20"/>
      <c r="WPF1636" s="21"/>
      <c r="WPG1636" s="21"/>
      <c r="WPH1636" s="21"/>
      <c r="WPI1636" s="21"/>
      <c r="WPJ1636" s="21"/>
      <c r="WPK1636" s="21"/>
      <c r="WPL1636" s="22"/>
      <c r="WPM1636" s="20"/>
      <c r="WPN1636" s="21"/>
      <c r="WPO1636" s="21"/>
      <c r="WPP1636" s="21"/>
      <c r="WPQ1636" s="21"/>
      <c r="WPR1636" s="21"/>
      <c r="WPS1636" s="21"/>
      <c r="WPT1636" s="22"/>
      <c r="WPU1636" s="20"/>
      <c r="WPV1636" s="21"/>
      <c r="WPW1636" s="21"/>
      <c r="WPX1636" s="21"/>
      <c r="WPY1636" s="21"/>
      <c r="WPZ1636" s="21"/>
      <c r="WQA1636" s="21"/>
      <c r="WQB1636" s="22"/>
      <c r="WQC1636" s="20"/>
      <c r="WQD1636" s="21"/>
      <c r="WQE1636" s="21"/>
      <c r="WQF1636" s="21"/>
      <c r="WQG1636" s="21"/>
      <c r="WQH1636" s="21"/>
      <c r="WQI1636" s="21"/>
      <c r="WQJ1636" s="22"/>
      <c r="WQK1636" s="20"/>
      <c r="WQL1636" s="21"/>
      <c r="WQM1636" s="21"/>
      <c r="WQN1636" s="21"/>
      <c r="WQO1636" s="21"/>
      <c r="WQP1636" s="21"/>
      <c r="WQQ1636" s="21"/>
      <c r="WQR1636" s="22"/>
      <c r="WQS1636" s="20"/>
      <c r="WQT1636" s="21"/>
      <c r="WQU1636" s="21"/>
      <c r="WQV1636" s="21"/>
      <c r="WQW1636" s="21"/>
      <c r="WQX1636" s="21"/>
      <c r="WQY1636" s="21"/>
      <c r="WQZ1636" s="22"/>
      <c r="WRA1636" s="20"/>
      <c r="WRB1636" s="21"/>
      <c r="WRC1636" s="21"/>
      <c r="WRD1636" s="21"/>
      <c r="WRE1636" s="21"/>
      <c r="WRF1636" s="21"/>
      <c r="WRG1636" s="21"/>
      <c r="WRH1636" s="22"/>
      <c r="WRI1636" s="20"/>
      <c r="WRJ1636" s="21"/>
      <c r="WRK1636" s="21"/>
      <c r="WRL1636" s="21"/>
      <c r="WRM1636" s="21"/>
      <c r="WRN1636" s="21"/>
      <c r="WRO1636" s="21"/>
      <c r="WRP1636" s="22"/>
      <c r="WRQ1636" s="20"/>
      <c r="WRR1636" s="21"/>
      <c r="WRS1636" s="21"/>
      <c r="WRT1636" s="21"/>
      <c r="WRU1636" s="21"/>
      <c r="WRV1636" s="21"/>
      <c r="WRW1636" s="21"/>
      <c r="WRX1636" s="22"/>
      <c r="WRY1636" s="20"/>
      <c r="WRZ1636" s="21"/>
      <c r="WSA1636" s="21"/>
      <c r="WSB1636" s="21"/>
      <c r="WSC1636" s="21"/>
      <c r="WSD1636" s="21"/>
      <c r="WSE1636" s="21"/>
      <c r="WSF1636" s="22"/>
      <c r="WSG1636" s="20"/>
      <c r="WSH1636" s="21"/>
      <c r="WSI1636" s="21"/>
      <c r="WSJ1636" s="21"/>
      <c r="WSK1636" s="21"/>
      <c r="WSL1636" s="21"/>
      <c r="WSM1636" s="21"/>
      <c r="WSN1636" s="22"/>
      <c r="WSO1636" s="20"/>
      <c r="WSP1636" s="21"/>
      <c r="WSQ1636" s="21"/>
      <c r="WSR1636" s="21"/>
      <c r="WSS1636" s="21"/>
      <c r="WST1636" s="21"/>
      <c r="WSU1636" s="21"/>
      <c r="WSV1636" s="22"/>
      <c r="WSW1636" s="20"/>
      <c r="WSX1636" s="21"/>
      <c r="WSY1636" s="21"/>
      <c r="WSZ1636" s="21"/>
      <c r="WTA1636" s="21"/>
      <c r="WTB1636" s="21"/>
      <c r="WTC1636" s="21"/>
      <c r="WTD1636" s="22"/>
      <c r="WTE1636" s="20"/>
      <c r="WTF1636" s="21"/>
      <c r="WTG1636" s="21"/>
      <c r="WTH1636" s="21"/>
      <c r="WTI1636" s="21"/>
      <c r="WTJ1636" s="21"/>
      <c r="WTK1636" s="21"/>
      <c r="WTL1636" s="22"/>
      <c r="WTM1636" s="20"/>
      <c r="WTN1636" s="21"/>
      <c r="WTO1636" s="21"/>
      <c r="WTP1636" s="21"/>
      <c r="WTQ1636" s="21"/>
      <c r="WTR1636" s="21"/>
      <c r="WTS1636" s="21"/>
      <c r="WTT1636" s="22"/>
      <c r="WTU1636" s="20"/>
      <c r="WTV1636" s="21"/>
      <c r="WTW1636" s="21"/>
      <c r="WTX1636" s="21"/>
      <c r="WTY1636" s="21"/>
      <c r="WTZ1636" s="21"/>
      <c r="WUA1636" s="21"/>
      <c r="WUB1636" s="22"/>
      <c r="WUC1636" s="20"/>
      <c r="WUD1636" s="21"/>
      <c r="WUE1636" s="21"/>
      <c r="WUF1636" s="21"/>
      <c r="WUG1636" s="21"/>
      <c r="WUH1636" s="21"/>
      <c r="WUI1636" s="21"/>
      <c r="WUJ1636" s="22"/>
      <c r="WUK1636" s="20"/>
      <c r="WUL1636" s="21"/>
      <c r="WUM1636" s="21"/>
      <c r="WUN1636" s="21"/>
      <c r="WUO1636" s="21"/>
      <c r="WUP1636" s="21"/>
      <c r="WUQ1636" s="21"/>
      <c r="WUR1636" s="22"/>
      <c r="WUS1636" s="20"/>
      <c r="WUT1636" s="21"/>
      <c r="WUU1636" s="21"/>
      <c r="WUV1636" s="21"/>
      <c r="WUW1636" s="21"/>
      <c r="WUX1636" s="21"/>
      <c r="WUY1636" s="21"/>
      <c r="WUZ1636" s="22"/>
      <c r="WVA1636" s="20"/>
      <c r="WVB1636" s="21"/>
      <c r="WVC1636" s="21"/>
      <c r="WVD1636" s="21"/>
      <c r="WVE1636" s="21"/>
      <c r="WVF1636" s="21"/>
      <c r="WVG1636" s="21"/>
      <c r="WVH1636" s="22"/>
      <c r="WVI1636" s="20"/>
      <c r="WVJ1636" s="21"/>
      <c r="WVK1636" s="21"/>
      <c r="WVL1636" s="21"/>
      <c r="WVM1636" s="21"/>
      <c r="WVN1636" s="21"/>
      <c r="WVO1636" s="21"/>
      <c r="WVP1636" s="22"/>
      <c r="WVQ1636" s="20"/>
      <c r="WVR1636" s="21"/>
      <c r="WVS1636" s="21"/>
      <c r="WVT1636" s="21"/>
      <c r="WVU1636" s="21"/>
      <c r="WVV1636" s="21"/>
      <c r="WVW1636" s="21"/>
      <c r="WVX1636" s="22"/>
      <c r="WVY1636" s="20"/>
      <c r="WVZ1636" s="21"/>
      <c r="WWA1636" s="21"/>
      <c r="WWB1636" s="21"/>
      <c r="WWC1636" s="21"/>
      <c r="WWD1636" s="21"/>
      <c r="WWE1636" s="21"/>
      <c r="WWF1636" s="22"/>
      <c r="WWG1636" s="20"/>
      <c r="WWH1636" s="21"/>
      <c r="WWI1636" s="21"/>
      <c r="WWJ1636" s="21"/>
      <c r="WWK1636" s="21"/>
      <c r="WWL1636" s="21"/>
      <c r="WWM1636" s="21"/>
      <c r="WWN1636" s="22"/>
      <c r="WWO1636" s="20"/>
      <c r="WWP1636" s="21"/>
      <c r="WWQ1636" s="21"/>
      <c r="WWR1636" s="21"/>
      <c r="WWS1636" s="21"/>
      <c r="WWT1636" s="21"/>
      <c r="WWU1636" s="21"/>
      <c r="WWV1636" s="22"/>
      <c r="WWW1636" s="20"/>
      <c r="WWX1636" s="21"/>
      <c r="WWY1636" s="21"/>
      <c r="WWZ1636" s="21"/>
      <c r="WXA1636" s="21"/>
      <c r="WXB1636" s="21"/>
      <c r="WXC1636" s="21"/>
      <c r="WXD1636" s="22"/>
      <c r="WXE1636" s="20"/>
      <c r="WXF1636" s="21"/>
      <c r="WXG1636" s="21"/>
      <c r="WXH1636" s="21"/>
      <c r="WXI1636" s="21"/>
      <c r="WXJ1636" s="21"/>
      <c r="WXK1636" s="21"/>
      <c r="WXL1636" s="22"/>
      <c r="WXM1636" s="20"/>
      <c r="WXN1636" s="21"/>
      <c r="WXO1636" s="21"/>
      <c r="WXP1636" s="21"/>
      <c r="WXQ1636" s="21"/>
      <c r="WXR1636" s="21"/>
      <c r="WXS1636" s="21"/>
      <c r="WXT1636" s="22"/>
      <c r="WXU1636" s="20"/>
      <c r="WXV1636" s="21"/>
      <c r="WXW1636" s="21"/>
      <c r="WXX1636" s="21"/>
      <c r="WXY1636" s="21"/>
      <c r="WXZ1636" s="21"/>
      <c r="WYA1636" s="21"/>
      <c r="WYB1636" s="22"/>
      <c r="WYC1636" s="20"/>
      <c r="WYD1636" s="21"/>
      <c r="WYE1636" s="21"/>
      <c r="WYF1636" s="21"/>
      <c r="WYG1636" s="21"/>
      <c r="WYH1636" s="21"/>
      <c r="WYI1636" s="21"/>
      <c r="WYJ1636" s="22"/>
      <c r="WYK1636" s="20"/>
      <c r="WYL1636" s="21"/>
      <c r="WYM1636" s="21"/>
      <c r="WYN1636" s="21"/>
      <c r="WYO1636" s="21"/>
      <c r="WYP1636" s="21"/>
      <c r="WYQ1636" s="21"/>
      <c r="WYR1636" s="22"/>
      <c r="WYS1636" s="20"/>
      <c r="WYT1636" s="21"/>
      <c r="WYU1636" s="21"/>
      <c r="WYV1636" s="21"/>
      <c r="WYW1636" s="21"/>
      <c r="WYX1636" s="21"/>
      <c r="WYY1636" s="21"/>
      <c r="WYZ1636" s="22"/>
      <c r="WZA1636" s="20"/>
      <c r="WZB1636" s="21"/>
      <c r="WZC1636" s="21"/>
      <c r="WZD1636" s="21"/>
      <c r="WZE1636" s="21"/>
      <c r="WZF1636" s="21"/>
      <c r="WZG1636" s="21"/>
      <c r="WZH1636" s="22"/>
      <c r="WZI1636" s="20"/>
      <c r="WZJ1636" s="21"/>
      <c r="WZK1636" s="21"/>
      <c r="WZL1636" s="21"/>
      <c r="WZM1636" s="21"/>
      <c r="WZN1636" s="21"/>
      <c r="WZO1636" s="21"/>
      <c r="WZP1636" s="22"/>
      <c r="WZQ1636" s="20"/>
      <c r="WZR1636" s="21"/>
      <c r="WZS1636" s="21"/>
      <c r="WZT1636" s="21"/>
      <c r="WZU1636" s="21"/>
      <c r="WZV1636" s="21"/>
      <c r="WZW1636" s="21"/>
      <c r="WZX1636" s="22"/>
      <c r="WZY1636" s="20"/>
      <c r="WZZ1636" s="21"/>
      <c r="XAA1636" s="21"/>
      <c r="XAB1636" s="21"/>
      <c r="XAC1636" s="21"/>
      <c r="XAD1636" s="21"/>
      <c r="XAE1636" s="21"/>
      <c r="XAF1636" s="22"/>
      <c r="XAG1636" s="20"/>
      <c r="XAH1636" s="21"/>
      <c r="XAI1636" s="21"/>
      <c r="XAJ1636" s="21"/>
      <c r="XAK1636" s="21"/>
      <c r="XAL1636" s="21"/>
      <c r="XAM1636" s="21"/>
      <c r="XAN1636" s="22"/>
      <c r="XAO1636" s="20"/>
      <c r="XAP1636" s="21"/>
      <c r="XAQ1636" s="21"/>
      <c r="XAR1636" s="21"/>
      <c r="XAS1636" s="21"/>
      <c r="XAT1636" s="21"/>
      <c r="XAU1636" s="21"/>
      <c r="XAV1636" s="22"/>
      <c r="XAW1636" s="20"/>
      <c r="XAX1636" s="21"/>
      <c r="XAY1636" s="21"/>
      <c r="XAZ1636" s="21"/>
      <c r="XBA1636" s="21"/>
      <c r="XBB1636" s="21"/>
      <c r="XBC1636" s="21"/>
      <c r="XBD1636" s="22"/>
      <c r="XBE1636" s="20"/>
      <c r="XBF1636" s="21"/>
      <c r="XBG1636" s="21"/>
      <c r="XBH1636" s="21"/>
      <c r="XBI1636" s="21"/>
      <c r="XBJ1636" s="21"/>
      <c r="XBK1636" s="21"/>
      <c r="XBL1636" s="22"/>
      <c r="XBM1636" s="20"/>
      <c r="XBN1636" s="21"/>
      <c r="XBO1636" s="21"/>
      <c r="XBP1636" s="21"/>
      <c r="XBQ1636" s="21"/>
      <c r="XBR1636" s="21"/>
      <c r="XBS1636" s="21"/>
      <c r="XBT1636" s="22"/>
      <c r="XBU1636" s="20"/>
      <c r="XBV1636" s="21"/>
      <c r="XBW1636" s="21"/>
      <c r="XBX1636" s="21"/>
      <c r="XBY1636" s="21"/>
      <c r="XBZ1636" s="21"/>
      <c r="XCA1636" s="21"/>
      <c r="XCB1636" s="22"/>
      <c r="XCC1636" s="20"/>
      <c r="XCD1636" s="21"/>
      <c r="XCE1636" s="21"/>
      <c r="XCF1636" s="21"/>
      <c r="XCG1636" s="21"/>
      <c r="XCH1636" s="21"/>
      <c r="XCI1636" s="21"/>
      <c r="XCJ1636" s="22"/>
      <c r="XCK1636" s="20"/>
      <c r="XCL1636" s="21"/>
      <c r="XCM1636" s="21"/>
      <c r="XCN1636" s="21"/>
      <c r="XCO1636" s="21"/>
      <c r="XCP1636" s="21"/>
      <c r="XCQ1636" s="21"/>
      <c r="XCR1636" s="22"/>
      <c r="XCS1636" s="20"/>
      <c r="XCT1636" s="21"/>
      <c r="XCU1636" s="21"/>
      <c r="XCV1636" s="21"/>
      <c r="XCW1636" s="21"/>
      <c r="XCX1636" s="21"/>
      <c r="XCY1636" s="21"/>
      <c r="XCZ1636" s="22"/>
      <c r="XDA1636" s="20"/>
      <c r="XDB1636" s="21"/>
      <c r="XDC1636" s="21"/>
      <c r="XDD1636" s="21"/>
      <c r="XDE1636" s="21"/>
      <c r="XDF1636" s="21"/>
      <c r="XDG1636" s="21"/>
      <c r="XDH1636" s="22"/>
      <c r="XDI1636" s="20"/>
      <c r="XDJ1636" s="21"/>
      <c r="XDK1636" s="21"/>
      <c r="XDL1636" s="21"/>
      <c r="XDM1636" s="21"/>
      <c r="XDN1636" s="21"/>
      <c r="XDO1636" s="21"/>
      <c r="XDP1636" s="22"/>
      <c r="XDQ1636" s="20"/>
      <c r="XDR1636" s="21"/>
      <c r="XDS1636" s="21"/>
      <c r="XDT1636" s="21"/>
      <c r="XDU1636" s="21"/>
      <c r="XDV1636" s="21"/>
      <c r="XDW1636" s="21"/>
      <c r="XDX1636" s="22"/>
      <c r="XDY1636" s="20"/>
      <c r="XDZ1636" s="21"/>
      <c r="XEA1636" s="21"/>
      <c r="XEB1636" s="21"/>
      <c r="XEC1636" s="21"/>
      <c r="XED1636" s="21"/>
      <c r="XEE1636" s="21"/>
      <c r="XEF1636" s="22"/>
      <c r="XEG1636" s="20"/>
      <c r="XEH1636" s="21"/>
      <c r="XEI1636" s="21"/>
      <c r="XEJ1636" s="21"/>
      <c r="XEK1636" s="21"/>
      <c r="XEL1636" s="21"/>
      <c r="XEM1636" s="21"/>
      <c r="XEN1636" s="22"/>
      <c r="XEO1636" s="20"/>
      <c r="XEP1636" s="21"/>
      <c r="XEQ1636" s="21"/>
      <c r="XER1636" s="21"/>
      <c r="XES1636" s="21"/>
      <c r="XET1636" s="21"/>
      <c r="XEU1636" s="21"/>
      <c r="XEV1636" s="22"/>
      <c r="XEW1636" s="20"/>
      <c r="XEX1636" s="20"/>
      <c r="XEY1636" s="20"/>
      <c r="XEZ1636" s="20"/>
      <c r="XFA1636" s="20"/>
      <c r="XFB1636" s="20"/>
      <c r="XFC1636" s="20"/>
      <c r="XFD1636" s="20"/>
    </row>
    <row r="1637" spans="1:16384" customFormat="1" ht="24" customHeight="1" x14ac:dyDescent="0.25">
      <c r="A1637" s="9">
        <v>5113</v>
      </c>
      <c r="B1637" s="9" t="s">
        <v>2312</v>
      </c>
      <c r="C1637" s="9" t="s">
        <v>101</v>
      </c>
      <c r="D1637" s="9" t="s">
        <v>48</v>
      </c>
      <c r="E1637" s="9" t="s">
        <v>27</v>
      </c>
      <c r="F1637" s="9">
        <v>150999996</v>
      </c>
      <c r="G1637" s="9">
        <v>150999996</v>
      </c>
      <c r="H1637" s="9">
        <v>1</v>
      </c>
      <c r="I1637" s="10"/>
    </row>
    <row r="1638" spans="1:16384" customFormat="1" x14ac:dyDescent="0.25">
      <c r="A1638" s="20" t="s">
        <v>18</v>
      </c>
      <c r="B1638" s="21"/>
      <c r="C1638" s="21"/>
      <c r="D1638" s="21"/>
      <c r="E1638" s="21"/>
      <c r="F1638" s="21"/>
      <c r="G1638" s="21"/>
      <c r="H1638" s="22"/>
      <c r="I1638" s="20"/>
      <c r="J1638" s="21"/>
      <c r="K1638" s="21"/>
      <c r="L1638" s="21"/>
      <c r="M1638" s="21"/>
      <c r="N1638" s="21"/>
      <c r="O1638" s="21"/>
      <c r="P1638" s="22"/>
      <c r="Q1638" s="20"/>
      <c r="R1638" s="21"/>
      <c r="S1638" s="21"/>
      <c r="T1638" s="21"/>
      <c r="U1638" s="21"/>
      <c r="V1638" s="21"/>
      <c r="W1638" s="21"/>
      <c r="X1638" s="22"/>
      <c r="Y1638" s="20"/>
      <c r="Z1638" s="21"/>
      <c r="AA1638" s="21"/>
      <c r="AB1638" s="21"/>
      <c r="AC1638" s="21"/>
      <c r="AD1638" s="21"/>
      <c r="AE1638" s="21"/>
      <c r="AF1638" s="22"/>
      <c r="AG1638" s="20"/>
      <c r="AH1638" s="21"/>
      <c r="AI1638" s="21"/>
      <c r="AJ1638" s="21"/>
      <c r="AK1638" s="21"/>
      <c r="AL1638" s="21"/>
      <c r="AM1638" s="21"/>
      <c r="AN1638" s="22"/>
      <c r="AO1638" s="20"/>
      <c r="AP1638" s="21"/>
      <c r="AQ1638" s="21"/>
      <c r="AR1638" s="21"/>
      <c r="AS1638" s="21"/>
      <c r="AT1638" s="21"/>
      <c r="AU1638" s="21"/>
      <c r="AV1638" s="22"/>
      <c r="AW1638" s="20"/>
      <c r="AX1638" s="21"/>
      <c r="AY1638" s="21"/>
      <c r="AZ1638" s="21"/>
      <c r="BA1638" s="21"/>
      <c r="BB1638" s="21"/>
      <c r="BC1638" s="21"/>
      <c r="BD1638" s="22"/>
      <c r="BE1638" s="20"/>
      <c r="BF1638" s="21"/>
      <c r="BG1638" s="21"/>
      <c r="BH1638" s="21"/>
      <c r="BI1638" s="21"/>
      <c r="BJ1638" s="21"/>
      <c r="BK1638" s="21"/>
      <c r="BL1638" s="22"/>
      <c r="BM1638" s="20"/>
      <c r="BN1638" s="21"/>
      <c r="BO1638" s="21"/>
      <c r="BP1638" s="21"/>
      <c r="BQ1638" s="21"/>
      <c r="BR1638" s="21"/>
      <c r="BS1638" s="21"/>
      <c r="BT1638" s="22"/>
      <c r="BU1638" s="20"/>
      <c r="BV1638" s="21"/>
      <c r="BW1638" s="21"/>
      <c r="BX1638" s="21"/>
      <c r="BY1638" s="21"/>
      <c r="BZ1638" s="21"/>
      <c r="CA1638" s="21"/>
      <c r="CB1638" s="22"/>
      <c r="CC1638" s="20"/>
      <c r="CD1638" s="21"/>
      <c r="CE1638" s="21"/>
      <c r="CF1638" s="21"/>
      <c r="CG1638" s="21"/>
      <c r="CH1638" s="21"/>
      <c r="CI1638" s="21"/>
      <c r="CJ1638" s="22"/>
      <c r="CK1638" s="20"/>
      <c r="CL1638" s="21"/>
      <c r="CM1638" s="21"/>
      <c r="CN1638" s="21"/>
      <c r="CO1638" s="21"/>
      <c r="CP1638" s="21"/>
      <c r="CQ1638" s="21"/>
      <c r="CR1638" s="22"/>
      <c r="CS1638" s="20"/>
      <c r="CT1638" s="21"/>
      <c r="CU1638" s="21"/>
      <c r="CV1638" s="21"/>
      <c r="CW1638" s="21"/>
      <c r="CX1638" s="21"/>
      <c r="CY1638" s="21"/>
      <c r="CZ1638" s="22"/>
      <c r="DA1638" s="20"/>
      <c r="DB1638" s="21"/>
      <c r="DC1638" s="21"/>
      <c r="DD1638" s="21"/>
      <c r="DE1638" s="21"/>
      <c r="DF1638" s="21"/>
      <c r="DG1638" s="21"/>
      <c r="DH1638" s="22"/>
      <c r="DI1638" s="20"/>
      <c r="DJ1638" s="21"/>
      <c r="DK1638" s="21"/>
      <c r="DL1638" s="21"/>
      <c r="DM1638" s="21"/>
      <c r="DN1638" s="21"/>
      <c r="DO1638" s="21"/>
      <c r="DP1638" s="22"/>
      <c r="DQ1638" s="20"/>
      <c r="DR1638" s="21"/>
      <c r="DS1638" s="21"/>
      <c r="DT1638" s="21"/>
      <c r="DU1638" s="21"/>
      <c r="DV1638" s="21"/>
      <c r="DW1638" s="21"/>
      <c r="DX1638" s="22"/>
      <c r="DY1638" s="20"/>
      <c r="DZ1638" s="21"/>
      <c r="EA1638" s="21"/>
      <c r="EB1638" s="21"/>
      <c r="EC1638" s="21"/>
      <c r="ED1638" s="21"/>
      <c r="EE1638" s="21"/>
      <c r="EF1638" s="22"/>
      <c r="EG1638" s="20"/>
      <c r="EH1638" s="21"/>
      <c r="EI1638" s="21"/>
      <c r="EJ1638" s="21"/>
      <c r="EK1638" s="21"/>
      <c r="EL1638" s="21"/>
      <c r="EM1638" s="21"/>
      <c r="EN1638" s="22"/>
      <c r="EO1638" s="20"/>
      <c r="EP1638" s="21"/>
      <c r="EQ1638" s="21"/>
      <c r="ER1638" s="21"/>
      <c r="ES1638" s="21"/>
      <c r="ET1638" s="21"/>
      <c r="EU1638" s="21"/>
      <c r="EV1638" s="22"/>
      <c r="EW1638" s="20"/>
      <c r="EX1638" s="21"/>
      <c r="EY1638" s="21"/>
      <c r="EZ1638" s="21"/>
      <c r="FA1638" s="21"/>
      <c r="FB1638" s="21"/>
      <c r="FC1638" s="21"/>
      <c r="FD1638" s="22"/>
      <c r="FE1638" s="20"/>
      <c r="FF1638" s="21"/>
      <c r="FG1638" s="21"/>
      <c r="FH1638" s="21"/>
      <c r="FI1638" s="21"/>
      <c r="FJ1638" s="21"/>
      <c r="FK1638" s="21"/>
      <c r="FL1638" s="22"/>
      <c r="FM1638" s="20"/>
      <c r="FN1638" s="21"/>
      <c r="FO1638" s="21"/>
      <c r="FP1638" s="21"/>
      <c r="FQ1638" s="21"/>
      <c r="FR1638" s="21"/>
      <c r="FS1638" s="21"/>
      <c r="FT1638" s="22"/>
      <c r="FU1638" s="20"/>
      <c r="FV1638" s="21"/>
      <c r="FW1638" s="21"/>
      <c r="FX1638" s="21"/>
      <c r="FY1638" s="21"/>
      <c r="FZ1638" s="21"/>
      <c r="GA1638" s="21"/>
      <c r="GB1638" s="22"/>
      <c r="GC1638" s="20"/>
      <c r="GD1638" s="21"/>
      <c r="GE1638" s="21"/>
      <c r="GF1638" s="21"/>
      <c r="GG1638" s="21"/>
      <c r="GH1638" s="21"/>
      <c r="GI1638" s="21"/>
      <c r="GJ1638" s="22"/>
      <c r="GK1638" s="20"/>
      <c r="GL1638" s="21"/>
      <c r="GM1638" s="21"/>
      <c r="GN1638" s="21"/>
      <c r="GO1638" s="21"/>
      <c r="GP1638" s="21"/>
      <c r="GQ1638" s="21"/>
      <c r="GR1638" s="22"/>
      <c r="GS1638" s="20"/>
      <c r="GT1638" s="21"/>
      <c r="GU1638" s="21"/>
      <c r="GV1638" s="21"/>
      <c r="GW1638" s="21"/>
      <c r="GX1638" s="21"/>
      <c r="GY1638" s="21"/>
      <c r="GZ1638" s="22"/>
      <c r="HA1638" s="20"/>
      <c r="HB1638" s="21"/>
      <c r="HC1638" s="21"/>
      <c r="HD1638" s="21"/>
      <c r="HE1638" s="21"/>
      <c r="HF1638" s="21"/>
      <c r="HG1638" s="21"/>
      <c r="HH1638" s="22"/>
      <c r="HI1638" s="20"/>
      <c r="HJ1638" s="21"/>
      <c r="HK1638" s="21"/>
      <c r="HL1638" s="21"/>
      <c r="HM1638" s="21"/>
      <c r="HN1638" s="21"/>
      <c r="HO1638" s="21"/>
      <c r="HP1638" s="22"/>
      <c r="HQ1638" s="20"/>
      <c r="HR1638" s="21"/>
      <c r="HS1638" s="21"/>
      <c r="HT1638" s="21"/>
      <c r="HU1638" s="21"/>
      <c r="HV1638" s="21"/>
      <c r="HW1638" s="21"/>
      <c r="HX1638" s="22"/>
      <c r="HY1638" s="20"/>
      <c r="HZ1638" s="21"/>
      <c r="IA1638" s="21"/>
      <c r="IB1638" s="21"/>
      <c r="IC1638" s="21"/>
      <c r="ID1638" s="21"/>
      <c r="IE1638" s="21"/>
      <c r="IF1638" s="22"/>
      <c r="IG1638" s="20"/>
      <c r="IH1638" s="21"/>
      <c r="II1638" s="21"/>
      <c r="IJ1638" s="21"/>
      <c r="IK1638" s="21"/>
      <c r="IL1638" s="21"/>
      <c r="IM1638" s="21"/>
      <c r="IN1638" s="22"/>
      <c r="IO1638" s="20"/>
      <c r="IP1638" s="21"/>
      <c r="IQ1638" s="21"/>
      <c r="IR1638" s="21"/>
      <c r="IS1638" s="21"/>
      <c r="IT1638" s="21"/>
      <c r="IU1638" s="21"/>
      <c r="IV1638" s="22"/>
      <c r="IW1638" s="20"/>
      <c r="IX1638" s="21"/>
      <c r="IY1638" s="21"/>
      <c r="IZ1638" s="21"/>
      <c r="JA1638" s="21"/>
      <c r="JB1638" s="21"/>
      <c r="JC1638" s="21"/>
      <c r="JD1638" s="22"/>
      <c r="JE1638" s="20"/>
      <c r="JF1638" s="21"/>
      <c r="JG1638" s="21"/>
      <c r="JH1638" s="21"/>
      <c r="JI1638" s="21"/>
      <c r="JJ1638" s="21"/>
      <c r="JK1638" s="21"/>
      <c r="JL1638" s="22"/>
      <c r="JM1638" s="20"/>
      <c r="JN1638" s="21"/>
      <c r="JO1638" s="21"/>
      <c r="JP1638" s="21"/>
      <c r="JQ1638" s="21"/>
      <c r="JR1638" s="21"/>
      <c r="JS1638" s="21"/>
      <c r="JT1638" s="22"/>
      <c r="JU1638" s="20"/>
      <c r="JV1638" s="21"/>
      <c r="JW1638" s="21"/>
      <c r="JX1638" s="21"/>
      <c r="JY1638" s="21"/>
      <c r="JZ1638" s="21"/>
      <c r="KA1638" s="21"/>
      <c r="KB1638" s="22"/>
      <c r="KC1638" s="20"/>
      <c r="KD1638" s="21"/>
      <c r="KE1638" s="21"/>
      <c r="KF1638" s="21"/>
      <c r="KG1638" s="21"/>
      <c r="KH1638" s="21"/>
      <c r="KI1638" s="21"/>
      <c r="KJ1638" s="22"/>
      <c r="KK1638" s="20"/>
      <c r="KL1638" s="21"/>
      <c r="KM1638" s="21"/>
      <c r="KN1638" s="21"/>
      <c r="KO1638" s="21"/>
      <c r="KP1638" s="21"/>
      <c r="KQ1638" s="21"/>
      <c r="KR1638" s="22"/>
      <c r="KS1638" s="20"/>
      <c r="KT1638" s="21"/>
      <c r="KU1638" s="21"/>
      <c r="KV1638" s="21"/>
      <c r="KW1638" s="21"/>
      <c r="KX1638" s="21"/>
      <c r="KY1638" s="21"/>
      <c r="KZ1638" s="22"/>
      <c r="LA1638" s="20"/>
      <c r="LB1638" s="21"/>
      <c r="LC1638" s="21"/>
      <c r="LD1638" s="21"/>
      <c r="LE1638" s="21"/>
      <c r="LF1638" s="21"/>
      <c r="LG1638" s="21"/>
      <c r="LH1638" s="22"/>
      <c r="LI1638" s="20"/>
      <c r="LJ1638" s="21"/>
      <c r="LK1638" s="21"/>
      <c r="LL1638" s="21"/>
      <c r="LM1638" s="21"/>
      <c r="LN1638" s="21"/>
      <c r="LO1638" s="21"/>
      <c r="LP1638" s="22"/>
      <c r="LQ1638" s="20"/>
      <c r="LR1638" s="21"/>
      <c r="LS1638" s="21"/>
      <c r="LT1638" s="21"/>
      <c r="LU1638" s="21"/>
      <c r="LV1638" s="21"/>
      <c r="LW1638" s="21"/>
      <c r="LX1638" s="22"/>
      <c r="LY1638" s="20"/>
      <c r="LZ1638" s="21"/>
      <c r="MA1638" s="21"/>
      <c r="MB1638" s="21"/>
      <c r="MC1638" s="21"/>
      <c r="MD1638" s="21"/>
      <c r="ME1638" s="21"/>
      <c r="MF1638" s="22"/>
      <c r="MG1638" s="20"/>
      <c r="MH1638" s="21"/>
      <c r="MI1638" s="21"/>
      <c r="MJ1638" s="21"/>
      <c r="MK1638" s="21"/>
      <c r="ML1638" s="21"/>
      <c r="MM1638" s="21"/>
      <c r="MN1638" s="22"/>
      <c r="MO1638" s="20"/>
      <c r="MP1638" s="21"/>
      <c r="MQ1638" s="21"/>
      <c r="MR1638" s="21"/>
      <c r="MS1638" s="21"/>
      <c r="MT1638" s="21"/>
      <c r="MU1638" s="21"/>
      <c r="MV1638" s="22"/>
      <c r="MW1638" s="20"/>
      <c r="MX1638" s="21"/>
      <c r="MY1638" s="21"/>
      <c r="MZ1638" s="21"/>
      <c r="NA1638" s="21"/>
      <c r="NB1638" s="21"/>
      <c r="NC1638" s="21"/>
      <c r="ND1638" s="22"/>
      <c r="NE1638" s="20"/>
      <c r="NF1638" s="21"/>
      <c r="NG1638" s="21"/>
      <c r="NH1638" s="21"/>
      <c r="NI1638" s="21"/>
      <c r="NJ1638" s="21"/>
      <c r="NK1638" s="21"/>
      <c r="NL1638" s="22"/>
      <c r="NM1638" s="20"/>
      <c r="NN1638" s="21"/>
      <c r="NO1638" s="21"/>
      <c r="NP1638" s="21"/>
      <c r="NQ1638" s="21"/>
      <c r="NR1638" s="21"/>
      <c r="NS1638" s="21"/>
      <c r="NT1638" s="22"/>
      <c r="NU1638" s="20"/>
      <c r="NV1638" s="21"/>
      <c r="NW1638" s="21"/>
      <c r="NX1638" s="21"/>
      <c r="NY1638" s="21"/>
      <c r="NZ1638" s="21"/>
      <c r="OA1638" s="21"/>
      <c r="OB1638" s="22"/>
      <c r="OC1638" s="20"/>
      <c r="OD1638" s="21"/>
      <c r="OE1638" s="21"/>
      <c r="OF1638" s="21"/>
      <c r="OG1638" s="21"/>
      <c r="OH1638" s="21"/>
      <c r="OI1638" s="21"/>
      <c r="OJ1638" s="22"/>
      <c r="OK1638" s="20"/>
      <c r="OL1638" s="21"/>
      <c r="OM1638" s="21"/>
      <c r="ON1638" s="21"/>
      <c r="OO1638" s="21"/>
      <c r="OP1638" s="21"/>
      <c r="OQ1638" s="21"/>
      <c r="OR1638" s="22"/>
      <c r="OS1638" s="20"/>
      <c r="OT1638" s="21"/>
      <c r="OU1638" s="21"/>
      <c r="OV1638" s="21"/>
      <c r="OW1638" s="21"/>
      <c r="OX1638" s="21"/>
      <c r="OY1638" s="21"/>
      <c r="OZ1638" s="22"/>
      <c r="PA1638" s="20"/>
      <c r="PB1638" s="21"/>
      <c r="PC1638" s="21"/>
      <c r="PD1638" s="21"/>
      <c r="PE1638" s="21"/>
      <c r="PF1638" s="21"/>
      <c r="PG1638" s="21"/>
      <c r="PH1638" s="22"/>
      <c r="PI1638" s="20"/>
      <c r="PJ1638" s="21"/>
      <c r="PK1638" s="21"/>
      <c r="PL1638" s="21"/>
      <c r="PM1638" s="21"/>
      <c r="PN1638" s="21"/>
      <c r="PO1638" s="21"/>
      <c r="PP1638" s="22"/>
      <c r="PQ1638" s="20"/>
      <c r="PR1638" s="21"/>
      <c r="PS1638" s="21"/>
      <c r="PT1638" s="21"/>
      <c r="PU1638" s="21"/>
      <c r="PV1638" s="21"/>
      <c r="PW1638" s="21"/>
      <c r="PX1638" s="22"/>
      <c r="PY1638" s="20"/>
      <c r="PZ1638" s="21"/>
      <c r="QA1638" s="21"/>
      <c r="QB1638" s="21"/>
      <c r="QC1638" s="21"/>
      <c r="QD1638" s="21"/>
      <c r="QE1638" s="21"/>
      <c r="QF1638" s="22"/>
      <c r="QG1638" s="20"/>
      <c r="QH1638" s="21"/>
      <c r="QI1638" s="21"/>
      <c r="QJ1638" s="21"/>
      <c r="QK1638" s="21"/>
      <c r="QL1638" s="21"/>
      <c r="QM1638" s="21"/>
      <c r="QN1638" s="22"/>
      <c r="QO1638" s="20"/>
      <c r="QP1638" s="21"/>
      <c r="QQ1638" s="21"/>
      <c r="QR1638" s="21"/>
      <c r="QS1638" s="21"/>
      <c r="QT1638" s="21"/>
      <c r="QU1638" s="21"/>
      <c r="QV1638" s="22"/>
      <c r="QW1638" s="20"/>
      <c r="QX1638" s="21"/>
      <c r="QY1638" s="21"/>
      <c r="QZ1638" s="21"/>
      <c r="RA1638" s="21"/>
      <c r="RB1638" s="21"/>
      <c r="RC1638" s="21"/>
      <c r="RD1638" s="22"/>
      <c r="RE1638" s="20"/>
      <c r="RF1638" s="21"/>
      <c r="RG1638" s="21"/>
      <c r="RH1638" s="21"/>
      <c r="RI1638" s="21"/>
      <c r="RJ1638" s="21"/>
      <c r="RK1638" s="21"/>
      <c r="RL1638" s="22"/>
      <c r="RM1638" s="20"/>
      <c r="RN1638" s="21"/>
      <c r="RO1638" s="21"/>
      <c r="RP1638" s="21"/>
      <c r="RQ1638" s="21"/>
      <c r="RR1638" s="21"/>
      <c r="RS1638" s="21"/>
      <c r="RT1638" s="22"/>
      <c r="RU1638" s="20"/>
      <c r="RV1638" s="21"/>
      <c r="RW1638" s="21"/>
      <c r="RX1638" s="21"/>
      <c r="RY1638" s="21"/>
      <c r="RZ1638" s="21"/>
      <c r="SA1638" s="21"/>
      <c r="SB1638" s="22"/>
      <c r="SC1638" s="20"/>
      <c r="SD1638" s="21"/>
      <c r="SE1638" s="21"/>
      <c r="SF1638" s="21"/>
      <c r="SG1638" s="21"/>
      <c r="SH1638" s="21"/>
      <c r="SI1638" s="21"/>
      <c r="SJ1638" s="22"/>
      <c r="SK1638" s="20"/>
      <c r="SL1638" s="21"/>
      <c r="SM1638" s="21"/>
      <c r="SN1638" s="21"/>
      <c r="SO1638" s="21"/>
      <c r="SP1638" s="21"/>
      <c r="SQ1638" s="21"/>
      <c r="SR1638" s="22"/>
      <c r="SS1638" s="20"/>
      <c r="ST1638" s="21"/>
      <c r="SU1638" s="21"/>
      <c r="SV1638" s="21"/>
      <c r="SW1638" s="21"/>
      <c r="SX1638" s="21"/>
      <c r="SY1638" s="21"/>
      <c r="SZ1638" s="22"/>
      <c r="TA1638" s="20"/>
      <c r="TB1638" s="21"/>
      <c r="TC1638" s="21"/>
      <c r="TD1638" s="21"/>
      <c r="TE1638" s="21"/>
      <c r="TF1638" s="21"/>
      <c r="TG1638" s="21"/>
      <c r="TH1638" s="22"/>
      <c r="TI1638" s="20"/>
      <c r="TJ1638" s="21"/>
      <c r="TK1638" s="21"/>
      <c r="TL1638" s="21"/>
      <c r="TM1638" s="21"/>
      <c r="TN1638" s="21"/>
      <c r="TO1638" s="21"/>
      <c r="TP1638" s="22"/>
      <c r="TQ1638" s="20"/>
      <c r="TR1638" s="21"/>
      <c r="TS1638" s="21"/>
      <c r="TT1638" s="21"/>
      <c r="TU1638" s="21"/>
      <c r="TV1638" s="21"/>
      <c r="TW1638" s="21"/>
      <c r="TX1638" s="22"/>
      <c r="TY1638" s="20"/>
      <c r="TZ1638" s="21"/>
      <c r="UA1638" s="21"/>
      <c r="UB1638" s="21"/>
      <c r="UC1638" s="21"/>
      <c r="UD1638" s="21"/>
      <c r="UE1638" s="21"/>
      <c r="UF1638" s="22"/>
      <c r="UG1638" s="20"/>
      <c r="UH1638" s="21"/>
      <c r="UI1638" s="21"/>
      <c r="UJ1638" s="21"/>
      <c r="UK1638" s="21"/>
      <c r="UL1638" s="21"/>
      <c r="UM1638" s="21"/>
      <c r="UN1638" s="22"/>
      <c r="UO1638" s="20"/>
      <c r="UP1638" s="21"/>
      <c r="UQ1638" s="21"/>
      <c r="UR1638" s="21"/>
      <c r="US1638" s="21"/>
      <c r="UT1638" s="21"/>
      <c r="UU1638" s="21"/>
      <c r="UV1638" s="22"/>
      <c r="UW1638" s="20"/>
      <c r="UX1638" s="21"/>
      <c r="UY1638" s="21"/>
      <c r="UZ1638" s="21"/>
      <c r="VA1638" s="21"/>
      <c r="VB1638" s="21"/>
      <c r="VC1638" s="21"/>
      <c r="VD1638" s="22"/>
      <c r="VE1638" s="20"/>
      <c r="VF1638" s="21"/>
      <c r="VG1638" s="21"/>
      <c r="VH1638" s="21"/>
      <c r="VI1638" s="21"/>
      <c r="VJ1638" s="21"/>
      <c r="VK1638" s="21"/>
      <c r="VL1638" s="22"/>
      <c r="VM1638" s="20"/>
      <c r="VN1638" s="21"/>
      <c r="VO1638" s="21"/>
      <c r="VP1638" s="21"/>
      <c r="VQ1638" s="21"/>
      <c r="VR1638" s="21"/>
      <c r="VS1638" s="21"/>
      <c r="VT1638" s="22"/>
      <c r="VU1638" s="20"/>
      <c r="VV1638" s="21"/>
      <c r="VW1638" s="21"/>
      <c r="VX1638" s="21"/>
      <c r="VY1638" s="21"/>
      <c r="VZ1638" s="21"/>
      <c r="WA1638" s="21"/>
      <c r="WB1638" s="22"/>
      <c r="WC1638" s="20"/>
      <c r="WD1638" s="21"/>
      <c r="WE1638" s="21"/>
      <c r="WF1638" s="21"/>
      <c r="WG1638" s="21"/>
      <c r="WH1638" s="21"/>
      <c r="WI1638" s="21"/>
      <c r="WJ1638" s="22"/>
      <c r="WK1638" s="20"/>
      <c r="WL1638" s="21"/>
      <c r="WM1638" s="21"/>
      <c r="WN1638" s="21"/>
      <c r="WO1638" s="21"/>
      <c r="WP1638" s="21"/>
      <c r="WQ1638" s="21"/>
      <c r="WR1638" s="22"/>
      <c r="WS1638" s="20"/>
      <c r="WT1638" s="21"/>
      <c r="WU1638" s="21"/>
      <c r="WV1638" s="21"/>
      <c r="WW1638" s="21"/>
      <c r="WX1638" s="21"/>
      <c r="WY1638" s="21"/>
      <c r="WZ1638" s="22"/>
      <c r="XA1638" s="20"/>
      <c r="XB1638" s="21"/>
      <c r="XC1638" s="21"/>
      <c r="XD1638" s="21"/>
      <c r="XE1638" s="21"/>
      <c r="XF1638" s="21"/>
      <c r="XG1638" s="21"/>
      <c r="XH1638" s="22"/>
      <c r="XI1638" s="20"/>
      <c r="XJ1638" s="21"/>
      <c r="XK1638" s="21"/>
      <c r="XL1638" s="21"/>
      <c r="XM1638" s="21"/>
      <c r="XN1638" s="21"/>
      <c r="XO1638" s="21"/>
      <c r="XP1638" s="22"/>
      <c r="XQ1638" s="20"/>
      <c r="XR1638" s="21"/>
      <c r="XS1638" s="21"/>
      <c r="XT1638" s="21"/>
      <c r="XU1638" s="21"/>
      <c r="XV1638" s="21"/>
      <c r="XW1638" s="21"/>
      <c r="XX1638" s="22"/>
      <c r="XY1638" s="20"/>
      <c r="XZ1638" s="21"/>
      <c r="YA1638" s="21"/>
      <c r="YB1638" s="21"/>
      <c r="YC1638" s="21"/>
      <c r="YD1638" s="21"/>
      <c r="YE1638" s="21"/>
      <c r="YF1638" s="22"/>
      <c r="YG1638" s="20"/>
      <c r="YH1638" s="21"/>
      <c r="YI1638" s="21"/>
      <c r="YJ1638" s="21"/>
      <c r="YK1638" s="21"/>
      <c r="YL1638" s="21"/>
      <c r="YM1638" s="21"/>
      <c r="YN1638" s="22"/>
      <c r="YO1638" s="20"/>
      <c r="YP1638" s="21"/>
      <c r="YQ1638" s="21"/>
      <c r="YR1638" s="21"/>
      <c r="YS1638" s="21"/>
      <c r="YT1638" s="21"/>
      <c r="YU1638" s="21"/>
      <c r="YV1638" s="22"/>
      <c r="YW1638" s="20"/>
      <c r="YX1638" s="21"/>
      <c r="YY1638" s="21"/>
      <c r="YZ1638" s="21"/>
      <c r="ZA1638" s="21"/>
      <c r="ZB1638" s="21"/>
      <c r="ZC1638" s="21"/>
      <c r="ZD1638" s="22"/>
      <c r="ZE1638" s="20"/>
      <c r="ZF1638" s="21"/>
      <c r="ZG1638" s="21"/>
      <c r="ZH1638" s="21"/>
      <c r="ZI1638" s="21"/>
      <c r="ZJ1638" s="21"/>
      <c r="ZK1638" s="21"/>
      <c r="ZL1638" s="22"/>
      <c r="ZM1638" s="20"/>
      <c r="ZN1638" s="21"/>
      <c r="ZO1638" s="21"/>
      <c r="ZP1638" s="21"/>
      <c r="ZQ1638" s="21"/>
      <c r="ZR1638" s="21"/>
      <c r="ZS1638" s="21"/>
      <c r="ZT1638" s="22"/>
      <c r="ZU1638" s="20"/>
      <c r="ZV1638" s="21"/>
      <c r="ZW1638" s="21"/>
      <c r="ZX1638" s="21"/>
      <c r="ZY1638" s="21"/>
      <c r="ZZ1638" s="21"/>
      <c r="AAA1638" s="21"/>
      <c r="AAB1638" s="22"/>
      <c r="AAC1638" s="20"/>
      <c r="AAD1638" s="21"/>
      <c r="AAE1638" s="21"/>
      <c r="AAF1638" s="21"/>
      <c r="AAG1638" s="21"/>
      <c r="AAH1638" s="21"/>
      <c r="AAI1638" s="21"/>
      <c r="AAJ1638" s="22"/>
      <c r="AAK1638" s="20"/>
      <c r="AAL1638" s="21"/>
      <c r="AAM1638" s="21"/>
      <c r="AAN1638" s="21"/>
      <c r="AAO1638" s="21"/>
      <c r="AAP1638" s="21"/>
      <c r="AAQ1638" s="21"/>
      <c r="AAR1638" s="22"/>
      <c r="AAS1638" s="20"/>
      <c r="AAT1638" s="21"/>
      <c r="AAU1638" s="21"/>
      <c r="AAV1638" s="21"/>
      <c r="AAW1638" s="21"/>
      <c r="AAX1638" s="21"/>
      <c r="AAY1638" s="21"/>
      <c r="AAZ1638" s="22"/>
      <c r="ABA1638" s="20"/>
      <c r="ABB1638" s="21"/>
      <c r="ABC1638" s="21"/>
      <c r="ABD1638" s="21"/>
      <c r="ABE1638" s="21"/>
      <c r="ABF1638" s="21"/>
      <c r="ABG1638" s="21"/>
      <c r="ABH1638" s="22"/>
      <c r="ABI1638" s="20"/>
      <c r="ABJ1638" s="21"/>
      <c r="ABK1638" s="21"/>
      <c r="ABL1638" s="21"/>
      <c r="ABM1638" s="21"/>
      <c r="ABN1638" s="21"/>
      <c r="ABO1638" s="21"/>
      <c r="ABP1638" s="22"/>
      <c r="ABQ1638" s="20"/>
      <c r="ABR1638" s="21"/>
      <c r="ABS1638" s="21"/>
      <c r="ABT1638" s="21"/>
      <c r="ABU1638" s="21"/>
      <c r="ABV1638" s="21"/>
      <c r="ABW1638" s="21"/>
      <c r="ABX1638" s="22"/>
      <c r="ABY1638" s="20"/>
      <c r="ABZ1638" s="21"/>
      <c r="ACA1638" s="21"/>
      <c r="ACB1638" s="21"/>
      <c r="ACC1638" s="21"/>
      <c r="ACD1638" s="21"/>
      <c r="ACE1638" s="21"/>
      <c r="ACF1638" s="22"/>
      <c r="ACG1638" s="20"/>
      <c r="ACH1638" s="21"/>
      <c r="ACI1638" s="21"/>
      <c r="ACJ1638" s="21"/>
      <c r="ACK1638" s="21"/>
      <c r="ACL1638" s="21"/>
      <c r="ACM1638" s="21"/>
      <c r="ACN1638" s="22"/>
      <c r="ACO1638" s="20"/>
      <c r="ACP1638" s="21"/>
      <c r="ACQ1638" s="21"/>
      <c r="ACR1638" s="21"/>
      <c r="ACS1638" s="21"/>
      <c r="ACT1638" s="21"/>
      <c r="ACU1638" s="21"/>
      <c r="ACV1638" s="22"/>
      <c r="ACW1638" s="20"/>
      <c r="ACX1638" s="21"/>
      <c r="ACY1638" s="21"/>
      <c r="ACZ1638" s="21"/>
      <c r="ADA1638" s="21"/>
      <c r="ADB1638" s="21"/>
      <c r="ADC1638" s="21"/>
      <c r="ADD1638" s="22"/>
      <c r="ADE1638" s="20"/>
      <c r="ADF1638" s="21"/>
      <c r="ADG1638" s="21"/>
      <c r="ADH1638" s="21"/>
      <c r="ADI1638" s="21"/>
      <c r="ADJ1638" s="21"/>
      <c r="ADK1638" s="21"/>
      <c r="ADL1638" s="22"/>
      <c r="ADM1638" s="20"/>
      <c r="ADN1638" s="21"/>
      <c r="ADO1638" s="21"/>
      <c r="ADP1638" s="21"/>
      <c r="ADQ1638" s="21"/>
      <c r="ADR1638" s="21"/>
      <c r="ADS1638" s="21"/>
      <c r="ADT1638" s="22"/>
      <c r="ADU1638" s="20"/>
      <c r="ADV1638" s="21"/>
      <c r="ADW1638" s="21"/>
      <c r="ADX1638" s="21"/>
      <c r="ADY1638" s="21"/>
      <c r="ADZ1638" s="21"/>
      <c r="AEA1638" s="21"/>
      <c r="AEB1638" s="22"/>
      <c r="AEC1638" s="20"/>
      <c r="AED1638" s="21"/>
      <c r="AEE1638" s="21"/>
      <c r="AEF1638" s="21"/>
      <c r="AEG1638" s="21"/>
      <c r="AEH1638" s="21"/>
      <c r="AEI1638" s="21"/>
      <c r="AEJ1638" s="22"/>
      <c r="AEK1638" s="20"/>
      <c r="AEL1638" s="21"/>
      <c r="AEM1638" s="21"/>
      <c r="AEN1638" s="21"/>
      <c r="AEO1638" s="21"/>
      <c r="AEP1638" s="21"/>
      <c r="AEQ1638" s="21"/>
      <c r="AER1638" s="22"/>
      <c r="AES1638" s="20"/>
      <c r="AET1638" s="21"/>
      <c r="AEU1638" s="21"/>
      <c r="AEV1638" s="21"/>
      <c r="AEW1638" s="21"/>
      <c r="AEX1638" s="21"/>
      <c r="AEY1638" s="21"/>
      <c r="AEZ1638" s="22"/>
      <c r="AFA1638" s="20"/>
      <c r="AFB1638" s="21"/>
      <c r="AFC1638" s="21"/>
      <c r="AFD1638" s="21"/>
      <c r="AFE1638" s="21"/>
      <c r="AFF1638" s="21"/>
      <c r="AFG1638" s="21"/>
      <c r="AFH1638" s="22"/>
      <c r="AFI1638" s="20"/>
      <c r="AFJ1638" s="21"/>
      <c r="AFK1638" s="21"/>
      <c r="AFL1638" s="21"/>
      <c r="AFM1638" s="21"/>
      <c r="AFN1638" s="21"/>
      <c r="AFO1638" s="21"/>
      <c r="AFP1638" s="22"/>
      <c r="AFQ1638" s="20"/>
      <c r="AFR1638" s="21"/>
      <c r="AFS1638" s="21"/>
      <c r="AFT1638" s="21"/>
      <c r="AFU1638" s="21"/>
      <c r="AFV1638" s="21"/>
      <c r="AFW1638" s="21"/>
      <c r="AFX1638" s="22"/>
      <c r="AFY1638" s="20"/>
      <c r="AFZ1638" s="21"/>
      <c r="AGA1638" s="21"/>
      <c r="AGB1638" s="21"/>
      <c r="AGC1638" s="21"/>
      <c r="AGD1638" s="21"/>
      <c r="AGE1638" s="21"/>
      <c r="AGF1638" s="22"/>
      <c r="AGG1638" s="20"/>
      <c r="AGH1638" s="21"/>
      <c r="AGI1638" s="21"/>
      <c r="AGJ1638" s="21"/>
      <c r="AGK1638" s="21"/>
      <c r="AGL1638" s="21"/>
      <c r="AGM1638" s="21"/>
      <c r="AGN1638" s="22"/>
      <c r="AGO1638" s="20"/>
      <c r="AGP1638" s="21"/>
      <c r="AGQ1638" s="21"/>
      <c r="AGR1638" s="21"/>
      <c r="AGS1638" s="21"/>
      <c r="AGT1638" s="21"/>
      <c r="AGU1638" s="21"/>
      <c r="AGV1638" s="22"/>
      <c r="AGW1638" s="20"/>
      <c r="AGX1638" s="21"/>
      <c r="AGY1638" s="21"/>
      <c r="AGZ1638" s="21"/>
      <c r="AHA1638" s="21"/>
      <c r="AHB1638" s="21"/>
      <c r="AHC1638" s="21"/>
      <c r="AHD1638" s="22"/>
      <c r="AHE1638" s="20"/>
      <c r="AHF1638" s="21"/>
      <c r="AHG1638" s="21"/>
      <c r="AHH1638" s="21"/>
      <c r="AHI1638" s="21"/>
      <c r="AHJ1638" s="21"/>
      <c r="AHK1638" s="21"/>
      <c r="AHL1638" s="22"/>
      <c r="AHM1638" s="20"/>
      <c r="AHN1638" s="21"/>
      <c r="AHO1638" s="21"/>
      <c r="AHP1638" s="21"/>
      <c r="AHQ1638" s="21"/>
      <c r="AHR1638" s="21"/>
      <c r="AHS1638" s="21"/>
      <c r="AHT1638" s="22"/>
      <c r="AHU1638" s="20"/>
      <c r="AHV1638" s="21"/>
      <c r="AHW1638" s="21"/>
      <c r="AHX1638" s="21"/>
      <c r="AHY1638" s="21"/>
      <c r="AHZ1638" s="21"/>
      <c r="AIA1638" s="21"/>
      <c r="AIB1638" s="22"/>
      <c r="AIC1638" s="20"/>
      <c r="AID1638" s="21"/>
      <c r="AIE1638" s="21"/>
      <c r="AIF1638" s="21"/>
      <c r="AIG1638" s="21"/>
      <c r="AIH1638" s="21"/>
      <c r="AII1638" s="21"/>
      <c r="AIJ1638" s="22"/>
      <c r="AIK1638" s="20"/>
      <c r="AIL1638" s="21"/>
      <c r="AIM1638" s="21"/>
      <c r="AIN1638" s="21"/>
      <c r="AIO1638" s="21"/>
      <c r="AIP1638" s="21"/>
      <c r="AIQ1638" s="21"/>
      <c r="AIR1638" s="22"/>
      <c r="AIS1638" s="20"/>
      <c r="AIT1638" s="21"/>
      <c r="AIU1638" s="21"/>
      <c r="AIV1638" s="21"/>
      <c r="AIW1638" s="21"/>
      <c r="AIX1638" s="21"/>
      <c r="AIY1638" s="21"/>
      <c r="AIZ1638" s="22"/>
      <c r="AJA1638" s="20"/>
      <c r="AJB1638" s="21"/>
      <c r="AJC1638" s="21"/>
      <c r="AJD1638" s="21"/>
      <c r="AJE1638" s="21"/>
      <c r="AJF1638" s="21"/>
      <c r="AJG1638" s="21"/>
      <c r="AJH1638" s="22"/>
      <c r="AJI1638" s="20"/>
      <c r="AJJ1638" s="21"/>
      <c r="AJK1638" s="21"/>
      <c r="AJL1638" s="21"/>
      <c r="AJM1638" s="21"/>
      <c r="AJN1638" s="21"/>
      <c r="AJO1638" s="21"/>
      <c r="AJP1638" s="22"/>
      <c r="AJQ1638" s="20"/>
      <c r="AJR1638" s="21"/>
      <c r="AJS1638" s="21"/>
      <c r="AJT1638" s="21"/>
      <c r="AJU1638" s="21"/>
      <c r="AJV1638" s="21"/>
      <c r="AJW1638" s="21"/>
      <c r="AJX1638" s="22"/>
      <c r="AJY1638" s="20"/>
      <c r="AJZ1638" s="21"/>
      <c r="AKA1638" s="21"/>
      <c r="AKB1638" s="21"/>
      <c r="AKC1638" s="21"/>
      <c r="AKD1638" s="21"/>
      <c r="AKE1638" s="21"/>
      <c r="AKF1638" s="22"/>
      <c r="AKG1638" s="20"/>
      <c r="AKH1638" s="21"/>
      <c r="AKI1638" s="21"/>
      <c r="AKJ1638" s="21"/>
      <c r="AKK1638" s="21"/>
      <c r="AKL1638" s="21"/>
      <c r="AKM1638" s="21"/>
      <c r="AKN1638" s="22"/>
      <c r="AKO1638" s="20"/>
      <c r="AKP1638" s="21"/>
      <c r="AKQ1638" s="21"/>
      <c r="AKR1638" s="21"/>
      <c r="AKS1638" s="21"/>
      <c r="AKT1638" s="21"/>
      <c r="AKU1638" s="21"/>
      <c r="AKV1638" s="22"/>
      <c r="AKW1638" s="20"/>
      <c r="AKX1638" s="21"/>
      <c r="AKY1638" s="21"/>
      <c r="AKZ1638" s="21"/>
      <c r="ALA1638" s="21"/>
      <c r="ALB1638" s="21"/>
      <c r="ALC1638" s="21"/>
      <c r="ALD1638" s="22"/>
      <c r="ALE1638" s="20"/>
      <c r="ALF1638" s="21"/>
      <c r="ALG1638" s="21"/>
      <c r="ALH1638" s="21"/>
      <c r="ALI1638" s="21"/>
      <c r="ALJ1638" s="21"/>
      <c r="ALK1638" s="21"/>
      <c r="ALL1638" s="22"/>
      <c r="ALM1638" s="20"/>
      <c r="ALN1638" s="21"/>
      <c r="ALO1638" s="21"/>
      <c r="ALP1638" s="21"/>
      <c r="ALQ1638" s="21"/>
      <c r="ALR1638" s="21"/>
      <c r="ALS1638" s="21"/>
      <c r="ALT1638" s="22"/>
      <c r="ALU1638" s="20"/>
      <c r="ALV1638" s="21"/>
      <c r="ALW1638" s="21"/>
      <c r="ALX1638" s="21"/>
      <c r="ALY1638" s="21"/>
      <c r="ALZ1638" s="21"/>
      <c r="AMA1638" s="21"/>
      <c r="AMB1638" s="22"/>
      <c r="AMC1638" s="20"/>
      <c r="AMD1638" s="21"/>
      <c r="AME1638" s="21"/>
      <c r="AMF1638" s="21"/>
      <c r="AMG1638" s="21"/>
      <c r="AMH1638" s="21"/>
      <c r="AMI1638" s="21"/>
      <c r="AMJ1638" s="22"/>
      <c r="AMK1638" s="20"/>
      <c r="AML1638" s="21"/>
      <c r="AMM1638" s="21"/>
      <c r="AMN1638" s="21"/>
      <c r="AMO1638" s="21"/>
      <c r="AMP1638" s="21"/>
      <c r="AMQ1638" s="21"/>
      <c r="AMR1638" s="22"/>
      <c r="AMS1638" s="20"/>
      <c r="AMT1638" s="21"/>
      <c r="AMU1638" s="21"/>
      <c r="AMV1638" s="21"/>
      <c r="AMW1638" s="21"/>
      <c r="AMX1638" s="21"/>
      <c r="AMY1638" s="21"/>
      <c r="AMZ1638" s="22"/>
      <c r="ANA1638" s="20"/>
      <c r="ANB1638" s="21"/>
      <c r="ANC1638" s="21"/>
      <c r="AND1638" s="21"/>
      <c r="ANE1638" s="21"/>
      <c r="ANF1638" s="21"/>
      <c r="ANG1638" s="21"/>
      <c r="ANH1638" s="22"/>
      <c r="ANI1638" s="20"/>
      <c r="ANJ1638" s="21"/>
      <c r="ANK1638" s="21"/>
      <c r="ANL1638" s="21"/>
      <c r="ANM1638" s="21"/>
      <c r="ANN1638" s="21"/>
      <c r="ANO1638" s="21"/>
      <c r="ANP1638" s="22"/>
      <c r="ANQ1638" s="20"/>
      <c r="ANR1638" s="21"/>
      <c r="ANS1638" s="21"/>
      <c r="ANT1638" s="21"/>
      <c r="ANU1638" s="21"/>
      <c r="ANV1638" s="21"/>
      <c r="ANW1638" s="21"/>
      <c r="ANX1638" s="22"/>
      <c r="ANY1638" s="20"/>
      <c r="ANZ1638" s="21"/>
      <c r="AOA1638" s="21"/>
      <c r="AOB1638" s="21"/>
      <c r="AOC1638" s="21"/>
      <c r="AOD1638" s="21"/>
      <c r="AOE1638" s="21"/>
      <c r="AOF1638" s="22"/>
      <c r="AOG1638" s="20"/>
      <c r="AOH1638" s="21"/>
      <c r="AOI1638" s="21"/>
      <c r="AOJ1638" s="21"/>
      <c r="AOK1638" s="21"/>
      <c r="AOL1638" s="21"/>
      <c r="AOM1638" s="21"/>
      <c r="AON1638" s="22"/>
      <c r="AOO1638" s="20"/>
      <c r="AOP1638" s="21"/>
      <c r="AOQ1638" s="21"/>
      <c r="AOR1638" s="21"/>
      <c r="AOS1638" s="21"/>
      <c r="AOT1638" s="21"/>
      <c r="AOU1638" s="21"/>
      <c r="AOV1638" s="22"/>
      <c r="AOW1638" s="20"/>
      <c r="AOX1638" s="21"/>
      <c r="AOY1638" s="21"/>
      <c r="AOZ1638" s="21"/>
      <c r="APA1638" s="21"/>
      <c r="APB1638" s="21"/>
      <c r="APC1638" s="21"/>
      <c r="APD1638" s="22"/>
      <c r="APE1638" s="20"/>
      <c r="APF1638" s="21"/>
      <c r="APG1638" s="21"/>
      <c r="APH1638" s="21"/>
      <c r="API1638" s="21"/>
      <c r="APJ1638" s="21"/>
      <c r="APK1638" s="21"/>
      <c r="APL1638" s="22"/>
      <c r="APM1638" s="20"/>
      <c r="APN1638" s="21"/>
      <c r="APO1638" s="21"/>
      <c r="APP1638" s="21"/>
      <c r="APQ1638" s="21"/>
      <c r="APR1638" s="21"/>
      <c r="APS1638" s="21"/>
      <c r="APT1638" s="22"/>
      <c r="APU1638" s="20"/>
      <c r="APV1638" s="21"/>
      <c r="APW1638" s="21"/>
      <c r="APX1638" s="21"/>
      <c r="APY1638" s="21"/>
      <c r="APZ1638" s="21"/>
      <c r="AQA1638" s="21"/>
      <c r="AQB1638" s="22"/>
      <c r="AQC1638" s="20"/>
      <c r="AQD1638" s="21"/>
      <c r="AQE1638" s="21"/>
      <c r="AQF1638" s="21"/>
      <c r="AQG1638" s="21"/>
      <c r="AQH1638" s="21"/>
      <c r="AQI1638" s="21"/>
      <c r="AQJ1638" s="22"/>
      <c r="AQK1638" s="20"/>
      <c r="AQL1638" s="21"/>
      <c r="AQM1638" s="21"/>
      <c r="AQN1638" s="21"/>
      <c r="AQO1638" s="21"/>
      <c r="AQP1638" s="21"/>
      <c r="AQQ1638" s="21"/>
      <c r="AQR1638" s="22"/>
      <c r="AQS1638" s="20"/>
      <c r="AQT1638" s="21"/>
      <c r="AQU1638" s="21"/>
      <c r="AQV1638" s="21"/>
      <c r="AQW1638" s="21"/>
      <c r="AQX1638" s="21"/>
      <c r="AQY1638" s="21"/>
      <c r="AQZ1638" s="22"/>
      <c r="ARA1638" s="20"/>
      <c r="ARB1638" s="21"/>
      <c r="ARC1638" s="21"/>
      <c r="ARD1638" s="21"/>
      <c r="ARE1638" s="21"/>
      <c r="ARF1638" s="21"/>
      <c r="ARG1638" s="21"/>
      <c r="ARH1638" s="22"/>
      <c r="ARI1638" s="20"/>
      <c r="ARJ1638" s="21"/>
      <c r="ARK1638" s="21"/>
      <c r="ARL1638" s="21"/>
      <c r="ARM1638" s="21"/>
      <c r="ARN1638" s="21"/>
      <c r="ARO1638" s="21"/>
      <c r="ARP1638" s="22"/>
      <c r="ARQ1638" s="20"/>
      <c r="ARR1638" s="21"/>
      <c r="ARS1638" s="21"/>
      <c r="ART1638" s="21"/>
      <c r="ARU1638" s="21"/>
      <c r="ARV1638" s="21"/>
      <c r="ARW1638" s="21"/>
      <c r="ARX1638" s="22"/>
      <c r="ARY1638" s="20"/>
      <c r="ARZ1638" s="21"/>
      <c r="ASA1638" s="21"/>
      <c r="ASB1638" s="21"/>
      <c r="ASC1638" s="21"/>
      <c r="ASD1638" s="21"/>
      <c r="ASE1638" s="21"/>
      <c r="ASF1638" s="22"/>
      <c r="ASG1638" s="20"/>
      <c r="ASH1638" s="21"/>
      <c r="ASI1638" s="21"/>
      <c r="ASJ1638" s="21"/>
      <c r="ASK1638" s="21"/>
      <c r="ASL1638" s="21"/>
      <c r="ASM1638" s="21"/>
      <c r="ASN1638" s="22"/>
      <c r="ASO1638" s="20"/>
      <c r="ASP1638" s="21"/>
      <c r="ASQ1638" s="21"/>
      <c r="ASR1638" s="21"/>
      <c r="ASS1638" s="21"/>
      <c r="AST1638" s="21"/>
      <c r="ASU1638" s="21"/>
      <c r="ASV1638" s="22"/>
      <c r="ASW1638" s="20"/>
      <c r="ASX1638" s="21"/>
      <c r="ASY1638" s="21"/>
      <c r="ASZ1638" s="21"/>
      <c r="ATA1638" s="21"/>
      <c r="ATB1638" s="21"/>
      <c r="ATC1638" s="21"/>
      <c r="ATD1638" s="22"/>
      <c r="ATE1638" s="20"/>
      <c r="ATF1638" s="21"/>
      <c r="ATG1638" s="21"/>
      <c r="ATH1638" s="21"/>
      <c r="ATI1638" s="21"/>
      <c r="ATJ1638" s="21"/>
      <c r="ATK1638" s="21"/>
      <c r="ATL1638" s="22"/>
      <c r="ATM1638" s="20"/>
      <c r="ATN1638" s="21"/>
      <c r="ATO1638" s="21"/>
      <c r="ATP1638" s="21"/>
      <c r="ATQ1638" s="21"/>
      <c r="ATR1638" s="21"/>
      <c r="ATS1638" s="21"/>
      <c r="ATT1638" s="22"/>
      <c r="ATU1638" s="20"/>
      <c r="ATV1638" s="21"/>
      <c r="ATW1638" s="21"/>
      <c r="ATX1638" s="21"/>
      <c r="ATY1638" s="21"/>
      <c r="ATZ1638" s="21"/>
      <c r="AUA1638" s="21"/>
      <c r="AUB1638" s="22"/>
      <c r="AUC1638" s="20"/>
      <c r="AUD1638" s="21"/>
      <c r="AUE1638" s="21"/>
      <c r="AUF1638" s="21"/>
      <c r="AUG1638" s="21"/>
      <c r="AUH1638" s="21"/>
      <c r="AUI1638" s="21"/>
      <c r="AUJ1638" s="22"/>
      <c r="AUK1638" s="20"/>
      <c r="AUL1638" s="21"/>
      <c r="AUM1638" s="21"/>
      <c r="AUN1638" s="21"/>
      <c r="AUO1638" s="21"/>
      <c r="AUP1638" s="21"/>
      <c r="AUQ1638" s="21"/>
      <c r="AUR1638" s="22"/>
      <c r="AUS1638" s="20"/>
      <c r="AUT1638" s="21"/>
      <c r="AUU1638" s="21"/>
      <c r="AUV1638" s="21"/>
      <c r="AUW1638" s="21"/>
      <c r="AUX1638" s="21"/>
      <c r="AUY1638" s="21"/>
      <c r="AUZ1638" s="22"/>
      <c r="AVA1638" s="20"/>
      <c r="AVB1638" s="21"/>
      <c r="AVC1638" s="21"/>
      <c r="AVD1638" s="21"/>
      <c r="AVE1638" s="21"/>
      <c r="AVF1638" s="21"/>
      <c r="AVG1638" s="21"/>
      <c r="AVH1638" s="22"/>
      <c r="AVI1638" s="20"/>
      <c r="AVJ1638" s="21"/>
      <c r="AVK1638" s="21"/>
      <c r="AVL1638" s="21"/>
      <c r="AVM1638" s="21"/>
      <c r="AVN1638" s="21"/>
      <c r="AVO1638" s="21"/>
      <c r="AVP1638" s="22"/>
      <c r="AVQ1638" s="20"/>
      <c r="AVR1638" s="21"/>
      <c r="AVS1638" s="21"/>
      <c r="AVT1638" s="21"/>
      <c r="AVU1638" s="21"/>
      <c r="AVV1638" s="21"/>
      <c r="AVW1638" s="21"/>
      <c r="AVX1638" s="22"/>
      <c r="AVY1638" s="20"/>
      <c r="AVZ1638" s="21"/>
      <c r="AWA1638" s="21"/>
      <c r="AWB1638" s="21"/>
      <c r="AWC1638" s="21"/>
      <c r="AWD1638" s="21"/>
      <c r="AWE1638" s="21"/>
      <c r="AWF1638" s="22"/>
      <c r="AWG1638" s="20"/>
      <c r="AWH1638" s="21"/>
      <c r="AWI1638" s="21"/>
      <c r="AWJ1638" s="21"/>
      <c r="AWK1638" s="21"/>
      <c r="AWL1638" s="21"/>
      <c r="AWM1638" s="21"/>
      <c r="AWN1638" s="22"/>
      <c r="AWO1638" s="20"/>
      <c r="AWP1638" s="21"/>
      <c r="AWQ1638" s="21"/>
      <c r="AWR1638" s="21"/>
      <c r="AWS1638" s="21"/>
      <c r="AWT1638" s="21"/>
      <c r="AWU1638" s="21"/>
      <c r="AWV1638" s="22"/>
      <c r="AWW1638" s="20"/>
      <c r="AWX1638" s="21"/>
      <c r="AWY1638" s="21"/>
      <c r="AWZ1638" s="21"/>
      <c r="AXA1638" s="21"/>
      <c r="AXB1638" s="21"/>
      <c r="AXC1638" s="21"/>
      <c r="AXD1638" s="22"/>
      <c r="AXE1638" s="20"/>
      <c r="AXF1638" s="21"/>
      <c r="AXG1638" s="21"/>
      <c r="AXH1638" s="21"/>
      <c r="AXI1638" s="21"/>
      <c r="AXJ1638" s="21"/>
      <c r="AXK1638" s="21"/>
      <c r="AXL1638" s="22"/>
      <c r="AXM1638" s="20"/>
      <c r="AXN1638" s="21"/>
      <c r="AXO1638" s="21"/>
      <c r="AXP1638" s="21"/>
      <c r="AXQ1638" s="21"/>
      <c r="AXR1638" s="21"/>
      <c r="AXS1638" s="21"/>
      <c r="AXT1638" s="22"/>
      <c r="AXU1638" s="20"/>
      <c r="AXV1638" s="21"/>
      <c r="AXW1638" s="21"/>
      <c r="AXX1638" s="21"/>
      <c r="AXY1638" s="21"/>
      <c r="AXZ1638" s="21"/>
      <c r="AYA1638" s="21"/>
      <c r="AYB1638" s="22"/>
      <c r="AYC1638" s="20"/>
      <c r="AYD1638" s="21"/>
      <c r="AYE1638" s="21"/>
      <c r="AYF1638" s="21"/>
      <c r="AYG1638" s="21"/>
      <c r="AYH1638" s="21"/>
      <c r="AYI1638" s="21"/>
      <c r="AYJ1638" s="22"/>
      <c r="AYK1638" s="20"/>
      <c r="AYL1638" s="21"/>
      <c r="AYM1638" s="21"/>
      <c r="AYN1638" s="21"/>
      <c r="AYO1638" s="21"/>
      <c r="AYP1638" s="21"/>
      <c r="AYQ1638" s="21"/>
      <c r="AYR1638" s="22"/>
      <c r="AYS1638" s="20"/>
      <c r="AYT1638" s="21"/>
      <c r="AYU1638" s="21"/>
      <c r="AYV1638" s="21"/>
      <c r="AYW1638" s="21"/>
      <c r="AYX1638" s="21"/>
      <c r="AYY1638" s="21"/>
      <c r="AYZ1638" s="22"/>
      <c r="AZA1638" s="20"/>
      <c r="AZB1638" s="21"/>
      <c r="AZC1638" s="21"/>
      <c r="AZD1638" s="21"/>
      <c r="AZE1638" s="21"/>
      <c r="AZF1638" s="21"/>
      <c r="AZG1638" s="21"/>
      <c r="AZH1638" s="22"/>
      <c r="AZI1638" s="20"/>
      <c r="AZJ1638" s="21"/>
      <c r="AZK1638" s="21"/>
      <c r="AZL1638" s="21"/>
      <c r="AZM1638" s="21"/>
      <c r="AZN1638" s="21"/>
      <c r="AZO1638" s="21"/>
      <c r="AZP1638" s="22"/>
      <c r="AZQ1638" s="20"/>
      <c r="AZR1638" s="21"/>
      <c r="AZS1638" s="21"/>
      <c r="AZT1638" s="21"/>
      <c r="AZU1638" s="21"/>
      <c r="AZV1638" s="21"/>
      <c r="AZW1638" s="21"/>
      <c r="AZX1638" s="22"/>
      <c r="AZY1638" s="20"/>
      <c r="AZZ1638" s="21"/>
      <c r="BAA1638" s="21"/>
      <c r="BAB1638" s="21"/>
      <c r="BAC1638" s="21"/>
      <c r="BAD1638" s="21"/>
      <c r="BAE1638" s="21"/>
      <c r="BAF1638" s="22"/>
      <c r="BAG1638" s="20"/>
      <c r="BAH1638" s="21"/>
      <c r="BAI1638" s="21"/>
      <c r="BAJ1638" s="21"/>
      <c r="BAK1638" s="21"/>
      <c r="BAL1638" s="21"/>
      <c r="BAM1638" s="21"/>
      <c r="BAN1638" s="22"/>
      <c r="BAO1638" s="20"/>
      <c r="BAP1638" s="21"/>
      <c r="BAQ1638" s="21"/>
      <c r="BAR1638" s="21"/>
      <c r="BAS1638" s="21"/>
      <c r="BAT1638" s="21"/>
      <c r="BAU1638" s="21"/>
      <c r="BAV1638" s="22"/>
      <c r="BAW1638" s="20"/>
      <c r="BAX1638" s="21"/>
      <c r="BAY1638" s="21"/>
      <c r="BAZ1638" s="21"/>
      <c r="BBA1638" s="21"/>
      <c r="BBB1638" s="21"/>
      <c r="BBC1638" s="21"/>
      <c r="BBD1638" s="22"/>
      <c r="BBE1638" s="20"/>
      <c r="BBF1638" s="21"/>
      <c r="BBG1638" s="21"/>
      <c r="BBH1638" s="21"/>
      <c r="BBI1638" s="21"/>
      <c r="BBJ1638" s="21"/>
      <c r="BBK1638" s="21"/>
      <c r="BBL1638" s="22"/>
      <c r="BBM1638" s="20"/>
      <c r="BBN1638" s="21"/>
      <c r="BBO1638" s="21"/>
      <c r="BBP1638" s="21"/>
      <c r="BBQ1638" s="21"/>
      <c r="BBR1638" s="21"/>
      <c r="BBS1638" s="21"/>
      <c r="BBT1638" s="22"/>
      <c r="BBU1638" s="20"/>
      <c r="BBV1638" s="21"/>
      <c r="BBW1638" s="21"/>
      <c r="BBX1638" s="21"/>
      <c r="BBY1638" s="21"/>
      <c r="BBZ1638" s="21"/>
      <c r="BCA1638" s="21"/>
      <c r="BCB1638" s="22"/>
      <c r="BCC1638" s="20"/>
      <c r="BCD1638" s="21"/>
      <c r="BCE1638" s="21"/>
      <c r="BCF1638" s="21"/>
      <c r="BCG1638" s="21"/>
      <c r="BCH1638" s="21"/>
      <c r="BCI1638" s="21"/>
      <c r="BCJ1638" s="22"/>
      <c r="BCK1638" s="20"/>
      <c r="BCL1638" s="21"/>
      <c r="BCM1638" s="21"/>
      <c r="BCN1638" s="21"/>
      <c r="BCO1638" s="21"/>
      <c r="BCP1638" s="21"/>
      <c r="BCQ1638" s="21"/>
      <c r="BCR1638" s="22"/>
      <c r="BCS1638" s="20"/>
      <c r="BCT1638" s="21"/>
      <c r="BCU1638" s="21"/>
      <c r="BCV1638" s="21"/>
      <c r="BCW1638" s="21"/>
      <c r="BCX1638" s="21"/>
      <c r="BCY1638" s="21"/>
      <c r="BCZ1638" s="22"/>
      <c r="BDA1638" s="20"/>
      <c r="BDB1638" s="21"/>
      <c r="BDC1638" s="21"/>
      <c r="BDD1638" s="21"/>
      <c r="BDE1638" s="21"/>
      <c r="BDF1638" s="21"/>
      <c r="BDG1638" s="21"/>
      <c r="BDH1638" s="22"/>
      <c r="BDI1638" s="20"/>
      <c r="BDJ1638" s="21"/>
      <c r="BDK1638" s="21"/>
      <c r="BDL1638" s="21"/>
      <c r="BDM1638" s="21"/>
      <c r="BDN1638" s="21"/>
      <c r="BDO1638" s="21"/>
      <c r="BDP1638" s="22"/>
      <c r="BDQ1638" s="20"/>
      <c r="BDR1638" s="21"/>
      <c r="BDS1638" s="21"/>
      <c r="BDT1638" s="21"/>
      <c r="BDU1638" s="21"/>
      <c r="BDV1638" s="21"/>
      <c r="BDW1638" s="21"/>
      <c r="BDX1638" s="22"/>
      <c r="BDY1638" s="20"/>
      <c r="BDZ1638" s="21"/>
      <c r="BEA1638" s="21"/>
      <c r="BEB1638" s="21"/>
      <c r="BEC1638" s="21"/>
      <c r="BED1638" s="21"/>
      <c r="BEE1638" s="21"/>
      <c r="BEF1638" s="22"/>
      <c r="BEG1638" s="20"/>
      <c r="BEH1638" s="21"/>
      <c r="BEI1638" s="21"/>
      <c r="BEJ1638" s="21"/>
      <c r="BEK1638" s="21"/>
      <c r="BEL1638" s="21"/>
      <c r="BEM1638" s="21"/>
      <c r="BEN1638" s="22"/>
      <c r="BEO1638" s="20"/>
      <c r="BEP1638" s="21"/>
      <c r="BEQ1638" s="21"/>
      <c r="BER1638" s="21"/>
      <c r="BES1638" s="21"/>
      <c r="BET1638" s="21"/>
      <c r="BEU1638" s="21"/>
      <c r="BEV1638" s="22"/>
      <c r="BEW1638" s="20"/>
      <c r="BEX1638" s="21"/>
      <c r="BEY1638" s="21"/>
      <c r="BEZ1638" s="21"/>
      <c r="BFA1638" s="21"/>
      <c r="BFB1638" s="21"/>
      <c r="BFC1638" s="21"/>
      <c r="BFD1638" s="22"/>
      <c r="BFE1638" s="20"/>
      <c r="BFF1638" s="21"/>
      <c r="BFG1638" s="21"/>
      <c r="BFH1638" s="21"/>
      <c r="BFI1638" s="21"/>
      <c r="BFJ1638" s="21"/>
      <c r="BFK1638" s="21"/>
      <c r="BFL1638" s="22"/>
      <c r="BFM1638" s="20"/>
      <c r="BFN1638" s="21"/>
      <c r="BFO1638" s="21"/>
      <c r="BFP1638" s="21"/>
      <c r="BFQ1638" s="21"/>
      <c r="BFR1638" s="21"/>
      <c r="BFS1638" s="21"/>
      <c r="BFT1638" s="22"/>
      <c r="BFU1638" s="20"/>
      <c r="BFV1638" s="21"/>
      <c r="BFW1638" s="21"/>
      <c r="BFX1638" s="21"/>
      <c r="BFY1638" s="21"/>
      <c r="BFZ1638" s="21"/>
      <c r="BGA1638" s="21"/>
      <c r="BGB1638" s="22"/>
      <c r="BGC1638" s="20"/>
      <c r="BGD1638" s="21"/>
      <c r="BGE1638" s="21"/>
      <c r="BGF1638" s="21"/>
      <c r="BGG1638" s="21"/>
      <c r="BGH1638" s="21"/>
      <c r="BGI1638" s="21"/>
      <c r="BGJ1638" s="22"/>
      <c r="BGK1638" s="20"/>
      <c r="BGL1638" s="21"/>
      <c r="BGM1638" s="21"/>
      <c r="BGN1638" s="21"/>
      <c r="BGO1638" s="21"/>
      <c r="BGP1638" s="21"/>
      <c r="BGQ1638" s="21"/>
      <c r="BGR1638" s="22"/>
      <c r="BGS1638" s="20"/>
      <c r="BGT1638" s="21"/>
      <c r="BGU1638" s="21"/>
      <c r="BGV1638" s="21"/>
      <c r="BGW1638" s="21"/>
      <c r="BGX1638" s="21"/>
      <c r="BGY1638" s="21"/>
      <c r="BGZ1638" s="22"/>
      <c r="BHA1638" s="20"/>
      <c r="BHB1638" s="21"/>
      <c r="BHC1638" s="21"/>
      <c r="BHD1638" s="21"/>
      <c r="BHE1638" s="21"/>
      <c r="BHF1638" s="21"/>
      <c r="BHG1638" s="21"/>
      <c r="BHH1638" s="22"/>
      <c r="BHI1638" s="20"/>
      <c r="BHJ1638" s="21"/>
      <c r="BHK1638" s="21"/>
      <c r="BHL1638" s="21"/>
      <c r="BHM1638" s="21"/>
      <c r="BHN1638" s="21"/>
      <c r="BHO1638" s="21"/>
      <c r="BHP1638" s="22"/>
      <c r="BHQ1638" s="20"/>
      <c r="BHR1638" s="21"/>
      <c r="BHS1638" s="21"/>
      <c r="BHT1638" s="21"/>
      <c r="BHU1638" s="21"/>
      <c r="BHV1638" s="21"/>
      <c r="BHW1638" s="21"/>
      <c r="BHX1638" s="22"/>
      <c r="BHY1638" s="20"/>
      <c r="BHZ1638" s="21"/>
      <c r="BIA1638" s="21"/>
      <c r="BIB1638" s="21"/>
      <c r="BIC1638" s="21"/>
      <c r="BID1638" s="21"/>
      <c r="BIE1638" s="21"/>
      <c r="BIF1638" s="22"/>
      <c r="BIG1638" s="20"/>
      <c r="BIH1638" s="21"/>
      <c r="BII1638" s="21"/>
      <c r="BIJ1638" s="21"/>
      <c r="BIK1638" s="21"/>
      <c r="BIL1638" s="21"/>
      <c r="BIM1638" s="21"/>
      <c r="BIN1638" s="22"/>
      <c r="BIO1638" s="20"/>
      <c r="BIP1638" s="21"/>
      <c r="BIQ1638" s="21"/>
      <c r="BIR1638" s="21"/>
      <c r="BIS1638" s="21"/>
      <c r="BIT1638" s="21"/>
      <c r="BIU1638" s="21"/>
      <c r="BIV1638" s="22"/>
      <c r="BIW1638" s="20"/>
      <c r="BIX1638" s="21"/>
      <c r="BIY1638" s="21"/>
      <c r="BIZ1638" s="21"/>
      <c r="BJA1638" s="21"/>
      <c r="BJB1638" s="21"/>
      <c r="BJC1638" s="21"/>
      <c r="BJD1638" s="22"/>
      <c r="BJE1638" s="20"/>
      <c r="BJF1638" s="21"/>
      <c r="BJG1638" s="21"/>
      <c r="BJH1638" s="21"/>
      <c r="BJI1638" s="21"/>
      <c r="BJJ1638" s="21"/>
      <c r="BJK1638" s="21"/>
      <c r="BJL1638" s="22"/>
      <c r="BJM1638" s="20"/>
      <c r="BJN1638" s="21"/>
      <c r="BJO1638" s="21"/>
      <c r="BJP1638" s="21"/>
      <c r="BJQ1638" s="21"/>
      <c r="BJR1638" s="21"/>
      <c r="BJS1638" s="21"/>
      <c r="BJT1638" s="22"/>
      <c r="BJU1638" s="20"/>
      <c r="BJV1638" s="21"/>
      <c r="BJW1638" s="21"/>
      <c r="BJX1638" s="21"/>
      <c r="BJY1638" s="21"/>
      <c r="BJZ1638" s="21"/>
      <c r="BKA1638" s="21"/>
      <c r="BKB1638" s="22"/>
      <c r="BKC1638" s="20"/>
      <c r="BKD1638" s="21"/>
      <c r="BKE1638" s="21"/>
      <c r="BKF1638" s="21"/>
      <c r="BKG1638" s="21"/>
      <c r="BKH1638" s="21"/>
      <c r="BKI1638" s="21"/>
      <c r="BKJ1638" s="22"/>
      <c r="BKK1638" s="20"/>
      <c r="BKL1638" s="21"/>
      <c r="BKM1638" s="21"/>
      <c r="BKN1638" s="21"/>
      <c r="BKO1638" s="21"/>
      <c r="BKP1638" s="21"/>
      <c r="BKQ1638" s="21"/>
      <c r="BKR1638" s="22"/>
      <c r="BKS1638" s="20"/>
      <c r="BKT1638" s="21"/>
      <c r="BKU1638" s="21"/>
      <c r="BKV1638" s="21"/>
      <c r="BKW1638" s="21"/>
      <c r="BKX1638" s="21"/>
      <c r="BKY1638" s="21"/>
      <c r="BKZ1638" s="22"/>
      <c r="BLA1638" s="20"/>
      <c r="BLB1638" s="21"/>
      <c r="BLC1638" s="21"/>
      <c r="BLD1638" s="21"/>
      <c r="BLE1638" s="21"/>
      <c r="BLF1638" s="21"/>
      <c r="BLG1638" s="21"/>
      <c r="BLH1638" s="22"/>
      <c r="BLI1638" s="20"/>
      <c r="BLJ1638" s="21"/>
      <c r="BLK1638" s="21"/>
      <c r="BLL1638" s="21"/>
      <c r="BLM1638" s="21"/>
      <c r="BLN1638" s="21"/>
      <c r="BLO1638" s="21"/>
      <c r="BLP1638" s="22"/>
      <c r="BLQ1638" s="20"/>
      <c r="BLR1638" s="21"/>
      <c r="BLS1638" s="21"/>
      <c r="BLT1638" s="21"/>
      <c r="BLU1638" s="21"/>
      <c r="BLV1638" s="21"/>
      <c r="BLW1638" s="21"/>
      <c r="BLX1638" s="22"/>
      <c r="BLY1638" s="20"/>
      <c r="BLZ1638" s="21"/>
      <c r="BMA1638" s="21"/>
      <c r="BMB1638" s="21"/>
      <c r="BMC1638" s="21"/>
      <c r="BMD1638" s="21"/>
      <c r="BME1638" s="21"/>
      <c r="BMF1638" s="22"/>
      <c r="BMG1638" s="20"/>
      <c r="BMH1638" s="21"/>
      <c r="BMI1638" s="21"/>
      <c r="BMJ1638" s="21"/>
      <c r="BMK1638" s="21"/>
      <c r="BML1638" s="21"/>
      <c r="BMM1638" s="21"/>
      <c r="BMN1638" s="22"/>
      <c r="BMO1638" s="20"/>
      <c r="BMP1638" s="21"/>
      <c r="BMQ1638" s="21"/>
      <c r="BMR1638" s="21"/>
      <c r="BMS1638" s="21"/>
      <c r="BMT1638" s="21"/>
      <c r="BMU1638" s="21"/>
      <c r="BMV1638" s="22"/>
      <c r="BMW1638" s="20"/>
      <c r="BMX1638" s="21"/>
      <c r="BMY1638" s="21"/>
      <c r="BMZ1638" s="21"/>
      <c r="BNA1638" s="21"/>
      <c r="BNB1638" s="21"/>
      <c r="BNC1638" s="21"/>
      <c r="BND1638" s="22"/>
      <c r="BNE1638" s="20"/>
      <c r="BNF1638" s="21"/>
      <c r="BNG1638" s="21"/>
      <c r="BNH1638" s="21"/>
      <c r="BNI1638" s="21"/>
      <c r="BNJ1638" s="21"/>
      <c r="BNK1638" s="21"/>
      <c r="BNL1638" s="22"/>
      <c r="BNM1638" s="20"/>
      <c r="BNN1638" s="21"/>
      <c r="BNO1638" s="21"/>
      <c r="BNP1638" s="21"/>
      <c r="BNQ1638" s="21"/>
      <c r="BNR1638" s="21"/>
      <c r="BNS1638" s="21"/>
      <c r="BNT1638" s="22"/>
      <c r="BNU1638" s="20"/>
      <c r="BNV1638" s="21"/>
      <c r="BNW1638" s="21"/>
      <c r="BNX1638" s="21"/>
      <c r="BNY1638" s="21"/>
      <c r="BNZ1638" s="21"/>
      <c r="BOA1638" s="21"/>
      <c r="BOB1638" s="22"/>
      <c r="BOC1638" s="20"/>
      <c r="BOD1638" s="21"/>
      <c r="BOE1638" s="21"/>
      <c r="BOF1638" s="21"/>
      <c r="BOG1638" s="21"/>
      <c r="BOH1638" s="21"/>
      <c r="BOI1638" s="21"/>
      <c r="BOJ1638" s="22"/>
      <c r="BOK1638" s="20"/>
      <c r="BOL1638" s="21"/>
      <c r="BOM1638" s="21"/>
      <c r="BON1638" s="21"/>
      <c r="BOO1638" s="21"/>
      <c r="BOP1638" s="21"/>
      <c r="BOQ1638" s="21"/>
      <c r="BOR1638" s="22"/>
      <c r="BOS1638" s="20"/>
      <c r="BOT1638" s="21"/>
      <c r="BOU1638" s="21"/>
      <c r="BOV1638" s="21"/>
      <c r="BOW1638" s="21"/>
      <c r="BOX1638" s="21"/>
      <c r="BOY1638" s="21"/>
      <c r="BOZ1638" s="22"/>
      <c r="BPA1638" s="20"/>
      <c r="BPB1638" s="21"/>
      <c r="BPC1638" s="21"/>
      <c r="BPD1638" s="21"/>
      <c r="BPE1638" s="21"/>
      <c r="BPF1638" s="21"/>
      <c r="BPG1638" s="21"/>
      <c r="BPH1638" s="22"/>
      <c r="BPI1638" s="20"/>
      <c r="BPJ1638" s="21"/>
      <c r="BPK1638" s="21"/>
      <c r="BPL1638" s="21"/>
      <c r="BPM1638" s="21"/>
      <c r="BPN1638" s="21"/>
      <c r="BPO1638" s="21"/>
      <c r="BPP1638" s="22"/>
      <c r="BPQ1638" s="20"/>
      <c r="BPR1638" s="21"/>
      <c r="BPS1638" s="21"/>
      <c r="BPT1638" s="21"/>
      <c r="BPU1638" s="21"/>
      <c r="BPV1638" s="21"/>
      <c r="BPW1638" s="21"/>
      <c r="BPX1638" s="22"/>
      <c r="BPY1638" s="20"/>
      <c r="BPZ1638" s="21"/>
      <c r="BQA1638" s="21"/>
      <c r="BQB1638" s="21"/>
      <c r="BQC1638" s="21"/>
      <c r="BQD1638" s="21"/>
      <c r="BQE1638" s="21"/>
      <c r="BQF1638" s="22"/>
      <c r="BQG1638" s="20"/>
      <c r="BQH1638" s="21"/>
      <c r="BQI1638" s="21"/>
      <c r="BQJ1638" s="21"/>
      <c r="BQK1638" s="21"/>
      <c r="BQL1638" s="21"/>
      <c r="BQM1638" s="21"/>
      <c r="BQN1638" s="22"/>
      <c r="BQO1638" s="20"/>
      <c r="BQP1638" s="21"/>
      <c r="BQQ1638" s="21"/>
      <c r="BQR1638" s="21"/>
      <c r="BQS1638" s="21"/>
      <c r="BQT1638" s="21"/>
      <c r="BQU1638" s="21"/>
      <c r="BQV1638" s="22"/>
      <c r="BQW1638" s="20"/>
      <c r="BQX1638" s="21"/>
      <c r="BQY1638" s="21"/>
      <c r="BQZ1638" s="21"/>
      <c r="BRA1638" s="21"/>
      <c r="BRB1638" s="21"/>
      <c r="BRC1638" s="21"/>
      <c r="BRD1638" s="22"/>
      <c r="BRE1638" s="20"/>
      <c r="BRF1638" s="21"/>
      <c r="BRG1638" s="21"/>
      <c r="BRH1638" s="21"/>
      <c r="BRI1638" s="21"/>
      <c r="BRJ1638" s="21"/>
      <c r="BRK1638" s="21"/>
      <c r="BRL1638" s="22"/>
      <c r="BRM1638" s="20"/>
      <c r="BRN1638" s="21"/>
      <c r="BRO1638" s="21"/>
      <c r="BRP1638" s="21"/>
      <c r="BRQ1638" s="21"/>
      <c r="BRR1638" s="21"/>
      <c r="BRS1638" s="21"/>
      <c r="BRT1638" s="22"/>
      <c r="BRU1638" s="20"/>
      <c r="BRV1638" s="21"/>
      <c r="BRW1638" s="21"/>
      <c r="BRX1638" s="21"/>
      <c r="BRY1638" s="21"/>
      <c r="BRZ1638" s="21"/>
      <c r="BSA1638" s="21"/>
      <c r="BSB1638" s="22"/>
      <c r="BSC1638" s="20"/>
      <c r="BSD1638" s="21"/>
      <c r="BSE1638" s="21"/>
      <c r="BSF1638" s="21"/>
      <c r="BSG1638" s="21"/>
      <c r="BSH1638" s="21"/>
      <c r="BSI1638" s="21"/>
      <c r="BSJ1638" s="22"/>
      <c r="BSK1638" s="20"/>
      <c r="BSL1638" s="21"/>
      <c r="BSM1638" s="21"/>
      <c r="BSN1638" s="21"/>
      <c r="BSO1638" s="21"/>
      <c r="BSP1638" s="21"/>
      <c r="BSQ1638" s="21"/>
      <c r="BSR1638" s="22"/>
      <c r="BSS1638" s="20"/>
      <c r="BST1638" s="21"/>
      <c r="BSU1638" s="21"/>
      <c r="BSV1638" s="21"/>
      <c r="BSW1638" s="21"/>
      <c r="BSX1638" s="21"/>
      <c r="BSY1638" s="21"/>
      <c r="BSZ1638" s="22"/>
      <c r="BTA1638" s="20"/>
      <c r="BTB1638" s="21"/>
      <c r="BTC1638" s="21"/>
      <c r="BTD1638" s="21"/>
      <c r="BTE1638" s="21"/>
      <c r="BTF1638" s="21"/>
      <c r="BTG1638" s="21"/>
      <c r="BTH1638" s="22"/>
      <c r="BTI1638" s="20"/>
      <c r="BTJ1638" s="21"/>
      <c r="BTK1638" s="21"/>
      <c r="BTL1638" s="21"/>
      <c r="BTM1638" s="21"/>
      <c r="BTN1638" s="21"/>
      <c r="BTO1638" s="21"/>
      <c r="BTP1638" s="22"/>
      <c r="BTQ1638" s="20"/>
      <c r="BTR1638" s="21"/>
      <c r="BTS1638" s="21"/>
      <c r="BTT1638" s="21"/>
      <c r="BTU1638" s="21"/>
      <c r="BTV1638" s="21"/>
      <c r="BTW1638" s="21"/>
      <c r="BTX1638" s="22"/>
      <c r="BTY1638" s="20"/>
      <c r="BTZ1638" s="21"/>
      <c r="BUA1638" s="21"/>
      <c r="BUB1638" s="21"/>
      <c r="BUC1638" s="21"/>
      <c r="BUD1638" s="21"/>
      <c r="BUE1638" s="21"/>
      <c r="BUF1638" s="22"/>
      <c r="BUG1638" s="20"/>
      <c r="BUH1638" s="21"/>
      <c r="BUI1638" s="21"/>
      <c r="BUJ1638" s="21"/>
      <c r="BUK1638" s="21"/>
      <c r="BUL1638" s="21"/>
      <c r="BUM1638" s="21"/>
      <c r="BUN1638" s="22"/>
      <c r="BUO1638" s="20"/>
      <c r="BUP1638" s="21"/>
      <c r="BUQ1638" s="21"/>
      <c r="BUR1638" s="21"/>
      <c r="BUS1638" s="21"/>
      <c r="BUT1638" s="21"/>
      <c r="BUU1638" s="21"/>
      <c r="BUV1638" s="22"/>
      <c r="BUW1638" s="20"/>
      <c r="BUX1638" s="21"/>
      <c r="BUY1638" s="21"/>
      <c r="BUZ1638" s="21"/>
      <c r="BVA1638" s="21"/>
      <c r="BVB1638" s="21"/>
      <c r="BVC1638" s="21"/>
      <c r="BVD1638" s="22"/>
      <c r="BVE1638" s="20"/>
      <c r="BVF1638" s="21"/>
      <c r="BVG1638" s="21"/>
      <c r="BVH1638" s="21"/>
      <c r="BVI1638" s="21"/>
      <c r="BVJ1638" s="21"/>
      <c r="BVK1638" s="21"/>
      <c r="BVL1638" s="22"/>
      <c r="BVM1638" s="20"/>
      <c r="BVN1638" s="21"/>
      <c r="BVO1638" s="21"/>
      <c r="BVP1638" s="21"/>
      <c r="BVQ1638" s="21"/>
      <c r="BVR1638" s="21"/>
      <c r="BVS1638" s="21"/>
      <c r="BVT1638" s="22"/>
      <c r="BVU1638" s="20"/>
      <c r="BVV1638" s="21"/>
      <c r="BVW1638" s="21"/>
      <c r="BVX1638" s="21"/>
      <c r="BVY1638" s="21"/>
      <c r="BVZ1638" s="21"/>
      <c r="BWA1638" s="21"/>
      <c r="BWB1638" s="22"/>
      <c r="BWC1638" s="20"/>
      <c r="BWD1638" s="21"/>
      <c r="BWE1638" s="21"/>
      <c r="BWF1638" s="21"/>
      <c r="BWG1638" s="21"/>
      <c r="BWH1638" s="21"/>
      <c r="BWI1638" s="21"/>
      <c r="BWJ1638" s="22"/>
      <c r="BWK1638" s="20"/>
      <c r="BWL1638" s="21"/>
      <c r="BWM1638" s="21"/>
      <c r="BWN1638" s="21"/>
      <c r="BWO1638" s="21"/>
      <c r="BWP1638" s="21"/>
      <c r="BWQ1638" s="21"/>
      <c r="BWR1638" s="22"/>
      <c r="BWS1638" s="20"/>
      <c r="BWT1638" s="21"/>
      <c r="BWU1638" s="21"/>
      <c r="BWV1638" s="21"/>
      <c r="BWW1638" s="21"/>
      <c r="BWX1638" s="21"/>
      <c r="BWY1638" s="21"/>
      <c r="BWZ1638" s="22"/>
      <c r="BXA1638" s="20"/>
      <c r="BXB1638" s="21"/>
      <c r="BXC1638" s="21"/>
      <c r="BXD1638" s="21"/>
      <c r="BXE1638" s="21"/>
      <c r="BXF1638" s="21"/>
      <c r="BXG1638" s="21"/>
      <c r="BXH1638" s="22"/>
      <c r="BXI1638" s="20"/>
      <c r="BXJ1638" s="21"/>
      <c r="BXK1638" s="21"/>
      <c r="BXL1638" s="21"/>
      <c r="BXM1638" s="21"/>
      <c r="BXN1638" s="21"/>
      <c r="BXO1638" s="21"/>
      <c r="BXP1638" s="22"/>
      <c r="BXQ1638" s="20"/>
      <c r="BXR1638" s="21"/>
      <c r="BXS1638" s="21"/>
      <c r="BXT1638" s="21"/>
      <c r="BXU1638" s="21"/>
      <c r="BXV1638" s="21"/>
      <c r="BXW1638" s="21"/>
      <c r="BXX1638" s="22"/>
      <c r="BXY1638" s="20"/>
      <c r="BXZ1638" s="21"/>
      <c r="BYA1638" s="21"/>
      <c r="BYB1638" s="21"/>
      <c r="BYC1638" s="21"/>
      <c r="BYD1638" s="21"/>
      <c r="BYE1638" s="21"/>
      <c r="BYF1638" s="22"/>
      <c r="BYG1638" s="20"/>
      <c r="BYH1638" s="21"/>
      <c r="BYI1638" s="21"/>
      <c r="BYJ1638" s="21"/>
      <c r="BYK1638" s="21"/>
      <c r="BYL1638" s="21"/>
      <c r="BYM1638" s="21"/>
      <c r="BYN1638" s="22"/>
      <c r="BYO1638" s="20"/>
      <c r="BYP1638" s="21"/>
      <c r="BYQ1638" s="21"/>
      <c r="BYR1638" s="21"/>
      <c r="BYS1638" s="21"/>
      <c r="BYT1638" s="21"/>
      <c r="BYU1638" s="21"/>
      <c r="BYV1638" s="22"/>
      <c r="BYW1638" s="20"/>
      <c r="BYX1638" s="21"/>
      <c r="BYY1638" s="21"/>
      <c r="BYZ1638" s="21"/>
      <c r="BZA1638" s="21"/>
      <c r="BZB1638" s="21"/>
      <c r="BZC1638" s="21"/>
      <c r="BZD1638" s="22"/>
      <c r="BZE1638" s="20"/>
      <c r="BZF1638" s="21"/>
      <c r="BZG1638" s="21"/>
      <c r="BZH1638" s="21"/>
      <c r="BZI1638" s="21"/>
      <c r="BZJ1638" s="21"/>
      <c r="BZK1638" s="21"/>
      <c r="BZL1638" s="22"/>
      <c r="BZM1638" s="20"/>
      <c r="BZN1638" s="21"/>
      <c r="BZO1638" s="21"/>
      <c r="BZP1638" s="21"/>
      <c r="BZQ1638" s="21"/>
      <c r="BZR1638" s="21"/>
      <c r="BZS1638" s="21"/>
      <c r="BZT1638" s="22"/>
      <c r="BZU1638" s="20"/>
      <c r="BZV1638" s="21"/>
      <c r="BZW1638" s="21"/>
      <c r="BZX1638" s="21"/>
      <c r="BZY1638" s="21"/>
      <c r="BZZ1638" s="21"/>
      <c r="CAA1638" s="21"/>
      <c r="CAB1638" s="22"/>
      <c r="CAC1638" s="20"/>
      <c r="CAD1638" s="21"/>
      <c r="CAE1638" s="21"/>
      <c r="CAF1638" s="21"/>
      <c r="CAG1638" s="21"/>
      <c r="CAH1638" s="21"/>
      <c r="CAI1638" s="21"/>
      <c r="CAJ1638" s="22"/>
      <c r="CAK1638" s="20"/>
      <c r="CAL1638" s="21"/>
      <c r="CAM1638" s="21"/>
      <c r="CAN1638" s="21"/>
      <c r="CAO1638" s="21"/>
      <c r="CAP1638" s="21"/>
      <c r="CAQ1638" s="21"/>
      <c r="CAR1638" s="22"/>
      <c r="CAS1638" s="20"/>
      <c r="CAT1638" s="21"/>
      <c r="CAU1638" s="21"/>
      <c r="CAV1638" s="21"/>
      <c r="CAW1638" s="21"/>
      <c r="CAX1638" s="21"/>
      <c r="CAY1638" s="21"/>
      <c r="CAZ1638" s="22"/>
      <c r="CBA1638" s="20"/>
      <c r="CBB1638" s="21"/>
      <c r="CBC1638" s="21"/>
      <c r="CBD1638" s="21"/>
      <c r="CBE1638" s="21"/>
      <c r="CBF1638" s="21"/>
      <c r="CBG1638" s="21"/>
      <c r="CBH1638" s="22"/>
      <c r="CBI1638" s="20"/>
      <c r="CBJ1638" s="21"/>
      <c r="CBK1638" s="21"/>
      <c r="CBL1638" s="21"/>
      <c r="CBM1638" s="21"/>
      <c r="CBN1638" s="21"/>
      <c r="CBO1638" s="21"/>
      <c r="CBP1638" s="22"/>
      <c r="CBQ1638" s="20"/>
      <c r="CBR1638" s="21"/>
      <c r="CBS1638" s="21"/>
      <c r="CBT1638" s="21"/>
      <c r="CBU1638" s="21"/>
      <c r="CBV1638" s="21"/>
      <c r="CBW1638" s="21"/>
      <c r="CBX1638" s="22"/>
      <c r="CBY1638" s="20"/>
      <c r="CBZ1638" s="21"/>
      <c r="CCA1638" s="21"/>
      <c r="CCB1638" s="21"/>
      <c r="CCC1638" s="21"/>
      <c r="CCD1638" s="21"/>
      <c r="CCE1638" s="21"/>
      <c r="CCF1638" s="22"/>
      <c r="CCG1638" s="20"/>
      <c r="CCH1638" s="21"/>
      <c r="CCI1638" s="21"/>
      <c r="CCJ1638" s="21"/>
      <c r="CCK1638" s="21"/>
      <c r="CCL1638" s="21"/>
      <c r="CCM1638" s="21"/>
      <c r="CCN1638" s="22"/>
      <c r="CCO1638" s="20"/>
      <c r="CCP1638" s="21"/>
      <c r="CCQ1638" s="21"/>
      <c r="CCR1638" s="21"/>
      <c r="CCS1638" s="21"/>
      <c r="CCT1638" s="21"/>
      <c r="CCU1638" s="21"/>
      <c r="CCV1638" s="22"/>
      <c r="CCW1638" s="20"/>
      <c r="CCX1638" s="21"/>
      <c r="CCY1638" s="21"/>
      <c r="CCZ1638" s="21"/>
      <c r="CDA1638" s="21"/>
      <c r="CDB1638" s="21"/>
      <c r="CDC1638" s="21"/>
      <c r="CDD1638" s="22"/>
      <c r="CDE1638" s="20"/>
      <c r="CDF1638" s="21"/>
      <c r="CDG1638" s="21"/>
      <c r="CDH1638" s="21"/>
      <c r="CDI1638" s="21"/>
      <c r="CDJ1638" s="21"/>
      <c r="CDK1638" s="21"/>
      <c r="CDL1638" s="22"/>
      <c r="CDM1638" s="20"/>
      <c r="CDN1638" s="21"/>
      <c r="CDO1638" s="21"/>
      <c r="CDP1638" s="21"/>
      <c r="CDQ1638" s="21"/>
      <c r="CDR1638" s="21"/>
      <c r="CDS1638" s="21"/>
      <c r="CDT1638" s="22"/>
      <c r="CDU1638" s="20"/>
      <c r="CDV1638" s="21"/>
      <c r="CDW1638" s="21"/>
      <c r="CDX1638" s="21"/>
      <c r="CDY1638" s="21"/>
      <c r="CDZ1638" s="21"/>
      <c r="CEA1638" s="21"/>
      <c r="CEB1638" s="22"/>
      <c r="CEC1638" s="20"/>
      <c r="CED1638" s="21"/>
      <c r="CEE1638" s="21"/>
      <c r="CEF1638" s="21"/>
      <c r="CEG1638" s="21"/>
      <c r="CEH1638" s="21"/>
      <c r="CEI1638" s="21"/>
      <c r="CEJ1638" s="22"/>
      <c r="CEK1638" s="20"/>
      <c r="CEL1638" s="21"/>
      <c r="CEM1638" s="21"/>
      <c r="CEN1638" s="21"/>
      <c r="CEO1638" s="21"/>
      <c r="CEP1638" s="21"/>
      <c r="CEQ1638" s="21"/>
      <c r="CER1638" s="22"/>
      <c r="CES1638" s="20"/>
      <c r="CET1638" s="21"/>
      <c r="CEU1638" s="21"/>
      <c r="CEV1638" s="21"/>
      <c r="CEW1638" s="21"/>
      <c r="CEX1638" s="21"/>
      <c r="CEY1638" s="21"/>
      <c r="CEZ1638" s="22"/>
      <c r="CFA1638" s="20"/>
      <c r="CFB1638" s="21"/>
      <c r="CFC1638" s="21"/>
      <c r="CFD1638" s="21"/>
      <c r="CFE1638" s="21"/>
      <c r="CFF1638" s="21"/>
      <c r="CFG1638" s="21"/>
      <c r="CFH1638" s="22"/>
      <c r="CFI1638" s="20"/>
      <c r="CFJ1638" s="21"/>
      <c r="CFK1638" s="21"/>
      <c r="CFL1638" s="21"/>
      <c r="CFM1638" s="21"/>
      <c r="CFN1638" s="21"/>
      <c r="CFO1638" s="21"/>
      <c r="CFP1638" s="22"/>
      <c r="CFQ1638" s="20"/>
      <c r="CFR1638" s="21"/>
      <c r="CFS1638" s="21"/>
      <c r="CFT1638" s="21"/>
      <c r="CFU1638" s="21"/>
      <c r="CFV1638" s="21"/>
      <c r="CFW1638" s="21"/>
      <c r="CFX1638" s="22"/>
      <c r="CFY1638" s="20"/>
      <c r="CFZ1638" s="21"/>
      <c r="CGA1638" s="21"/>
      <c r="CGB1638" s="21"/>
      <c r="CGC1638" s="21"/>
      <c r="CGD1638" s="21"/>
      <c r="CGE1638" s="21"/>
      <c r="CGF1638" s="22"/>
      <c r="CGG1638" s="20"/>
      <c r="CGH1638" s="21"/>
      <c r="CGI1638" s="21"/>
      <c r="CGJ1638" s="21"/>
      <c r="CGK1638" s="21"/>
      <c r="CGL1638" s="21"/>
      <c r="CGM1638" s="21"/>
      <c r="CGN1638" s="22"/>
      <c r="CGO1638" s="20"/>
      <c r="CGP1638" s="21"/>
      <c r="CGQ1638" s="21"/>
      <c r="CGR1638" s="21"/>
      <c r="CGS1638" s="21"/>
      <c r="CGT1638" s="21"/>
      <c r="CGU1638" s="21"/>
      <c r="CGV1638" s="22"/>
      <c r="CGW1638" s="20"/>
      <c r="CGX1638" s="21"/>
      <c r="CGY1638" s="21"/>
      <c r="CGZ1638" s="21"/>
      <c r="CHA1638" s="21"/>
      <c r="CHB1638" s="21"/>
      <c r="CHC1638" s="21"/>
      <c r="CHD1638" s="22"/>
      <c r="CHE1638" s="20"/>
      <c r="CHF1638" s="21"/>
      <c r="CHG1638" s="21"/>
      <c r="CHH1638" s="21"/>
      <c r="CHI1638" s="21"/>
      <c r="CHJ1638" s="21"/>
      <c r="CHK1638" s="21"/>
      <c r="CHL1638" s="22"/>
      <c r="CHM1638" s="20"/>
      <c r="CHN1638" s="21"/>
      <c r="CHO1638" s="21"/>
      <c r="CHP1638" s="21"/>
      <c r="CHQ1638" s="21"/>
      <c r="CHR1638" s="21"/>
      <c r="CHS1638" s="21"/>
      <c r="CHT1638" s="22"/>
      <c r="CHU1638" s="20"/>
      <c r="CHV1638" s="21"/>
      <c r="CHW1638" s="21"/>
      <c r="CHX1638" s="21"/>
      <c r="CHY1638" s="21"/>
      <c r="CHZ1638" s="21"/>
      <c r="CIA1638" s="21"/>
      <c r="CIB1638" s="22"/>
      <c r="CIC1638" s="20"/>
      <c r="CID1638" s="21"/>
      <c r="CIE1638" s="21"/>
      <c r="CIF1638" s="21"/>
      <c r="CIG1638" s="21"/>
      <c r="CIH1638" s="21"/>
      <c r="CII1638" s="21"/>
      <c r="CIJ1638" s="22"/>
      <c r="CIK1638" s="20"/>
      <c r="CIL1638" s="21"/>
      <c r="CIM1638" s="21"/>
      <c r="CIN1638" s="21"/>
      <c r="CIO1638" s="21"/>
      <c r="CIP1638" s="21"/>
      <c r="CIQ1638" s="21"/>
      <c r="CIR1638" s="22"/>
      <c r="CIS1638" s="20"/>
      <c r="CIT1638" s="21"/>
      <c r="CIU1638" s="21"/>
      <c r="CIV1638" s="21"/>
      <c r="CIW1638" s="21"/>
      <c r="CIX1638" s="21"/>
      <c r="CIY1638" s="21"/>
      <c r="CIZ1638" s="22"/>
      <c r="CJA1638" s="20"/>
      <c r="CJB1638" s="21"/>
      <c r="CJC1638" s="21"/>
      <c r="CJD1638" s="21"/>
      <c r="CJE1638" s="21"/>
      <c r="CJF1638" s="21"/>
      <c r="CJG1638" s="21"/>
      <c r="CJH1638" s="22"/>
      <c r="CJI1638" s="20"/>
      <c r="CJJ1638" s="21"/>
      <c r="CJK1638" s="21"/>
      <c r="CJL1638" s="21"/>
      <c r="CJM1638" s="21"/>
      <c r="CJN1638" s="21"/>
      <c r="CJO1638" s="21"/>
      <c r="CJP1638" s="22"/>
      <c r="CJQ1638" s="20"/>
      <c r="CJR1638" s="21"/>
      <c r="CJS1638" s="21"/>
      <c r="CJT1638" s="21"/>
      <c r="CJU1638" s="21"/>
      <c r="CJV1638" s="21"/>
      <c r="CJW1638" s="21"/>
      <c r="CJX1638" s="22"/>
      <c r="CJY1638" s="20"/>
      <c r="CJZ1638" s="21"/>
      <c r="CKA1638" s="21"/>
      <c r="CKB1638" s="21"/>
      <c r="CKC1638" s="21"/>
      <c r="CKD1638" s="21"/>
      <c r="CKE1638" s="21"/>
      <c r="CKF1638" s="22"/>
      <c r="CKG1638" s="20"/>
      <c r="CKH1638" s="21"/>
      <c r="CKI1638" s="21"/>
      <c r="CKJ1638" s="21"/>
      <c r="CKK1638" s="21"/>
      <c r="CKL1638" s="21"/>
      <c r="CKM1638" s="21"/>
      <c r="CKN1638" s="22"/>
      <c r="CKO1638" s="20"/>
      <c r="CKP1638" s="21"/>
      <c r="CKQ1638" s="21"/>
      <c r="CKR1638" s="21"/>
      <c r="CKS1638" s="21"/>
      <c r="CKT1638" s="21"/>
      <c r="CKU1638" s="21"/>
      <c r="CKV1638" s="22"/>
      <c r="CKW1638" s="20"/>
      <c r="CKX1638" s="21"/>
      <c r="CKY1638" s="21"/>
      <c r="CKZ1638" s="21"/>
      <c r="CLA1638" s="21"/>
      <c r="CLB1638" s="21"/>
      <c r="CLC1638" s="21"/>
      <c r="CLD1638" s="22"/>
      <c r="CLE1638" s="20"/>
      <c r="CLF1638" s="21"/>
      <c r="CLG1638" s="21"/>
      <c r="CLH1638" s="21"/>
      <c r="CLI1638" s="21"/>
      <c r="CLJ1638" s="21"/>
      <c r="CLK1638" s="21"/>
      <c r="CLL1638" s="22"/>
      <c r="CLM1638" s="20"/>
      <c r="CLN1638" s="21"/>
      <c r="CLO1638" s="21"/>
      <c r="CLP1638" s="21"/>
      <c r="CLQ1638" s="21"/>
      <c r="CLR1638" s="21"/>
      <c r="CLS1638" s="21"/>
      <c r="CLT1638" s="22"/>
      <c r="CLU1638" s="20"/>
      <c r="CLV1638" s="21"/>
      <c r="CLW1638" s="21"/>
      <c r="CLX1638" s="21"/>
      <c r="CLY1638" s="21"/>
      <c r="CLZ1638" s="21"/>
      <c r="CMA1638" s="21"/>
      <c r="CMB1638" s="22"/>
      <c r="CMC1638" s="20"/>
      <c r="CMD1638" s="21"/>
      <c r="CME1638" s="21"/>
      <c r="CMF1638" s="21"/>
      <c r="CMG1638" s="21"/>
      <c r="CMH1638" s="21"/>
      <c r="CMI1638" s="21"/>
      <c r="CMJ1638" s="22"/>
      <c r="CMK1638" s="20"/>
      <c r="CML1638" s="21"/>
      <c r="CMM1638" s="21"/>
      <c r="CMN1638" s="21"/>
      <c r="CMO1638" s="21"/>
      <c r="CMP1638" s="21"/>
      <c r="CMQ1638" s="21"/>
      <c r="CMR1638" s="22"/>
      <c r="CMS1638" s="20"/>
      <c r="CMT1638" s="21"/>
      <c r="CMU1638" s="21"/>
      <c r="CMV1638" s="21"/>
      <c r="CMW1638" s="21"/>
      <c r="CMX1638" s="21"/>
      <c r="CMY1638" s="21"/>
      <c r="CMZ1638" s="22"/>
      <c r="CNA1638" s="20"/>
      <c r="CNB1638" s="21"/>
      <c r="CNC1638" s="21"/>
      <c r="CND1638" s="21"/>
      <c r="CNE1638" s="21"/>
      <c r="CNF1638" s="21"/>
      <c r="CNG1638" s="21"/>
      <c r="CNH1638" s="22"/>
      <c r="CNI1638" s="20"/>
      <c r="CNJ1638" s="21"/>
      <c r="CNK1638" s="21"/>
      <c r="CNL1638" s="21"/>
      <c r="CNM1638" s="21"/>
      <c r="CNN1638" s="21"/>
      <c r="CNO1638" s="21"/>
      <c r="CNP1638" s="22"/>
      <c r="CNQ1638" s="20"/>
      <c r="CNR1638" s="21"/>
      <c r="CNS1638" s="21"/>
      <c r="CNT1638" s="21"/>
      <c r="CNU1638" s="21"/>
      <c r="CNV1638" s="21"/>
      <c r="CNW1638" s="21"/>
      <c r="CNX1638" s="22"/>
      <c r="CNY1638" s="20"/>
      <c r="CNZ1638" s="21"/>
      <c r="COA1638" s="21"/>
      <c r="COB1638" s="21"/>
      <c r="COC1638" s="21"/>
      <c r="COD1638" s="21"/>
      <c r="COE1638" s="21"/>
      <c r="COF1638" s="22"/>
      <c r="COG1638" s="20"/>
      <c r="COH1638" s="21"/>
      <c r="COI1638" s="21"/>
      <c r="COJ1638" s="21"/>
      <c r="COK1638" s="21"/>
      <c r="COL1638" s="21"/>
      <c r="COM1638" s="21"/>
      <c r="CON1638" s="22"/>
      <c r="COO1638" s="20"/>
      <c r="COP1638" s="21"/>
      <c r="COQ1638" s="21"/>
      <c r="COR1638" s="21"/>
      <c r="COS1638" s="21"/>
      <c r="COT1638" s="21"/>
      <c r="COU1638" s="21"/>
      <c r="COV1638" s="22"/>
      <c r="COW1638" s="20"/>
      <c r="COX1638" s="21"/>
      <c r="COY1638" s="21"/>
      <c r="COZ1638" s="21"/>
      <c r="CPA1638" s="21"/>
      <c r="CPB1638" s="21"/>
      <c r="CPC1638" s="21"/>
      <c r="CPD1638" s="22"/>
      <c r="CPE1638" s="20"/>
      <c r="CPF1638" s="21"/>
      <c r="CPG1638" s="21"/>
      <c r="CPH1638" s="21"/>
      <c r="CPI1638" s="21"/>
      <c r="CPJ1638" s="21"/>
      <c r="CPK1638" s="21"/>
      <c r="CPL1638" s="22"/>
      <c r="CPM1638" s="20"/>
      <c r="CPN1638" s="21"/>
      <c r="CPO1638" s="21"/>
      <c r="CPP1638" s="21"/>
      <c r="CPQ1638" s="21"/>
      <c r="CPR1638" s="21"/>
      <c r="CPS1638" s="21"/>
      <c r="CPT1638" s="22"/>
      <c r="CPU1638" s="20"/>
      <c r="CPV1638" s="21"/>
      <c r="CPW1638" s="21"/>
      <c r="CPX1638" s="21"/>
      <c r="CPY1638" s="21"/>
      <c r="CPZ1638" s="21"/>
      <c r="CQA1638" s="21"/>
      <c r="CQB1638" s="22"/>
      <c r="CQC1638" s="20"/>
      <c r="CQD1638" s="21"/>
      <c r="CQE1638" s="21"/>
      <c r="CQF1638" s="21"/>
      <c r="CQG1638" s="21"/>
      <c r="CQH1638" s="21"/>
      <c r="CQI1638" s="21"/>
      <c r="CQJ1638" s="22"/>
      <c r="CQK1638" s="20"/>
      <c r="CQL1638" s="21"/>
      <c r="CQM1638" s="21"/>
      <c r="CQN1638" s="21"/>
      <c r="CQO1638" s="21"/>
      <c r="CQP1638" s="21"/>
      <c r="CQQ1638" s="21"/>
      <c r="CQR1638" s="22"/>
      <c r="CQS1638" s="20"/>
      <c r="CQT1638" s="21"/>
      <c r="CQU1638" s="21"/>
      <c r="CQV1638" s="21"/>
      <c r="CQW1638" s="21"/>
      <c r="CQX1638" s="21"/>
      <c r="CQY1638" s="21"/>
      <c r="CQZ1638" s="22"/>
      <c r="CRA1638" s="20"/>
      <c r="CRB1638" s="21"/>
      <c r="CRC1638" s="21"/>
      <c r="CRD1638" s="21"/>
      <c r="CRE1638" s="21"/>
      <c r="CRF1638" s="21"/>
      <c r="CRG1638" s="21"/>
      <c r="CRH1638" s="22"/>
      <c r="CRI1638" s="20"/>
      <c r="CRJ1638" s="21"/>
      <c r="CRK1638" s="21"/>
      <c r="CRL1638" s="21"/>
      <c r="CRM1638" s="21"/>
      <c r="CRN1638" s="21"/>
      <c r="CRO1638" s="21"/>
      <c r="CRP1638" s="22"/>
      <c r="CRQ1638" s="20"/>
      <c r="CRR1638" s="21"/>
      <c r="CRS1638" s="21"/>
      <c r="CRT1638" s="21"/>
      <c r="CRU1638" s="21"/>
      <c r="CRV1638" s="21"/>
      <c r="CRW1638" s="21"/>
      <c r="CRX1638" s="22"/>
      <c r="CRY1638" s="20"/>
      <c r="CRZ1638" s="21"/>
      <c r="CSA1638" s="21"/>
      <c r="CSB1638" s="21"/>
      <c r="CSC1638" s="21"/>
      <c r="CSD1638" s="21"/>
      <c r="CSE1638" s="21"/>
      <c r="CSF1638" s="22"/>
      <c r="CSG1638" s="20"/>
      <c r="CSH1638" s="21"/>
      <c r="CSI1638" s="21"/>
      <c r="CSJ1638" s="21"/>
      <c r="CSK1638" s="21"/>
      <c r="CSL1638" s="21"/>
      <c r="CSM1638" s="21"/>
      <c r="CSN1638" s="22"/>
      <c r="CSO1638" s="20"/>
      <c r="CSP1638" s="21"/>
      <c r="CSQ1638" s="21"/>
      <c r="CSR1638" s="21"/>
      <c r="CSS1638" s="21"/>
      <c r="CST1638" s="21"/>
      <c r="CSU1638" s="21"/>
      <c r="CSV1638" s="22"/>
      <c r="CSW1638" s="20"/>
      <c r="CSX1638" s="21"/>
      <c r="CSY1638" s="21"/>
      <c r="CSZ1638" s="21"/>
      <c r="CTA1638" s="21"/>
      <c r="CTB1638" s="21"/>
      <c r="CTC1638" s="21"/>
      <c r="CTD1638" s="22"/>
      <c r="CTE1638" s="20"/>
      <c r="CTF1638" s="21"/>
      <c r="CTG1638" s="21"/>
      <c r="CTH1638" s="21"/>
      <c r="CTI1638" s="21"/>
      <c r="CTJ1638" s="21"/>
      <c r="CTK1638" s="21"/>
      <c r="CTL1638" s="22"/>
      <c r="CTM1638" s="20"/>
      <c r="CTN1638" s="21"/>
      <c r="CTO1638" s="21"/>
      <c r="CTP1638" s="21"/>
      <c r="CTQ1638" s="21"/>
      <c r="CTR1638" s="21"/>
      <c r="CTS1638" s="21"/>
      <c r="CTT1638" s="22"/>
      <c r="CTU1638" s="20"/>
      <c r="CTV1638" s="21"/>
      <c r="CTW1638" s="21"/>
      <c r="CTX1638" s="21"/>
      <c r="CTY1638" s="21"/>
      <c r="CTZ1638" s="21"/>
      <c r="CUA1638" s="21"/>
      <c r="CUB1638" s="22"/>
      <c r="CUC1638" s="20"/>
      <c r="CUD1638" s="21"/>
      <c r="CUE1638" s="21"/>
      <c r="CUF1638" s="21"/>
      <c r="CUG1638" s="21"/>
      <c r="CUH1638" s="21"/>
      <c r="CUI1638" s="21"/>
      <c r="CUJ1638" s="22"/>
      <c r="CUK1638" s="20"/>
      <c r="CUL1638" s="21"/>
      <c r="CUM1638" s="21"/>
      <c r="CUN1638" s="21"/>
      <c r="CUO1638" s="21"/>
      <c r="CUP1638" s="21"/>
      <c r="CUQ1638" s="21"/>
      <c r="CUR1638" s="22"/>
      <c r="CUS1638" s="20"/>
      <c r="CUT1638" s="21"/>
      <c r="CUU1638" s="21"/>
      <c r="CUV1638" s="21"/>
      <c r="CUW1638" s="21"/>
      <c r="CUX1638" s="21"/>
      <c r="CUY1638" s="21"/>
      <c r="CUZ1638" s="22"/>
      <c r="CVA1638" s="20"/>
      <c r="CVB1638" s="21"/>
      <c r="CVC1638" s="21"/>
      <c r="CVD1638" s="21"/>
      <c r="CVE1638" s="21"/>
      <c r="CVF1638" s="21"/>
      <c r="CVG1638" s="21"/>
      <c r="CVH1638" s="22"/>
      <c r="CVI1638" s="20"/>
      <c r="CVJ1638" s="21"/>
      <c r="CVK1638" s="21"/>
      <c r="CVL1638" s="21"/>
      <c r="CVM1638" s="21"/>
      <c r="CVN1638" s="21"/>
      <c r="CVO1638" s="21"/>
      <c r="CVP1638" s="22"/>
      <c r="CVQ1638" s="20"/>
      <c r="CVR1638" s="21"/>
      <c r="CVS1638" s="21"/>
      <c r="CVT1638" s="21"/>
      <c r="CVU1638" s="21"/>
      <c r="CVV1638" s="21"/>
      <c r="CVW1638" s="21"/>
      <c r="CVX1638" s="22"/>
      <c r="CVY1638" s="20"/>
      <c r="CVZ1638" s="21"/>
      <c r="CWA1638" s="21"/>
      <c r="CWB1638" s="21"/>
      <c r="CWC1638" s="21"/>
      <c r="CWD1638" s="21"/>
      <c r="CWE1638" s="21"/>
      <c r="CWF1638" s="22"/>
      <c r="CWG1638" s="20"/>
      <c r="CWH1638" s="21"/>
      <c r="CWI1638" s="21"/>
      <c r="CWJ1638" s="21"/>
      <c r="CWK1638" s="21"/>
      <c r="CWL1638" s="21"/>
      <c r="CWM1638" s="21"/>
      <c r="CWN1638" s="22"/>
      <c r="CWO1638" s="20"/>
      <c r="CWP1638" s="21"/>
      <c r="CWQ1638" s="21"/>
      <c r="CWR1638" s="21"/>
      <c r="CWS1638" s="21"/>
      <c r="CWT1638" s="21"/>
      <c r="CWU1638" s="21"/>
      <c r="CWV1638" s="22"/>
      <c r="CWW1638" s="20"/>
      <c r="CWX1638" s="21"/>
      <c r="CWY1638" s="21"/>
      <c r="CWZ1638" s="21"/>
      <c r="CXA1638" s="21"/>
      <c r="CXB1638" s="21"/>
      <c r="CXC1638" s="21"/>
      <c r="CXD1638" s="22"/>
      <c r="CXE1638" s="20"/>
      <c r="CXF1638" s="21"/>
      <c r="CXG1638" s="21"/>
      <c r="CXH1638" s="21"/>
      <c r="CXI1638" s="21"/>
      <c r="CXJ1638" s="21"/>
      <c r="CXK1638" s="21"/>
      <c r="CXL1638" s="22"/>
      <c r="CXM1638" s="20"/>
      <c r="CXN1638" s="21"/>
      <c r="CXO1638" s="21"/>
      <c r="CXP1638" s="21"/>
      <c r="CXQ1638" s="21"/>
      <c r="CXR1638" s="21"/>
      <c r="CXS1638" s="21"/>
      <c r="CXT1638" s="22"/>
      <c r="CXU1638" s="20"/>
      <c r="CXV1638" s="21"/>
      <c r="CXW1638" s="21"/>
      <c r="CXX1638" s="21"/>
      <c r="CXY1638" s="21"/>
      <c r="CXZ1638" s="21"/>
      <c r="CYA1638" s="21"/>
      <c r="CYB1638" s="22"/>
      <c r="CYC1638" s="20"/>
      <c r="CYD1638" s="21"/>
      <c r="CYE1638" s="21"/>
      <c r="CYF1638" s="21"/>
      <c r="CYG1638" s="21"/>
      <c r="CYH1638" s="21"/>
      <c r="CYI1638" s="21"/>
      <c r="CYJ1638" s="22"/>
      <c r="CYK1638" s="20"/>
      <c r="CYL1638" s="21"/>
      <c r="CYM1638" s="21"/>
      <c r="CYN1638" s="21"/>
      <c r="CYO1638" s="21"/>
      <c r="CYP1638" s="21"/>
      <c r="CYQ1638" s="21"/>
      <c r="CYR1638" s="22"/>
      <c r="CYS1638" s="20"/>
      <c r="CYT1638" s="21"/>
      <c r="CYU1638" s="21"/>
      <c r="CYV1638" s="21"/>
      <c r="CYW1638" s="21"/>
      <c r="CYX1638" s="21"/>
      <c r="CYY1638" s="21"/>
      <c r="CYZ1638" s="22"/>
      <c r="CZA1638" s="20"/>
      <c r="CZB1638" s="21"/>
      <c r="CZC1638" s="21"/>
      <c r="CZD1638" s="21"/>
      <c r="CZE1638" s="21"/>
      <c r="CZF1638" s="21"/>
      <c r="CZG1638" s="21"/>
      <c r="CZH1638" s="22"/>
      <c r="CZI1638" s="20"/>
      <c r="CZJ1638" s="21"/>
      <c r="CZK1638" s="21"/>
      <c r="CZL1638" s="21"/>
      <c r="CZM1638" s="21"/>
      <c r="CZN1638" s="21"/>
      <c r="CZO1638" s="21"/>
      <c r="CZP1638" s="22"/>
      <c r="CZQ1638" s="20"/>
      <c r="CZR1638" s="21"/>
      <c r="CZS1638" s="21"/>
      <c r="CZT1638" s="21"/>
      <c r="CZU1638" s="21"/>
      <c r="CZV1638" s="21"/>
      <c r="CZW1638" s="21"/>
      <c r="CZX1638" s="22"/>
      <c r="CZY1638" s="20"/>
      <c r="CZZ1638" s="21"/>
      <c r="DAA1638" s="21"/>
      <c r="DAB1638" s="21"/>
      <c r="DAC1638" s="21"/>
      <c r="DAD1638" s="21"/>
      <c r="DAE1638" s="21"/>
      <c r="DAF1638" s="22"/>
      <c r="DAG1638" s="20"/>
      <c r="DAH1638" s="21"/>
      <c r="DAI1638" s="21"/>
      <c r="DAJ1638" s="21"/>
      <c r="DAK1638" s="21"/>
      <c r="DAL1638" s="21"/>
      <c r="DAM1638" s="21"/>
      <c r="DAN1638" s="22"/>
      <c r="DAO1638" s="20"/>
      <c r="DAP1638" s="21"/>
      <c r="DAQ1638" s="21"/>
      <c r="DAR1638" s="21"/>
      <c r="DAS1638" s="21"/>
      <c r="DAT1638" s="21"/>
      <c r="DAU1638" s="21"/>
      <c r="DAV1638" s="22"/>
      <c r="DAW1638" s="20"/>
      <c r="DAX1638" s="21"/>
      <c r="DAY1638" s="21"/>
      <c r="DAZ1638" s="21"/>
      <c r="DBA1638" s="21"/>
      <c r="DBB1638" s="21"/>
      <c r="DBC1638" s="21"/>
      <c r="DBD1638" s="22"/>
      <c r="DBE1638" s="20"/>
      <c r="DBF1638" s="21"/>
      <c r="DBG1638" s="21"/>
      <c r="DBH1638" s="21"/>
      <c r="DBI1638" s="21"/>
      <c r="DBJ1638" s="21"/>
      <c r="DBK1638" s="21"/>
      <c r="DBL1638" s="22"/>
      <c r="DBM1638" s="20"/>
      <c r="DBN1638" s="21"/>
      <c r="DBO1638" s="21"/>
      <c r="DBP1638" s="21"/>
      <c r="DBQ1638" s="21"/>
      <c r="DBR1638" s="21"/>
      <c r="DBS1638" s="21"/>
      <c r="DBT1638" s="22"/>
      <c r="DBU1638" s="20"/>
      <c r="DBV1638" s="21"/>
      <c r="DBW1638" s="21"/>
      <c r="DBX1638" s="21"/>
      <c r="DBY1638" s="21"/>
      <c r="DBZ1638" s="21"/>
      <c r="DCA1638" s="21"/>
      <c r="DCB1638" s="22"/>
      <c r="DCC1638" s="20"/>
      <c r="DCD1638" s="21"/>
      <c r="DCE1638" s="21"/>
      <c r="DCF1638" s="21"/>
      <c r="DCG1638" s="21"/>
      <c r="DCH1638" s="21"/>
      <c r="DCI1638" s="21"/>
      <c r="DCJ1638" s="22"/>
      <c r="DCK1638" s="20"/>
      <c r="DCL1638" s="21"/>
      <c r="DCM1638" s="21"/>
      <c r="DCN1638" s="21"/>
      <c r="DCO1638" s="21"/>
      <c r="DCP1638" s="21"/>
      <c r="DCQ1638" s="21"/>
      <c r="DCR1638" s="22"/>
      <c r="DCS1638" s="20"/>
      <c r="DCT1638" s="21"/>
      <c r="DCU1638" s="21"/>
      <c r="DCV1638" s="21"/>
      <c r="DCW1638" s="21"/>
      <c r="DCX1638" s="21"/>
      <c r="DCY1638" s="21"/>
      <c r="DCZ1638" s="22"/>
      <c r="DDA1638" s="20"/>
      <c r="DDB1638" s="21"/>
      <c r="DDC1638" s="21"/>
      <c r="DDD1638" s="21"/>
      <c r="DDE1638" s="21"/>
      <c r="DDF1638" s="21"/>
      <c r="DDG1638" s="21"/>
      <c r="DDH1638" s="22"/>
      <c r="DDI1638" s="20"/>
      <c r="DDJ1638" s="21"/>
      <c r="DDK1638" s="21"/>
      <c r="DDL1638" s="21"/>
      <c r="DDM1638" s="21"/>
      <c r="DDN1638" s="21"/>
      <c r="DDO1638" s="21"/>
      <c r="DDP1638" s="22"/>
      <c r="DDQ1638" s="20"/>
      <c r="DDR1638" s="21"/>
      <c r="DDS1638" s="21"/>
      <c r="DDT1638" s="21"/>
      <c r="DDU1638" s="21"/>
      <c r="DDV1638" s="21"/>
      <c r="DDW1638" s="21"/>
      <c r="DDX1638" s="22"/>
      <c r="DDY1638" s="20"/>
      <c r="DDZ1638" s="21"/>
      <c r="DEA1638" s="21"/>
      <c r="DEB1638" s="21"/>
      <c r="DEC1638" s="21"/>
      <c r="DED1638" s="21"/>
      <c r="DEE1638" s="21"/>
      <c r="DEF1638" s="22"/>
      <c r="DEG1638" s="20"/>
      <c r="DEH1638" s="21"/>
      <c r="DEI1638" s="21"/>
      <c r="DEJ1638" s="21"/>
      <c r="DEK1638" s="21"/>
      <c r="DEL1638" s="21"/>
      <c r="DEM1638" s="21"/>
      <c r="DEN1638" s="22"/>
      <c r="DEO1638" s="20"/>
      <c r="DEP1638" s="21"/>
      <c r="DEQ1638" s="21"/>
      <c r="DER1638" s="21"/>
      <c r="DES1638" s="21"/>
      <c r="DET1638" s="21"/>
      <c r="DEU1638" s="21"/>
      <c r="DEV1638" s="22"/>
      <c r="DEW1638" s="20"/>
      <c r="DEX1638" s="21"/>
      <c r="DEY1638" s="21"/>
      <c r="DEZ1638" s="21"/>
      <c r="DFA1638" s="21"/>
      <c r="DFB1638" s="21"/>
      <c r="DFC1638" s="21"/>
      <c r="DFD1638" s="22"/>
      <c r="DFE1638" s="20"/>
      <c r="DFF1638" s="21"/>
      <c r="DFG1638" s="21"/>
      <c r="DFH1638" s="21"/>
      <c r="DFI1638" s="21"/>
      <c r="DFJ1638" s="21"/>
      <c r="DFK1638" s="21"/>
      <c r="DFL1638" s="22"/>
      <c r="DFM1638" s="20"/>
      <c r="DFN1638" s="21"/>
      <c r="DFO1638" s="21"/>
      <c r="DFP1638" s="21"/>
      <c r="DFQ1638" s="21"/>
      <c r="DFR1638" s="21"/>
      <c r="DFS1638" s="21"/>
      <c r="DFT1638" s="22"/>
      <c r="DFU1638" s="20"/>
      <c r="DFV1638" s="21"/>
      <c r="DFW1638" s="21"/>
      <c r="DFX1638" s="21"/>
      <c r="DFY1638" s="21"/>
      <c r="DFZ1638" s="21"/>
      <c r="DGA1638" s="21"/>
      <c r="DGB1638" s="22"/>
      <c r="DGC1638" s="20"/>
      <c r="DGD1638" s="21"/>
      <c r="DGE1638" s="21"/>
      <c r="DGF1638" s="21"/>
      <c r="DGG1638" s="21"/>
      <c r="DGH1638" s="21"/>
      <c r="DGI1638" s="21"/>
      <c r="DGJ1638" s="22"/>
      <c r="DGK1638" s="20"/>
      <c r="DGL1638" s="21"/>
      <c r="DGM1638" s="21"/>
      <c r="DGN1638" s="21"/>
      <c r="DGO1638" s="21"/>
      <c r="DGP1638" s="21"/>
      <c r="DGQ1638" s="21"/>
      <c r="DGR1638" s="22"/>
      <c r="DGS1638" s="20"/>
      <c r="DGT1638" s="21"/>
      <c r="DGU1638" s="21"/>
      <c r="DGV1638" s="21"/>
      <c r="DGW1638" s="21"/>
      <c r="DGX1638" s="21"/>
      <c r="DGY1638" s="21"/>
      <c r="DGZ1638" s="22"/>
      <c r="DHA1638" s="20"/>
      <c r="DHB1638" s="21"/>
      <c r="DHC1638" s="21"/>
      <c r="DHD1638" s="21"/>
      <c r="DHE1638" s="21"/>
      <c r="DHF1638" s="21"/>
      <c r="DHG1638" s="21"/>
      <c r="DHH1638" s="22"/>
      <c r="DHI1638" s="20"/>
      <c r="DHJ1638" s="21"/>
      <c r="DHK1638" s="21"/>
      <c r="DHL1638" s="21"/>
      <c r="DHM1638" s="21"/>
      <c r="DHN1638" s="21"/>
      <c r="DHO1638" s="21"/>
      <c r="DHP1638" s="22"/>
      <c r="DHQ1638" s="20"/>
      <c r="DHR1638" s="21"/>
      <c r="DHS1638" s="21"/>
      <c r="DHT1638" s="21"/>
      <c r="DHU1638" s="21"/>
      <c r="DHV1638" s="21"/>
      <c r="DHW1638" s="21"/>
      <c r="DHX1638" s="22"/>
      <c r="DHY1638" s="20"/>
      <c r="DHZ1638" s="21"/>
      <c r="DIA1638" s="21"/>
      <c r="DIB1638" s="21"/>
      <c r="DIC1638" s="21"/>
      <c r="DID1638" s="21"/>
      <c r="DIE1638" s="21"/>
      <c r="DIF1638" s="22"/>
      <c r="DIG1638" s="20"/>
      <c r="DIH1638" s="21"/>
      <c r="DII1638" s="21"/>
      <c r="DIJ1638" s="21"/>
      <c r="DIK1638" s="21"/>
      <c r="DIL1638" s="21"/>
      <c r="DIM1638" s="21"/>
      <c r="DIN1638" s="22"/>
      <c r="DIO1638" s="20"/>
      <c r="DIP1638" s="21"/>
      <c r="DIQ1638" s="21"/>
      <c r="DIR1638" s="21"/>
      <c r="DIS1638" s="21"/>
      <c r="DIT1638" s="21"/>
      <c r="DIU1638" s="21"/>
      <c r="DIV1638" s="22"/>
      <c r="DIW1638" s="20"/>
      <c r="DIX1638" s="21"/>
      <c r="DIY1638" s="21"/>
      <c r="DIZ1638" s="21"/>
      <c r="DJA1638" s="21"/>
      <c r="DJB1638" s="21"/>
      <c r="DJC1638" s="21"/>
      <c r="DJD1638" s="22"/>
      <c r="DJE1638" s="20"/>
      <c r="DJF1638" s="21"/>
      <c r="DJG1638" s="21"/>
      <c r="DJH1638" s="21"/>
      <c r="DJI1638" s="21"/>
      <c r="DJJ1638" s="21"/>
      <c r="DJK1638" s="21"/>
      <c r="DJL1638" s="22"/>
      <c r="DJM1638" s="20"/>
      <c r="DJN1638" s="21"/>
      <c r="DJO1638" s="21"/>
      <c r="DJP1638" s="21"/>
      <c r="DJQ1638" s="21"/>
      <c r="DJR1638" s="21"/>
      <c r="DJS1638" s="21"/>
      <c r="DJT1638" s="22"/>
      <c r="DJU1638" s="20"/>
      <c r="DJV1638" s="21"/>
      <c r="DJW1638" s="21"/>
      <c r="DJX1638" s="21"/>
      <c r="DJY1638" s="21"/>
      <c r="DJZ1638" s="21"/>
      <c r="DKA1638" s="21"/>
      <c r="DKB1638" s="22"/>
      <c r="DKC1638" s="20"/>
      <c r="DKD1638" s="21"/>
      <c r="DKE1638" s="21"/>
      <c r="DKF1638" s="21"/>
      <c r="DKG1638" s="21"/>
      <c r="DKH1638" s="21"/>
      <c r="DKI1638" s="21"/>
      <c r="DKJ1638" s="22"/>
      <c r="DKK1638" s="20"/>
      <c r="DKL1638" s="21"/>
      <c r="DKM1638" s="21"/>
      <c r="DKN1638" s="21"/>
      <c r="DKO1638" s="21"/>
      <c r="DKP1638" s="21"/>
      <c r="DKQ1638" s="21"/>
      <c r="DKR1638" s="22"/>
      <c r="DKS1638" s="20"/>
      <c r="DKT1638" s="21"/>
      <c r="DKU1638" s="21"/>
      <c r="DKV1638" s="21"/>
      <c r="DKW1638" s="21"/>
      <c r="DKX1638" s="21"/>
      <c r="DKY1638" s="21"/>
      <c r="DKZ1638" s="22"/>
      <c r="DLA1638" s="20"/>
      <c r="DLB1638" s="21"/>
      <c r="DLC1638" s="21"/>
      <c r="DLD1638" s="21"/>
      <c r="DLE1638" s="21"/>
      <c r="DLF1638" s="21"/>
      <c r="DLG1638" s="21"/>
      <c r="DLH1638" s="22"/>
      <c r="DLI1638" s="20"/>
      <c r="DLJ1638" s="21"/>
      <c r="DLK1638" s="21"/>
      <c r="DLL1638" s="21"/>
      <c r="DLM1638" s="21"/>
      <c r="DLN1638" s="21"/>
      <c r="DLO1638" s="21"/>
      <c r="DLP1638" s="22"/>
      <c r="DLQ1638" s="20"/>
      <c r="DLR1638" s="21"/>
      <c r="DLS1638" s="21"/>
      <c r="DLT1638" s="21"/>
      <c r="DLU1638" s="21"/>
      <c r="DLV1638" s="21"/>
      <c r="DLW1638" s="21"/>
      <c r="DLX1638" s="22"/>
      <c r="DLY1638" s="20"/>
      <c r="DLZ1638" s="21"/>
      <c r="DMA1638" s="21"/>
      <c r="DMB1638" s="21"/>
      <c r="DMC1638" s="21"/>
      <c r="DMD1638" s="21"/>
      <c r="DME1638" s="21"/>
      <c r="DMF1638" s="22"/>
      <c r="DMG1638" s="20"/>
      <c r="DMH1638" s="21"/>
      <c r="DMI1638" s="21"/>
      <c r="DMJ1638" s="21"/>
      <c r="DMK1638" s="21"/>
      <c r="DML1638" s="21"/>
      <c r="DMM1638" s="21"/>
      <c r="DMN1638" s="22"/>
      <c r="DMO1638" s="20"/>
      <c r="DMP1638" s="21"/>
      <c r="DMQ1638" s="21"/>
      <c r="DMR1638" s="21"/>
      <c r="DMS1638" s="21"/>
      <c r="DMT1638" s="21"/>
      <c r="DMU1638" s="21"/>
      <c r="DMV1638" s="22"/>
      <c r="DMW1638" s="20"/>
      <c r="DMX1638" s="21"/>
      <c r="DMY1638" s="21"/>
      <c r="DMZ1638" s="21"/>
      <c r="DNA1638" s="21"/>
      <c r="DNB1638" s="21"/>
      <c r="DNC1638" s="21"/>
      <c r="DND1638" s="22"/>
      <c r="DNE1638" s="20"/>
      <c r="DNF1638" s="21"/>
      <c r="DNG1638" s="21"/>
      <c r="DNH1638" s="21"/>
      <c r="DNI1638" s="21"/>
      <c r="DNJ1638" s="21"/>
      <c r="DNK1638" s="21"/>
      <c r="DNL1638" s="22"/>
      <c r="DNM1638" s="20"/>
      <c r="DNN1638" s="21"/>
      <c r="DNO1638" s="21"/>
      <c r="DNP1638" s="21"/>
      <c r="DNQ1638" s="21"/>
      <c r="DNR1638" s="21"/>
      <c r="DNS1638" s="21"/>
      <c r="DNT1638" s="22"/>
      <c r="DNU1638" s="20"/>
      <c r="DNV1638" s="21"/>
      <c r="DNW1638" s="21"/>
      <c r="DNX1638" s="21"/>
      <c r="DNY1638" s="21"/>
      <c r="DNZ1638" s="21"/>
      <c r="DOA1638" s="21"/>
      <c r="DOB1638" s="22"/>
      <c r="DOC1638" s="20"/>
      <c r="DOD1638" s="21"/>
      <c r="DOE1638" s="21"/>
      <c r="DOF1638" s="21"/>
      <c r="DOG1638" s="21"/>
      <c r="DOH1638" s="21"/>
      <c r="DOI1638" s="21"/>
      <c r="DOJ1638" s="22"/>
      <c r="DOK1638" s="20"/>
      <c r="DOL1638" s="21"/>
      <c r="DOM1638" s="21"/>
      <c r="DON1638" s="21"/>
      <c r="DOO1638" s="21"/>
      <c r="DOP1638" s="21"/>
      <c r="DOQ1638" s="21"/>
      <c r="DOR1638" s="22"/>
      <c r="DOS1638" s="20"/>
      <c r="DOT1638" s="21"/>
      <c r="DOU1638" s="21"/>
      <c r="DOV1638" s="21"/>
      <c r="DOW1638" s="21"/>
      <c r="DOX1638" s="21"/>
      <c r="DOY1638" s="21"/>
      <c r="DOZ1638" s="22"/>
      <c r="DPA1638" s="20"/>
      <c r="DPB1638" s="21"/>
      <c r="DPC1638" s="21"/>
      <c r="DPD1638" s="21"/>
      <c r="DPE1638" s="21"/>
      <c r="DPF1638" s="21"/>
      <c r="DPG1638" s="21"/>
      <c r="DPH1638" s="22"/>
      <c r="DPI1638" s="20"/>
      <c r="DPJ1638" s="21"/>
      <c r="DPK1638" s="21"/>
      <c r="DPL1638" s="21"/>
      <c r="DPM1638" s="21"/>
      <c r="DPN1638" s="21"/>
      <c r="DPO1638" s="21"/>
      <c r="DPP1638" s="22"/>
      <c r="DPQ1638" s="20"/>
      <c r="DPR1638" s="21"/>
      <c r="DPS1638" s="21"/>
      <c r="DPT1638" s="21"/>
      <c r="DPU1638" s="21"/>
      <c r="DPV1638" s="21"/>
      <c r="DPW1638" s="21"/>
      <c r="DPX1638" s="22"/>
      <c r="DPY1638" s="20"/>
      <c r="DPZ1638" s="21"/>
      <c r="DQA1638" s="21"/>
      <c r="DQB1638" s="21"/>
      <c r="DQC1638" s="21"/>
      <c r="DQD1638" s="21"/>
      <c r="DQE1638" s="21"/>
      <c r="DQF1638" s="22"/>
      <c r="DQG1638" s="20"/>
      <c r="DQH1638" s="21"/>
      <c r="DQI1638" s="21"/>
      <c r="DQJ1638" s="21"/>
      <c r="DQK1638" s="21"/>
      <c r="DQL1638" s="21"/>
      <c r="DQM1638" s="21"/>
      <c r="DQN1638" s="22"/>
      <c r="DQO1638" s="20"/>
      <c r="DQP1638" s="21"/>
      <c r="DQQ1638" s="21"/>
      <c r="DQR1638" s="21"/>
      <c r="DQS1638" s="21"/>
      <c r="DQT1638" s="21"/>
      <c r="DQU1638" s="21"/>
      <c r="DQV1638" s="22"/>
      <c r="DQW1638" s="20"/>
      <c r="DQX1638" s="21"/>
      <c r="DQY1638" s="21"/>
      <c r="DQZ1638" s="21"/>
      <c r="DRA1638" s="21"/>
      <c r="DRB1638" s="21"/>
      <c r="DRC1638" s="21"/>
      <c r="DRD1638" s="22"/>
      <c r="DRE1638" s="20"/>
      <c r="DRF1638" s="21"/>
      <c r="DRG1638" s="21"/>
      <c r="DRH1638" s="21"/>
      <c r="DRI1638" s="21"/>
      <c r="DRJ1638" s="21"/>
      <c r="DRK1638" s="21"/>
      <c r="DRL1638" s="22"/>
      <c r="DRM1638" s="20"/>
      <c r="DRN1638" s="21"/>
      <c r="DRO1638" s="21"/>
      <c r="DRP1638" s="21"/>
      <c r="DRQ1638" s="21"/>
      <c r="DRR1638" s="21"/>
      <c r="DRS1638" s="21"/>
      <c r="DRT1638" s="22"/>
      <c r="DRU1638" s="20"/>
      <c r="DRV1638" s="21"/>
      <c r="DRW1638" s="21"/>
      <c r="DRX1638" s="21"/>
      <c r="DRY1638" s="21"/>
      <c r="DRZ1638" s="21"/>
      <c r="DSA1638" s="21"/>
      <c r="DSB1638" s="22"/>
      <c r="DSC1638" s="20"/>
      <c r="DSD1638" s="21"/>
      <c r="DSE1638" s="21"/>
      <c r="DSF1638" s="21"/>
      <c r="DSG1638" s="21"/>
      <c r="DSH1638" s="21"/>
      <c r="DSI1638" s="21"/>
      <c r="DSJ1638" s="22"/>
      <c r="DSK1638" s="20"/>
      <c r="DSL1638" s="21"/>
      <c r="DSM1638" s="21"/>
      <c r="DSN1638" s="21"/>
      <c r="DSO1638" s="21"/>
      <c r="DSP1638" s="21"/>
      <c r="DSQ1638" s="21"/>
      <c r="DSR1638" s="22"/>
      <c r="DSS1638" s="20"/>
      <c r="DST1638" s="21"/>
      <c r="DSU1638" s="21"/>
      <c r="DSV1638" s="21"/>
      <c r="DSW1638" s="21"/>
      <c r="DSX1638" s="21"/>
      <c r="DSY1638" s="21"/>
      <c r="DSZ1638" s="22"/>
      <c r="DTA1638" s="20"/>
      <c r="DTB1638" s="21"/>
      <c r="DTC1638" s="21"/>
      <c r="DTD1638" s="21"/>
      <c r="DTE1638" s="21"/>
      <c r="DTF1638" s="21"/>
      <c r="DTG1638" s="21"/>
      <c r="DTH1638" s="22"/>
      <c r="DTI1638" s="20"/>
      <c r="DTJ1638" s="21"/>
      <c r="DTK1638" s="21"/>
      <c r="DTL1638" s="21"/>
      <c r="DTM1638" s="21"/>
      <c r="DTN1638" s="21"/>
      <c r="DTO1638" s="21"/>
      <c r="DTP1638" s="22"/>
      <c r="DTQ1638" s="20"/>
      <c r="DTR1638" s="21"/>
      <c r="DTS1638" s="21"/>
      <c r="DTT1638" s="21"/>
      <c r="DTU1638" s="21"/>
      <c r="DTV1638" s="21"/>
      <c r="DTW1638" s="21"/>
      <c r="DTX1638" s="22"/>
      <c r="DTY1638" s="20"/>
      <c r="DTZ1638" s="21"/>
      <c r="DUA1638" s="21"/>
      <c r="DUB1638" s="21"/>
      <c r="DUC1638" s="21"/>
      <c r="DUD1638" s="21"/>
      <c r="DUE1638" s="21"/>
      <c r="DUF1638" s="22"/>
      <c r="DUG1638" s="20"/>
      <c r="DUH1638" s="21"/>
      <c r="DUI1638" s="21"/>
      <c r="DUJ1638" s="21"/>
      <c r="DUK1638" s="21"/>
      <c r="DUL1638" s="21"/>
      <c r="DUM1638" s="21"/>
      <c r="DUN1638" s="22"/>
      <c r="DUO1638" s="20"/>
      <c r="DUP1638" s="21"/>
      <c r="DUQ1638" s="21"/>
      <c r="DUR1638" s="21"/>
      <c r="DUS1638" s="21"/>
      <c r="DUT1638" s="21"/>
      <c r="DUU1638" s="21"/>
      <c r="DUV1638" s="22"/>
      <c r="DUW1638" s="20"/>
      <c r="DUX1638" s="21"/>
      <c r="DUY1638" s="21"/>
      <c r="DUZ1638" s="21"/>
      <c r="DVA1638" s="21"/>
      <c r="DVB1638" s="21"/>
      <c r="DVC1638" s="21"/>
      <c r="DVD1638" s="22"/>
      <c r="DVE1638" s="20"/>
      <c r="DVF1638" s="21"/>
      <c r="DVG1638" s="21"/>
      <c r="DVH1638" s="21"/>
      <c r="DVI1638" s="21"/>
      <c r="DVJ1638" s="21"/>
      <c r="DVK1638" s="21"/>
      <c r="DVL1638" s="22"/>
      <c r="DVM1638" s="20"/>
      <c r="DVN1638" s="21"/>
      <c r="DVO1638" s="21"/>
      <c r="DVP1638" s="21"/>
      <c r="DVQ1638" s="21"/>
      <c r="DVR1638" s="21"/>
      <c r="DVS1638" s="21"/>
      <c r="DVT1638" s="22"/>
      <c r="DVU1638" s="20"/>
      <c r="DVV1638" s="21"/>
      <c r="DVW1638" s="21"/>
      <c r="DVX1638" s="21"/>
      <c r="DVY1638" s="21"/>
      <c r="DVZ1638" s="21"/>
      <c r="DWA1638" s="21"/>
      <c r="DWB1638" s="22"/>
      <c r="DWC1638" s="20"/>
      <c r="DWD1638" s="21"/>
      <c r="DWE1638" s="21"/>
      <c r="DWF1638" s="21"/>
      <c r="DWG1638" s="21"/>
      <c r="DWH1638" s="21"/>
      <c r="DWI1638" s="21"/>
      <c r="DWJ1638" s="22"/>
      <c r="DWK1638" s="20"/>
      <c r="DWL1638" s="21"/>
      <c r="DWM1638" s="21"/>
      <c r="DWN1638" s="21"/>
      <c r="DWO1638" s="21"/>
      <c r="DWP1638" s="21"/>
      <c r="DWQ1638" s="21"/>
      <c r="DWR1638" s="22"/>
      <c r="DWS1638" s="20"/>
      <c r="DWT1638" s="21"/>
      <c r="DWU1638" s="21"/>
      <c r="DWV1638" s="21"/>
      <c r="DWW1638" s="21"/>
      <c r="DWX1638" s="21"/>
      <c r="DWY1638" s="21"/>
      <c r="DWZ1638" s="22"/>
      <c r="DXA1638" s="20"/>
      <c r="DXB1638" s="21"/>
      <c r="DXC1638" s="21"/>
      <c r="DXD1638" s="21"/>
      <c r="DXE1638" s="21"/>
      <c r="DXF1638" s="21"/>
      <c r="DXG1638" s="21"/>
      <c r="DXH1638" s="22"/>
      <c r="DXI1638" s="20"/>
      <c r="DXJ1638" s="21"/>
      <c r="DXK1638" s="21"/>
      <c r="DXL1638" s="21"/>
      <c r="DXM1638" s="21"/>
      <c r="DXN1638" s="21"/>
      <c r="DXO1638" s="21"/>
      <c r="DXP1638" s="22"/>
      <c r="DXQ1638" s="20"/>
      <c r="DXR1638" s="21"/>
      <c r="DXS1638" s="21"/>
      <c r="DXT1638" s="21"/>
      <c r="DXU1638" s="21"/>
      <c r="DXV1638" s="21"/>
      <c r="DXW1638" s="21"/>
      <c r="DXX1638" s="22"/>
      <c r="DXY1638" s="20"/>
      <c r="DXZ1638" s="21"/>
      <c r="DYA1638" s="21"/>
      <c r="DYB1638" s="21"/>
      <c r="DYC1638" s="21"/>
      <c r="DYD1638" s="21"/>
      <c r="DYE1638" s="21"/>
      <c r="DYF1638" s="22"/>
      <c r="DYG1638" s="20"/>
      <c r="DYH1638" s="21"/>
      <c r="DYI1638" s="21"/>
      <c r="DYJ1638" s="21"/>
      <c r="DYK1638" s="21"/>
      <c r="DYL1638" s="21"/>
      <c r="DYM1638" s="21"/>
      <c r="DYN1638" s="22"/>
      <c r="DYO1638" s="20"/>
      <c r="DYP1638" s="21"/>
      <c r="DYQ1638" s="21"/>
      <c r="DYR1638" s="21"/>
      <c r="DYS1638" s="21"/>
      <c r="DYT1638" s="21"/>
      <c r="DYU1638" s="21"/>
      <c r="DYV1638" s="22"/>
      <c r="DYW1638" s="20"/>
      <c r="DYX1638" s="21"/>
      <c r="DYY1638" s="21"/>
      <c r="DYZ1638" s="21"/>
      <c r="DZA1638" s="21"/>
      <c r="DZB1638" s="21"/>
      <c r="DZC1638" s="21"/>
      <c r="DZD1638" s="22"/>
      <c r="DZE1638" s="20"/>
      <c r="DZF1638" s="21"/>
      <c r="DZG1638" s="21"/>
      <c r="DZH1638" s="21"/>
      <c r="DZI1638" s="21"/>
      <c r="DZJ1638" s="21"/>
      <c r="DZK1638" s="21"/>
      <c r="DZL1638" s="22"/>
      <c r="DZM1638" s="20"/>
      <c r="DZN1638" s="21"/>
      <c r="DZO1638" s="21"/>
      <c r="DZP1638" s="21"/>
      <c r="DZQ1638" s="21"/>
      <c r="DZR1638" s="21"/>
      <c r="DZS1638" s="21"/>
      <c r="DZT1638" s="22"/>
      <c r="DZU1638" s="20"/>
      <c r="DZV1638" s="21"/>
      <c r="DZW1638" s="21"/>
      <c r="DZX1638" s="21"/>
      <c r="DZY1638" s="21"/>
      <c r="DZZ1638" s="21"/>
      <c r="EAA1638" s="21"/>
      <c r="EAB1638" s="22"/>
      <c r="EAC1638" s="20"/>
      <c r="EAD1638" s="21"/>
      <c r="EAE1638" s="21"/>
      <c r="EAF1638" s="21"/>
      <c r="EAG1638" s="21"/>
      <c r="EAH1638" s="21"/>
      <c r="EAI1638" s="21"/>
      <c r="EAJ1638" s="22"/>
      <c r="EAK1638" s="20"/>
      <c r="EAL1638" s="21"/>
      <c r="EAM1638" s="21"/>
      <c r="EAN1638" s="21"/>
      <c r="EAO1638" s="21"/>
      <c r="EAP1638" s="21"/>
      <c r="EAQ1638" s="21"/>
      <c r="EAR1638" s="22"/>
      <c r="EAS1638" s="20"/>
      <c r="EAT1638" s="21"/>
      <c r="EAU1638" s="21"/>
      <c r="EAV1638" s="21"/>
      <c r="EAW1638" s="21"/>
      <c r="EAX1638" s="21"/>
      <c r="EAY1638" s="21"/>
      <c r="EAZ1638" s="22"/>
      <c r="EBA1638" s="20"/>
      <c r="EBB1638" s="21"/>
      <c r="EBC1638" s="21"/>
      <c r="EBD1638" s="21"/>
      <c r="EBE1638" s="21"/>
      <c r="EBF1638" s="21"/>
      <c r="EBG1638" s="21"/>
      <c r="EBH1638" s="22"/>
      <c r="EBI1638" s="20"/>
      <c r="EBJ1638" s="21"/>
      <c r="EBK1638" s="21"/>
      <c r="EBL1638" s="21"/>
      <c r="EBM1638" s="21"/>
      <c r="EBN1638" s="21"/>
      <c r="EBO1638" s="21"/>
      <c r="EBP1638" s="22"/>
      <c r="EBQ1638" s="20"/>
      <c r="EBR1638" s="21"/>
      <c r="EBS1638" s="21"/>
      <c r="EBT1638" s="21"/>
      <c r="EBU1638" s="21"/>
      <c r="EBV1638" s="21"/>
      <c r="EBW1638" s="21"/>
      <c r="EBX1638" s="22"/>
      <c r="EBY1638" s="20"/>
      <c r="EBZ1638" s="21"/>
      <c r="ECA1638" s="21"/>
      <c r="ECB1638" s="21"/>
      <c r="ECC1638" s="21"/>
      <c r="ECD1638" s="21"/>
      <c r="ECE1638" s="21"/>
      <c r="ECF1638" s="22"/>
      <c r="ECG1638" s="20"/>
      <c r="ECH1638" s="21"/>
      <c r="ECI1638" s="21"/>
      <c r="ECJ1638" s="21"/>
      <c r="ECK1638" s="21"/>
      <c r="ECL1638" s="21"/>
      <c r="ECM1638" s="21"/>
      <c r="ECN1638" s="22"/>
      <c r="ECO1638" s="20"/>
      <c r="ECP1638" s="21"/>
      <c r="ECQ1638" s="21"/>
      <c r="ECR1638" s="21"/>
      <c r="ECS1638" s="21"/>
      <c r="ECT1638" s="21"/>
      <c r="ECU1638" s="21"/>
      <c r="ECV1638" s="22"/>
      <c r="ECW1638" s="20"/>
      <c r="ECX1638" s="21"/>
      <c r="ECY1638" s="21"/>
      <c r="ECZ1638" s="21"/>
      <c r="EDA1638" s="21"/>
      <c r="EDB1638" s="21"/>
      <c r="EDC1638" s="21"/>
      <c r="EDD1638" s="22"/>
      <c r="EDE1638" s="20"/>
      <c r="EDF1638" s="21"/>
      <c r="EDG1638" s="21"/>
      <c r="EDH1638" s="21"/>
      <c r="EDI1638" s="21"/>
      <c r="EDJ1638" s="21"/>
      <c r="EDK1638" s="21"/>
      <c r="EDL1638" s="22"/>
      <c r="EDM1638" s="20"/>
      <c r="EDN1638" s="21"/>
      <c r="EDO1638" s="21"/>
      <c r="EDP1638" s="21"/>
      <c r="EDQ1638" s="21"/>
      <c r="EDR1638" s="21"/>
      <c r="EDS1638" s="21"/>
      <c r="EDT1638" s="22"/>
      <c r="EDU1638" s="20"/>
      <c r="EDV1638" s="21"/>
      <c r="EDW1638" s="21"/>
      <c r="EDX1638" s="21"/>
      <c r="EDY1638" s="21"/>
      <c r="EDZ1638" s="21"/>
      <c r="EEA1638" s="21"/>
      <c r="EEB1638" s="22"/>
      <c r="EEC1638" s="20"/>
      <c r="EED1638" s="21"/>
      <c r="EEE1638" s="21"/>
      <c r="EEF1638" s="21"/>
      <c r="EEG1638" s="21"/>
      <c r="EEH1638" s="21"/>
      <c r="EEI1638" s="21"/>
      <c r="EEJ1638" s="22"/>
      <c r="EEK1638" s="20"/>
      <c r="EEL1638" s="21"/>
      <c r="EEM1638" s="21"/>
      <c r="EEN1638" s="21"/>
      <c r="EEO1638" s="21"/>
      <c r="EEP1638" s="21"/>
      <c r="EEQ1638" s="21"/>
      <c r="EER1638" s="22"/>
      <c r="EES1638" s="20"/>
      <c r="EET1638" s="21"/>
      <c r="EEU1638" s="21"/>
      <c r="EEV1638" s="21"/>
      <c r="EEW1638" s="21"/>
      <c r="EEX1638" s="21"/>
      <c r="EEY1638" s="21"/>
      <c r="EEZ1638" s="22"/>
      <c r="EFA1638" s="20"/>
      <c r="EFB1638" s="21"/>
      <c r="EFC1638" s="21"/>
      <c r="EFD1638" s="21"/>
      <c r="EFE1638" s="21"/>
      <c r="EFF1638" s="21"/>
      <c r="EFG1638" s="21"/>
      <c r="EFH1638" s="22"/>
      <c r="EFI1638" s="20"/>
      <c r="EFJ1638" s="21"/>
      <c r="EFK1638" s="21"/>
      <c r="EFL1638" s="21"/>
      <c r="EFM1638" s="21"/>
      <c r="EFN1638" s="21"/>
      <c r="EFO1638" s="21"/>
      <c r="EFP1638" s="22"/>
      <c r="EFQ1638" s="20"/>
      <c r="EFR1638" s="21"/>
      <c r="EFS1638" s="21"/>
      <c r="EFT1638" s="21"/>
      <c r="EFU1638" s="21"/>
      <c r="EFV1638" s="21"/>
      <c r="EFW1638" s="21"/>
      <c r="EFX1638" s="22"/>
      <c r="EFY1638" s="20"/>
      <c r="EFZ1638" s="21"/>
      <c r="EGA1638" s="21"/>
      <c r="EGB1638" s="21"/>
      <c r="EGC1638" s="21"/>
      <c r="EGD1638" s="21"/>
      <c r="EGE1638" s="21"/>
      <c r="EGF1638" s="22"/>
      <c r="EGG1638" s="20"/>
      <c r="EGH1638" s="21"/>
      <c r="EGI1638" s="21"/>
      <c r="EGJ1638" s="21"/>
      <c r="EGK1638" s="21"/>
      <c r="EGL1638" s="21"/>
      <c r="EGM1638" s="21"/>
      <c r="EGN1638" s="22"/>
      <c r="EGO1638" s="20"/>
      <c r="EGP1638" s="21"/>
      <c r="EGQ1638" s="21"/>
      <c r="EGR1638" s="21"/>
      <c r="EGS1638" s="21"/>
      <c r="EGT1638" s="21"/>
      <c r="EGU1638" s="21"/>
      <c r="EGV1638" s="22"/>
      <c r="EGW1638" s="20"/>
      <c r="EGX1638" s="21"/>
      <c r="EGY1638" s="21"/>
      <c r="EGZ1638" s="21"/>
      <c r="EHA1638" s="21"/>
      <c r="EHB1638" s="21"/>
      <c r="EHC1638" s="21"/>
      <c r="EHD1638" s="22"/>
      <c r="EHE1638" s="20"/>
      <c r="EHF1638" s="21"/>
      <c r="EHG1638" s="21"/>
      <c r="EHH1638" s="21"/>
      <c r="EHI1638" s="21"/>
      <c r="EHJ1638" s="21"/>
      <c r="EHK1638" s="21"/>
      <c r="EHL1638" s="22"/>
      <c r="EHM1638" s="20"/>
      <c r="EHN1638" s="21"/>
      <c r="EHO1638" s="21"/>
      <c r="EHP1638" s="21"/>
      <c r="EHQ1638" s="21"/>
      <c r="EHR1638" s="21"/>
      <c r="EHS1638" s="21"/>
      <c r="EHT1638" s="22"/>
      <c r="EHU1638" s="20"/>
      <c r="EHV1638" s="21"/>
      <c r="EHW1638" s="21"/>
      <c r="EHX1638" s="21"/>
      <c r="EHY1638" s="21"/>
      <c r="EHZ1638" s="21"/>
      <c r="EIA1638" s="21"/>
      <c r="EIB1638" s="22"/>
      <c r="EIC1638" s="20"/>
      <c r="EID1638" s="21"/>
      <c r="EIE1638" s="21"/>
      <c r="EIF1638" s="21"/>
      <c r="EIG1638" s="21"/>
      <c r="EIH1638" s="21"/>
      <c r="EII1638" s="21"/>
      <c r="EIJ1638" s="22"/>
      <c r="EIK1638" s="20"/>
      <c r="EIL1638" s="21"/>
      <c r="EIM1638" s="21"/>
      <c r="EIN1638" s="21"/>
      <c r="EIO1638" s="21"/>
      <c r="EIP1638" s="21"/>
      <c r="EIQ1638" s="21"/>
      <c r="EIR1638" s="22"/>
      <c r="EIS1638" s="20"/>
      <c r="EIT1638" s="21"/>
      <c r="EIU1638" s="21"/>
      <c r="EIV1638" s="21"/>
      <c r="EIW1638" s="21"/>
      <c r="EIX1638" s="21"/>
      <c r="EIY1638" s="21"/>
      <c r="EIZ1638" s="22"/>
      <c r="EJA1638" s="20"/>
      <c r="EJB1638" s="21"/>
      <c r="EJC1638" s="21"/>
      <c r="EJD1638" s="21"/>
      <c r="EJE1638" s="21"/>
      <c r="EJF1638" s="21"/>
      <c r="EJG1638" s="21"/>
      <c r="EJH1638" s="22"/>
      <c r="EJI1638" s="20"/>
      <c r="EJJ1638" s="21"/>
      <c r="EJK1638" s="21"/>
      <c r="EJL1638" s="21"/>
      <c r="EJM1638" s="21"/>
      <c r="EJN1638" s="21"/>
      <c r="EJO1638" s="21"/>
      <c r="EJP1638" s="22"/>
      <c r="EJQ1638" s="20"/>
      <c r="EJR1638" s="21"/>
      <c r="EJS1638" s="21"/>
      <c r="EJT1638" s="21"/>
      <c r="EJU1638" s="21"/>
      <c r="EJV1638" s="21"/>
      <c r="EJW1638" s="21"/>
      <c r="EJX1638" s="22"/>
      <c r="EJY1638" s="20"/>
      <c r="EJZ1638" s="21"/>
      <c r="EKA1638" s="21"/>
      <c r="EKB1638" s="21"/>
      <c r="EKC1638" s="21"/>
      <c r="EKD1638" s="21"/>
      <c r="EKE1638" s="21"/>
      <c r="EKF1638" s="22"/>
      <c r="EKG1638" s="20"/>
      <c r="EKH1638" s="21"/>
      <c r="EKI1638" s="21"/>
      <c r="EKJ1638" s="21"/>
      <c r="EKK1638" s="21"/>
      <c r="EKL1638" s="21"/>
      <c r="EKM1638" s="21"/>
      <c r="EKN1638" s="22"/>
      <c r="EKO1638" s="20"/>
      <c r="EKP1638" s="21"/>
      <c r="EKQ1638" s="21"/>
      <c r="EKR1638" s="21"/>
      <c r="EKS1638" s="21"/>
      <c r="EKT1638" s="21"/>
      <c r="EKU1638" s="21"/>
      <c r="EKV1638" s="22"/>
      <c r="EKW1638" s="20"/>
      <c r="EKX1638" s="21"/>
      <c r="EKY1638" s="21"/>
      <c r="EKZ1638" s="21"/>
      <c r="ELA1638" s="21"/>
      <c r="ELB1638" s="21"/>
      <c r="ELC1638" s="21"/>
      <c r="ELD1638" s="22"/>
      <c r="ELE1638" s="20"/>
      <c r="ELF1638" s="21"/>
      <c r="ELG1638" s="21"/>
      <c r="ELH1638" s="21"/>
      <c r="ELI1638" s="21"/>
      <c r="ELJ1638" s="21"/>
      <c r="ELK1638" s="21"/>
      <c r="ELL1638" s="22"/>
      <c r="ELM1638" s="20"/>
      <c r="ELN1638" s="21"/>
      <c r="ELO1638" s="21"/>
      <c r="ELP1638" s="21"/>
      <c r="ELQ1638" s="21"/>
      <c r="ELR1638" s="21"/>
      <c r="ELS1638" s="21"/>
      <c r="ELT1638" s="22"/>
      <c r="ELU1638" s="20"/>
      <c r="ELV1638" s="21"/>
      <c r="ELW1638" s="21"/>
      <c r="ELX1638" s="21"/>
      <c r="ELY1638" s="21"/>
      <c r="ELZ1638" s="21"/>
      <c r="EMA1638" s="21"/>
      <c r="EMB1638" s="22"/>
      <c r="EMC1638" s="20"/>
      <c r="EMD1638" s="21"/>
      <c r="EME1638" s="21"/>
      <c r="EMF1638" s="21"/>
      <c r="EMG1638" s="21"/>
      <c r="EMH1638" s="21"/>
      <c r="EMI1638" s="21"/>
      <c r="EMJ1638" s="22"/>
      <c r="EMK1638" s="20"/>
      <c r="EML1638" s="21"/>
      <c r="EMM1638" s="21"/>
      <c r="EMN1638" s="21"/>
      <c r="EMO1638" s="21"/>
      <c r="EMP1638" s="21"/>
      <c r="EMQ1638" s="21"/>
      <c r="EMR1638" s="22"/>
      <c r="EMS1638" s="20"/>
      <c r="EMT1638" s="21"/>
      <c r="EMU1638" s="21"/>
      <c r="EMV1638" s="21"/>
      <c r="EMW1638" s="21"/>
      <c r="EMX1638" s="21"/>
      <c r="EMY1638" s="21"/>
      <c r="EMZ1638" s="22"/>
      <c r="ENA1638" s="20"/>
      <c r="ENB1638" s="21"/>
      <c r="ENC1638" s="21"/>
      <c r="END1638" s="21"/>
      <c r="ENE1638" s="21"/>
      <c r="ENF1638" s="21"/>
      <c r="ENG1638" s="21"/>
      <c r="ENH1638" s="22"/>
      <c r="ENI1638" s="20"/>
      <c r="ENJ1638" s="21"/>
      <c r="ENK1638" s="21"/>
      <c r="ENL1638" s="21"/>
      <c r="ENM1638" s="21"/>
      <c r="ENN1638" s="21"/>
      <c r="ENO1638" s="21"/>
      <c r="ENP1638" s="22"/>
      <c r="ENQ1638" s="20"/>
      <c r="ENR1638" s="21"/>
      <c r="ENS1638" s="21"/>
      <c r="ENT1638" s="21"/>
      <c r="ENU1638" s="21"/>
      <c r="ENV1638" s="21"/>
      <c r="ENW1638" s="21"/>
      <c r="ENX1638" s="22"/>
      <c r="ENY1638" s="20"/>
      <c r="ENZ1638" s="21"/>
      <c r="EOA1638" s="21"/>
      <c r="EOB1638" s="21"/>
      <c r="EOC1638" s="21"/>
      <c r="EOD1638" s="21"/>
      <c r="EOE1638" s="21"/>
      <c r="EOF1638" s="22"/>
      <c r="EOG1638" s="20"/>
      <c r="EOH1638" s="21"/>
      <c r="EOI1638" s="21"/>
      <c r="EOJ1638" s="21"/>
      <c r="EOK1638" s="21"/>
      <c r="EOL1638" s="21"/>
      <c r="EOM1638" s="21"/>
      <c r="EON1638" s="22"/>
      <c r="EOO1638" s="20"/>
      <c r="EOP1638" s="21"/>
      <c r="EOQ1638" s="21"/>
      <c r="EOR1638" s="21"/>
      <c r="EOS1638" s="21"/>
      <c r="EOT1638" s="21"/>
      <c r="EOU1638" s="21"/>
      <c r="EOV1638" s="22"/>
      <c r="EOW1638" s="20"/>
      <c r="EOX1638" s="21"/>
      <c r="EOY1638" s="21"/>
      <c r="EOZ1638" s="21"/>
      <c r="EPA1638" s="21"/>
      <c r="EPB1638" s="21"/>
      <c r="EPC1638" s="21"/>
      <c r="EPD1638" s="22"/>
      <c r="EPE1638" s="20"/>
      <c r="EPF1638" s="21"/>
      <c r="EPG1638" s="21"/>
      <c r="EPH1638" s="21"/>
      <c r="EPI1638" s="21"/>
      <c r="EPJ1638" s="21"/>
      <c r="EPK1638" s="21"/>
      <c r="EPL1638" s="22"/>
      <c r="EPM1638" s="20"/>
      <c r="EPN1638" s="21"/>
      <c r="EPO1638" s="21"/>
      <c r="EPP1638" s="21"/>
      <c r="EPQ1638" s="21"/>
      <c r="EPR1638" s="21"/>
      <c r="EPS1638" s="21"/>
      <c r="EPT1638" s="22"/>
      <c r="EPU1638" s="20"/>
      <c r="EPV1638" s="21"/>
      <c r="EPW1638" s="21"/>
      <c r="EPX1638" s="21"/>
      <c r="EPY1638" s="21"/>
      <c r="EPZ1638" s="21"/>
      <c r="EQA1638" s="21"/>
      <c r="EQB1638" s="22"/>
      <c r="EQC1638" s="20"/>
      <c r="EQD1638" s="21"/>
      <c r="EQE1638" s="21"/>
      <c r="EQF1638" s="21"/>
      <c r="EQG1638" s="21"/>
      <c r="EQH1638" s="21"/>
      <c r="EQI1638" s="21"/>
      <c r="EQJ1638" s="22"/>
      <c r="EQK1638" s="20"/>
      <c r="EQL1638" s="21"/>
      <c r="EQM1638" s="21"/>
      <c r="EQN1638" s="21"/>
      <c r="EQO1638" s="21"/>
      <c r="EQP1638" s="21"/>
      <c r="EQQ1638" s="21"/>
      <c r="EQR1638" s="22"/>
      <c r="EQS1638" s="20"/>
      <c r="EQT1638" s="21"/>
      <c r="EQU1638" s="21"/>
      <c r="EQV1638" s="21"/>
      <c r="EQW1638" s="21"/>
      <c r="EQX1638" s="21"/>
      <c r="EQY1638" s="21"/>
      <c r="EQZ1638" s="22"/>
      <c r="ERA1638" s="20"/>
      <c r="ERB1638" s="21"/>
      <c r="ERC1638" s="21"/>
      <c r="ERD1638" s="21"/>
      <c r="ERE1638" s="21"/>
      <c r="ERF1638" s="21"/>
      <c r="ERG1638" s="21"/>
      <c r="ERH1638" s="22"/>
      <c r="ERI1638" s="20"/>
      <c r="ERJ1638" s="21"/>
      <c r="ERK1638" s="21"/>
      <c r="ERL1638" s="21"/>
      <c r="ERM1638" s="21"/>
      <c r="ERN1638" s="21"/>
      <c r="ERO1638" s="21"/>
      <c r="ERP1638" s="22"/>
      <c r="ERQ1638" s="20"/>
      <c r="ERR1638" s="21"/>
      <c r="ERS1638" s="21"/>
      <c r="ERT1638" s="21"/>
      <c r="ERU1638" s="21"/>
      <c r="ERV1638" s="21"/>
      <c r="ERW1638" s="21"/>
      <c r="ERX1638" s="22"/>
      <c r="ERY1638" s="20"/>
      <c r="ERZ1638" s="21"/>
      <c r="ESA1638" s="21"/>
      <c r="ESB1638" s="21"/>
      <c r="ESC1638" s="21"/>
      <c r="ESD1638" s="21"/>
      <c r="ESE1638" s="21"/>
      <c r="ESF1638" s="22"/>
      <c r="ESG1638" s="20"/>
      <c r="ESH1638" s="21"/>
      <c r="ESI1638" s="21"/>
      <c r="ESJ1638" s="21"/>
      <c r="ESK1638" s="21"/>
      <c r="ESL1638" s="21"/>
      <c r="ESM1638" s="21"/>
      <c r="ESN1638" s="22"/>
      <c r="ESO1638" s="20"/>
      <c r="ESP1638" s="21"/>
      <c r="ESQ1638" s="21"/>
      <c r="ESR1638" s="21"/>
      <c r="ESS1638" s="21"/>
      <c r="EST1638" s="21"/>
      <c r="ESU1638" s="21"/>
      <c r="ESV1638" s="22"/>
      <c r="ESW1638" s="20"/>
      <c r="ESX1638" s="21"/>
      <c r="ESY1638" s="21"/>
      <c r="ESZ1638" s="21"/>
      <c r="ETA1638" s="21"/>
      <c r="ETB1638" s="21"/>
      <c r="ETC1638" s="21"/>
      <c r="ETD1638" s="22"/>
      <c r="ETE1638" s="20"/>
      <c r="ETF1638" s="21"/>
      <c r="ETG1638" s="21"/>
      <c r="ETH1638" s="21"/>
      <c r="ETI1638" s="21"/>
      <c r="ETJ1638" s="21"/>
      <c r="ETK1638" s="21"/>
      <c r="ETL1638" s="22"/>
      <c r="ETM1638" s="20"/>
      <c r="ETN1638" s="21"/>
      <c r="ETO1638" s="21"/>
      <c r="ETP1638" s="21"/>
      <c r="ETQ1638" s="21"/>
      <c r="ETR1638" s="21"/>
      <c r="ETS1638" s="21"/>
      <c r="ETT1638" s="22"/>
      <c r="ETU1638" s="20"/>
      <c r="ETV1638" s="21"/>
      <c r="ETW1638" s="21"/>
      <c r="ETX1638" s="21"/>
      <c r="ETY1638" s="21"/>
      <c r="ETZ1638" s="21"/>
      <c r="EUA1638" s="21"/>
      <c r="EUB1638" s="22"/>
      <c r="EUC1638" s="20"/>
      <c r="EUD1638" s="21"/>
      <c r="EUE1638" s="21"/>
      <c r="EUF1638" s="21"/>
      <c r="EUG1638" s="21"/>
      <c r="EUH1638" s="21"/>
      <c r="EUI1638" s="21"/>
      <c r="EUJ1638" s="22"/>
      <c r="EUK1638" s="20"/>
      <c r="EUL1638" s="21"/>
      <c r="EUM1638" s="21"/>
      <c r="EUN1638" s="21"/>
      <c r="EUO1638" s="21"/>
      <c r="EUP1638" s="21"/>
      <c r="EUQ1638" s="21"/>
      <c r="EUR1638" s="22"/>
      <c r="EUS1638" s="20"/>
      <c r="EUT1638" s="21"/>
      <c r="EUU1638" s="21"/>
      <c r="EUV1638" s="21"/>
      <c r="EUW1638" s="21"/>
      <c r="EUX1638" s="21"/>
      <c r="EUY1638" s="21"/>
      <c r="EUZ1638" s="22"/>
      <c r="EVA1638" s="20"/>
      <c r="EVB1638" s="21"/>
      <c r="EVC1638" s="21"/>
      <c r="EVD1638" s="21"/>
      <c r="EVE1638" s="21"/>
      <c r="EVF1638" s="21"/>
      <c r="EVG1638" s="21"/>
      <c r="EVH1638" s="22"/>
      <c r="EVI1638" s="20"/>
      <c r="EVJ1638" s="21"/>
      <c r="EVK1638" s="21"/>
      <c r="EVL1638" s="21"/>
      <c r="EVM1638" s="21"/>
      <c r="EVN1638" s="21"/>
      <c r="EVO1638" s="21"/>
      <c r="EVP1638" s="22"/>
      <c r="EVQ1638" s="20"/>
      <c r="EVR1638" s="21"/>
      <c r="EVS1638" s="21"/>
      <c r="EVT1638" s="21"/>
      <c r="EVU1638" s="21"/>
      <c r="EVV1638" s="21"/>
      <c r="EVW1638" s="21"/>
      <c r="EVX1638" s="22"/>
      <c r="EVY1638" s="20"/>
      <c r="EVZ1638" s="21"/>
      <c r="EWA1638" s="21"/>
      <c r="EWB1638" s="21"/>
      <c r="EWC1638" s="21"/>
      <c r="EWD1638" s="21"/>
      <c r="EWE1638" s="21"/>
      <c r="EWF1638" s="22"/>
      <c r="EWG1638" s="20"/>
      <c r="EWH1638" s="21"/>
      <c r="EWI1638" s="21"/>
      <c r="EWJ1638" s="21"/>
      <c r="EWK1638" s="21"/>
      <c r="EWL1638" s="21"/>
      <c r="EWM1638" s="21"/>
      <c r="EWN1638" s="22"/>
      <c r="EWO1638" s="20"/>
      <c r="EWP1638" s="21"/>
      <c r="EWQ1638" s="21"/>
      <c r="EWR1638" s="21"/>
      <c r="EWS1638" s="21"/>
      <c r="EWT1638" s="21"/>
      <c r="EWU1638" s="21"/>
      <c r="EWV1638" s="22"/>
      <c r="EWW1638" s="20"/>
      <c r="EWX1638" s="21"/>
      <c r="EWY1638" s="21"/>
      <c r="EWZ1638" s="21"/>
      <c r="EXA1638" s="21"/>
      <c r="EXB1638" s="21"/>
      <c r="EXC1638" s="21"/>
      <c r="EXD1638" s="22"/>
      <c r="EXE1638" s="20"/>
      <c r="EXF1638" s="21"/>
      <c r="EXG1638" s="21"/>
      <c r="EXH1638" s="21"/>
      <c r="EXI1638" s="21"/>
      <c r="EXJ1638" s="21"/>
      <c r="EXK1638" s="21"/>
      <c r="EXL1638" s="22"/>
      <c r="EXM1638" s="20"/>
      <c r="EXN1638" s="21"/>
      <c r="EXO1638" s="21"/>
      <c r="EXP1638" s="21"/>
      <c r="EXQ1638" s="21"/>
      <c r="EXR1638" s="21"/>
      <c r="EXS1638" s="21"/>
      <c r="EXT1638" s="22"/>
      <c r="EXU1638" s="20"/>
      <c r="EXV1638" s="21"/>
      <c r="EXW1638" s="21"/>
      <c r="EXX1638" s="21"/>
      <c r="EXY1638" s="21"/>
      <c r="EXZ1638" s="21"/>
      <c r="EYA1638" s="21"/>
      <c r="EYB1638" s="22"/>
      <c r="EYC1638" s="20"/>
      <c r="EYD1638" s="21"/>
      <c r="EYE1638" s="21"/>
      <c r="EYF1638" s="21"/>
      <c r="EYG1638" s="21"/>
      <c r="EYH1638" s="21"/>
      <c r="EYI1638" s="21"/>
      <c r="EYJ1638" s="22"/>
      <c r="EYK1638" s="20"/>
      <c r="EYL1638" s="21"/>
      <c r="EYM1638" s="21"/>
      <c r="EYN1638" s="21"/>
      <c r="EYO1638" s="21"/>
      <c r="EYP1638" s="21"/>
      <c r="EYQ1638" s="21"/>
      <c r="EYR1638" s="22"/>
      <c r="EYS1638" s="20"/>
      <c r="EYT1638" s="21"/>
      <c r="EYU1638" s="21"/>
      <c r="EYV1638" s="21"/>
      <c r="EYW1638" s="21"/>
      <c r="EYX1638" s="21"/>
      <c r="EYY1638" s="21"/>
      <c r="EYZ1638" s="22"/>
      <c r="EZA1638" s="20"/>
      <c r="EZB1638" s="21"/>
      <c r="EZC1638" s="21"/>
      <c r="EZD1638" s="21"/>
      <c r="EZE1638" s="21"/>
      <c r="EZF1638" s="21"/>
      <c r="EZG1638" s="21"/>
      <c r="EZH1638" s="22"/>
      <c r="EZI1638" s="20"/>
      <c r="EZJ1638" s="21"/>
      <c r="EZK1638" s="21"/>
      <c r="EZL1638" s="21"/>
      <c r="EZM1638" s="21"/>
      <c r="EZN1638" s="21"/>
      <c r="EZO1638" s="21"/>
      <c r="EZP1638" s="22"/>
      <c r="EZQ1638" s="20"/>
      <c r="EZR1638" s="21"/>
      <c r="EZS1638" s="21"/>
      <c r="EZT1638" s="21"/>
      <c r="EZU1638" s="21"/>
      <c r="EZV1638" s="21"/>
      <c r="EZW1638" s="21"/>
      <c r="EZX1638" s="22"/>
      <c r="EZY1638" s="20"/>
      <c r="EZZ1638" s="21"/>
      <c r="FAA1638" s="21"/>
      <c r="FAB1638" s="21"/>
      <c r="FAC1638" s="21"/>
      <c r="FAD1638" s="21"/>
      <c r="FAE1638" s="21"/>
      <c r="FAF1638" s="22"/>
      <c r="FAG1638" s="20"/>
      <c r="FAH1638" s="21"/>
      <c r="FAI1638" s="21"/>
      <c r="FAJ1638" s="21"/>
      <c r="FAK1638" s="21"/>
      <c r="FAL1638" s="21"/>
      <c r="FAM1638" s="21"/>
      <c r="FAN1638" s="22"/>
      <c r="FAO1638" s="20"/>
      <c r="FAP1638" s="21"/>
      <c r="FAQ1638" s="21"/>
      <c r="FAR1638" s="21"/>
      <c r="FAS1638" s="21"/>
      <c r="FAT1638" s="21"/>
      <c r="FAU1638" s="21"/>
      <c r="FAV1638" s="22"/>
      <c r="FAW1638" s="20"/>
      <c r="FAX1638" s="21"/>
      <c r="FAY1638" s="21"/>
      <c r="FAZ1638" s="21"/>
      <c r="FBA1638" s="21"/>
      <c r="FBB1638" s="21"/>
      <c r="FBC1638" s="21"/>
      <c r="FBD1638" s="22"/>
      <c r="FBE1638" s="20"/>
      <c r="FBF1638" s="21"/>
      <c r="FBG1638" s="21"/>
      <c r="FBH1638" s="21"/>
      <c r="FBI1638" s="21"/>
      <c r="FBJ1638" s="21"/>
      <c r="FBK1638" s="21"/>
      <c r="FBL1638" s="22"/>
      <c r="FBM1638" s="20"/>
      <c r="FBN1638" s="21"/>
      <c r="FBO1638" s="21"/>
      <c r="FBP1638" s="21"/>
      <c r="FBQ1638" s="21"/>
      <c r="FBR1638" s="21"/>
      <c r="FBS1638" s="21"/>
      <c r="FBT1638" s="22"/>
      <c r="FBU1638" s="20"/>
      <c r="FBV1638" s="21"/>
      <c r="FBW1638" s="21"/>
      <c r="FBX1638" s="21"/>
      <c r="FBY1638" s="21"/>
      <c r="FBZ1638" s="21"/>
      <c r="FCA1638" s="21"/>
      <c r="FCB1638" s="22"/>
      <c r="FCC1638" s="20"/>
      <c r="FCD1638" s="21"/>
      <c r="FCE1638" s="21"/>
      <c r="FCF1638" s="21"/>
      <c r="FCG1638" s="21"/>
      <c r="FCH1638" s="21"/>
      <c r="FCI1638" s="21"/>
      <c r="FCJ1638" s="22"/>
      <c r="FCK1638" s="20"/>
      <c r="FCL1638" s="21"/>
      <c r="FCM1638" s="21"/>
      <c r="FCN1638" s="21"/>
      <c r="FCO1638" s="21"/>
      <c r="FCP1638" s="21"/>
      <c r="FCQ1638" s="21"/>
      <c r="FCR1638" s="22"/>
      <c r="FCS1638" s="20"/>
      <c r="FCT1638" s="21"/>
      <c r="FCU1638" s="21"/>
      <c r="FCV1638" s="21"/>
      <c r="FCW1638" s="21"/>
      <c r="FCX1638" s="21"/>
      <c r="FCY1638" s="21"/>
      <c r="FCZ1638" s="22"/>
      <c r="FDA1638" s="20"/>
      <c r="FDB1638" s="21"/>
      <c r="FDC1638" s="21"/>
      <c r="FDD1638" s="21"/>
      <c r="FDE1638" s="21"/>
      <c r="FDF1638" s="21"/>
      <c r="FDG1638" s="21"/>
      <c r="FDH1638" s="22"/>
      <c r="FDI1638" s="20"/>
      <c r="FDJ1638" s="21"/>
      <c r="FDK1638" s="21"/>
      <c r="FDL1638" s="21"/>
      <c r="FDM1638" s="21"/>
      <c r="FDN1638" s="21"/>
      <c r="FDO1638" s="21"/>
      <c r="FDP1638" s="22"/>
      <c r="FDQ1638" s="20"/>
      <c r="FDR1638" s="21"/>
      <c r="FDS1638" s="21"/>
      <c r="FDT1638" s="21"/>
      <c r="FDU1638" s="21"/>
      <c r="FDV1638" s="21"/>
      <c r="FDW1638" s="21"/>
      <c r="FDX1638" s="22"/>
      <c r="FDY1638" s="20"/>
      <c r="FDZ1638" s="21"/>
      <c r="FEA1638" s="21"/>
      <c r="FEB1638" s="21"/>
      <c r="FEC1638" s="21"/>
      <c r="FED1638" s="21"/>
      <c r="FEE1638" s="21"/>
      <c r="FEF1638" s="22"/>
      <c r="FEG1638" s="20"/>
      <c r="FEH1638" s="21"/>
      <c r="FEI1638" s="21"/>
      <c r="FEJ1638" s="21"/>
      <c r="FEK1638" s="21"/>
      <c r="FEL1638" s="21"/>
      <c r="FEM1638" s="21"/>
      <c r="FEN1638" s="22"/>
      <c r="FEO1638" s="20"/>
      <c r="FEP1638" s="21"/>
      <c r="FEQ1638" s="21"/>
      <c r="FER1638" s="21"/>
      <c r="FES1638" s="21"/>
      <c r="FET1638" s="21"/>
      <c r="FEU1638" s="21"/>
      <c r="FEV1638" s="22"/>
      <c r="FEW1638" s="20"/>
      <c r="FEX1638" s="21"/>
      <c r="FEY1638" s="21"/>
      <c r="FEZ1638" s="21"/>
      <c r="FFA1638" s="21"/>
      <c r="FFB1638" s="21"/>
      <c r="FFC1638" s="21"/>
      <c r="FFD1638" s="22"/>
      <c r="FFE1638" s="20"/>
      <c r="FFF1638" s="21"/>
      <c r="FFG1638" s="21"/>
      <c r="FFH1638" s="21"/>
      <c r="FFI1638" s="21"/>
      <c r="FFJ1638" s="21"/>
      <c r="FFK1638" s="21"/>
      <c r="FFL1638" s="22"/>
      <c r="FFM1638" s="20"/>
      <c r="FFN1638" s="21"/>
      <c r="FFO1638" s="21"/>
      <c r="FFP1638" s="21"/>
      <c r="FFQ1638" s="21"/>
      <c r="FFR1638" s="21"/>
      <c r="FFS1638" s="21"/>
      <c r="FFT1638" s="22"/>
      <c r="FFU1638" s="20"/>
      <c r="FFV1638" s="21"/>
      <c r="FFW1638" s="21"/>
      <c r="FFX1638" s="21"/>
      <c r="FFY1638" s="21"/>
      <c r="FFZ1638" s="21"/>
      <c r="FGA1638" s="21"/>
      <c r="FGB1638" s="22"/>
      <c r="FGC1638" s="20"/>
      <c r="FGD1638" s="21"/>
      <c r="FGE1638" s="21"/>
      <c r="FGF1638" s="21"/>
      <c r="FGG1638" s="21"/>
      <c r="FGH1638" s="21"/>
      <c r="FGI1638" s="21"/>
      <c r="FGJ1638" s="22"/>
      <c r="FGK1638" s="20"/>
      <c r="FGL1638" s="21"/>
      <c r="FGM1638" s="21"/>
      <c r="FGN1638" s="21"/>
      <c r="FGO1638" s="21"/>
      <c r="FGP1638" s="21"/>
      <c r="FGQ1638" s="21"/>
      <c r="FGR1638" s="22"/>
      <c r="FGS1638" s="20"/>
      <c r="FGT1638" s="21"/>
      <c r="FGU1638" s="21"/>
      <c r="FGV1638" s="21"/>
      <c r="FGW1638" s="21"/>
      <c r="FGX1638" s="21"/>
      <c r="FGY1638" s="21"/>
      <c r="FGZ1638" s="22"/>
      <c r="FHA1638" s="20"/>
      <c r="FHB1638" s="21"/>
      <c r="FHC1638" s="21"/>
      <c r="FHD1638" s="21"/>
      <c r="FHE1638" s="21"/>
      <c r="FHF1638" s="21"/>
      <c r="FHG1638" s="21"/>
      <c r="FHH1638" s="22"/>
      <c r="FHI1638" s="20"/>
      <c r="FHJ1638" s="21"/>
      <c r="FHK1638" s="21"/>
      <c r="FHL1638" s="21"/>
      <c r="FHM1638" s="21"/>
      <c r="FHN1638" s="21"/>
      <c r="FHO1638" s="21"/>
      <c r="FHP1638" s="22"/>
      <c r="FHQ1638" s="20"/>
      <c r="FHR1638" s="21"/>
      <c r="FHS1638" s="21"/>
      <c r="FHT1638" s="21"/>
      <c r="FHU1638" s="21"/>
      <c r="FHV1638" s="21"/>
      <c r="FHW1638" s="21"/>
      <c r="FHX1638" s="22"/>
      <c r="FHY1638" s="20"/>
      <c r="FHZ1638" s="21"/>
      <c r="FIA1638" s="21"/>
      <c r="FIB1638" s="21"/>
      <c r="FIC1638" s="21"/>
      <c r="FID1638" s="21"/>
      <c r="FIE1638" s="21"/>
      <c r="FIF1638" s="22"/>
      <c r="FIG1638" s="20"/>
      <c r="FIH1638" s="21"/>
      <c r="FII1638" s="21"/>
      <c r="FIJ1638" s="21"/>
      <c r="FIK1638" s="21"/>
      <c r="FIL1638" s="21"/>
      <c r="FIM1638" s="21"/>
      <c r="FIN1638" s="22"/>
      <c r="FIO1638" s="20"/>
      <c r="FIP1638" s="21"/>
      <c r="FIQ1638" s="21"/>
      <c r="FIR1638" s="21"/>
      <c r="FIS1638" s="21"/>
      <c r="FIT1638" s="21"/>
      <c r="FIU1638" s="21"/>
      <c r="FIV1638" s="22"/>
      <c r="FIW1638" s="20"/>
      <c r="FIX1638" s="21"/>
      <c r="FIY1638" s="21"/>
      <c r="FIZ1638" s="21"/>
      <c r="FJA1638" s="21"/>
      <c r="FJB1638" s="21"/>
      <c r="FJC1638" s="21"/>
      <c r="FJD1638" s="22"/>
      <c r="FJE1638" s="20"/>
      <c r="FJF1638" s="21"/>
      <c r="FJG1638" s="21"/>
      <c r="FJH1638" s="21"/>
      <c r="FJI1638" s="21"/>
      <c r="FJJ1638" s="21"/>
      <c r="FJK1638" s="21"/>
      <c r="FJL1638" s="22"/>
      <c r="FJM1638" s="20"/>
      <c r="FJN1638" s="21"/>
      <c r="FJO1638" s="21"/>
      <c r="FJP1638" s="21"/>
      <c r="FJQ1638" s="21"/>
      <c r="FJR1638" s="21"/>
      <c r="FJS1638" s="21"/>
      <c r="FJT1638" s="22"/>
      <c r="FJU1638" s="20"/>
      <c r="FJV1638" s="21"/>
      <c r="FJW1638" s="21"/>
      <c r="FJX1638" s="21"/>
      <c r="FJY1638" s="21"/>
      <c r="FJZ1638" s="21"/>
      <c r="FKA1638" s="21"/>
      <c r="FKB1638" s="22"/>
      <c r="FKC1638" s="20"/>
      <c r="FKD1638" s="21"/>
      <c r="FKE1638" s="21"/>
      <c r="FKF1638" s="21"/>
      <c r="FKG1638" s="21"/>
      <c r="FKH1638" s="21"/>
      <c r="FKI1638" s="21"/>
      <c r="FKJ1638" s="22"/>
      <c r="FKK1638" s="20"/>
      <c r="FKL1638" s="21"/>
      <c r="FKM1638" s="21"/>
      <c r="FKN1638" s="21"/>
      <c r="FKO1638" s="21"/>
      <c r="FKP1638" s="21"/>
      <c r="FKQ1638" s="21"/>
      <c r="FKR1638" s="22"/>
      <c r="FKS1638" s="20"/>
      <c r="FKT1638" s="21"/>
      <c r="FKU1638" s="21"/>
      <c r="FKV1638" s="21"/>
      <c r="FKW1638" s="21"/>
      <c r="FKX1638" s="21"/>
      <c r="FKY1638" s="21"/>
      <c r="FKZ1638" s="22"/>
      <c r="FLA1638" s="20"/>
      <c r="FLB1638" s="21"/>
      <c r="FLC1638" s="21"/>
      <c r="FLD1638" s="21"/>
      <c r="FLE1638" s="21"/>
      <c r="FLF1638" s="21"/>
      <c r="FLG1638" s="21"/>
      <c r="FLH1638" s="22"/>
      <c r="FLI1638" s="20"/>
      <c r="FLJ1638" s="21"/>
      <c r="FLK1638" s="21"/>
      <c r="FLL1638" s="21"/>
      <c r="FLM1638" s="21"/>
      <c r="FLN1638" s="21"/>
      <c r="FLO1638" s="21"/>
      <c r="FLP1638" s="22"/>
      <c r="FLQ1638" s="20"/>
      <c r="FLR1638" s="21"/>
      <c r="FLS1638" s="21"/>
      <c r="FLT1638" s="21"/>
      <c r="FLU1638" s="21"/>
      <c r="FLV1638" s="21"/>
      <c r="FLW1638" s="21"/>
      <c r="FLX1638" s="22"/>
      <c r="FLY1638" s="20"/>
      <c r="FLZ1638" s="21"/>
      <c r="FMA1638" s="21"/>
      <c r="FMB1638" s="21"/>
      <c r="FMC1638" s="21"/>
      <c r="FMD1638" s="21"/>
      <c r="FME1638" s="21"/>
      <c r="FMF1638" s="22"/>
      <c r="FMG1638" s="20"/>
      <c r="FMH1638" s="21"/>
      <c r="FMI1638" s="21"/>
      <c r="FMJ1638" s="21"/>
      <c r="FMK1638" s="21"/>
      <c r="FML1638" s="21"/>
      <c r="FMM1638" s="21"/>
      <c r="FMN1638" s="22"/>
      <c r="FMO1638" s="20"/>
      <c r="FMP1638" s="21"/>
      <c r="FMQ1638" s="21"/>
      <c r="FMR1638" s="21"/>
      <c r="FMS1638" s="21"/>
      <c r="FMT1638" s="21"/>
      <c r="FMU1638" s="21"/>
      <c r="FMV1638" s="22"/>
      <c r="FMW1638" s="20"/>
      <c r="FMX1638" s="21"/>
      <c r="FMY1638" s="21"/>
      <c r="FMZ1638" s="21"/>
      <c r="FNA1638" s="21"/>
      <c r="FNB1638" s="21"/>
      <c r="FNC1638" s="21"/>
      <c r="FND1638" s="22"/>
      <c r="FNE1638" s="20"/>
      <c r="FNF1638" s="21"/>
      <c r="FNG1638" s="21"/>
      <c r="FNH1638" s="21"/>
      <c r="FNI1638" s="21"/>
      <c r="FNJ1638" s="21"/>
      <c r="FNK1638" s="21"/>
      <c r="FNL1638" s="22"/>
      <c r="FNM1638" s="20"/>
      <c r="FNN1638" s="21"/>
      <c r="FNO1638" s="21"/>
      <c r="FNP1638" s="21"/>
      <c r="FNQ1638" s="21"/>
      <c r="FNR1638" s="21"/>
      <c r="FNS1638" s="21"/>
      <c r="FNT1638" s="22"/>
      <c r="FNU1638" s="20"/>
      <c r="FNV1638" s="21"/>
      <c r="FNW1638" s="21"/>
      <c r="FNX1638" s="21"/>
      <c r="FNY1638" s="21"/>
      <c r="FNZ1638" s="21"/>
      <c r="FOA1638" s="21"/>
      <c r="FOB1638" s="22"/>
      <c r="FOC1638" s="20"/>
      <c r="FOD1638" s="21"/>
      <c r="FOE1638" s="21"/>
      <c r="FOF1638" s="21"/>
      <c r="FOG1638" s="21"/>
      <c r="FOH1638" s="21"/>
      <c r="FOI1638" s="21"/>
      <c r="FOJ1638" s="22"/>
      <c r="FOK1638" s="20"/>
      <c r="FOL1638" s="21"/>
      <c r="FOM1638" s="21"/>
      <c r="FON1638" s="21"/>
      <c r="FOO1638" s="21"/>
      <c r="FOP1638" s="21"/>
      <c r="FOQ1638" s="21"/>
      <c r="FOR1638" s="22"/>
      <c r="FOS1638" s="20"/>
      <c r="FOT1638" s="21"/>
      <c r="FOU1638" s="21"/>
      <c r="FOV1638" s="21"/>
      <c r="FOW1638" s="21"/>
      <c r="FOX1638" s="21"/>
      <c r="FOY1638" s="21"/>
      <c r="FOZ1638" s="22"/>
      <c r="FPA1638" s="20"/>
      <c r="FPB1638" s="21"/>
      <c r="FPC1638" s="21"/>
      <c r="FPD1638" s="21"/>
      <c r="FPE1638" s="21"/>
      <c r="FPF1638" s="21"/>
      <c r="FPG1638" s="21"/>
      <c r="FPH1638" s="22"/>
      <c r="FPI1638" s="20"/>
      <c r="FPJ1638" s="21"/>
      <c r="FPK1638" s="21"/>
      <c r="FPL1638" s="21"/>
      <c r="FPM1638" s="21"/>
      <c r="FPN1638" s="21"/>
      <c r="FPO1638" s="21"/>
      <c r="FPP1638" s="22"/>
      <c r="FPQ1638" s="20"/>
      <c r="FPR1638" s="21"/>
      <c r="FPS1638" s="21"/>
      <c r="FPT1638" s="21"/>
      <c r="FPU1638" s="21"/>
      <c r="FPV1638" s="21"/>
      <c r="FPW1638" s="21"/>
      <c r="FPX1638" s="22"/>
      <c r="FPY1638" s="20"/>
      <c r="FPZ1638" s="21"/>
      <c r="FQA1638" s="21"/>
      <c r="FQB1638" s="21"/>
      <c r="FQC1638" s="21"/>
      <c r="FQD1638" s="21"/>
      <c r="FQE1638" s="21"/>
      <c r="FQF1638" s="22"/>
      <c r="FQG1638" s="20"/>
      <c r="FQH1638" s="21"/>
      <c r="FQI1638" s="21"/>
      <c r="FQJ1638" s="21"/>
      <c r="FQK1638" s="21"/>
      <c r="FQL1638" s="21"/>
      <c r="FQM1638" s="21"/>
      <c r="FQN1638" s="22"/>
      <c r="FQO1638" s="20"/>
      <c r="FQP1638" s="21"/>
      <c r="FQQ1638" s="21"/>
      <c r="FQR1638" s="21"/>
      <c r="FQS1638" s="21"/>
      <c r="FQT1638" s="21"/>
      <c r="FQU1638" s="21"/>
      <c r="FQV1638" s="22"/>
      <c r="FQW1638" s="20"/>
      <c r="FQX1638" s="21"/>
      <c r="FQY1638" s="21"/>
      <c r="FQZ1638" s="21"/>
      <c r="FRA1638" s="21"/>
      <c r="FRB1638" s="21"/>
      <c r="FRC1638" s="21"/>
      <c r="FRD1638" s="22"/>
      <c r="FRE1638" s="20"/>
      <c r="FRF1638" s="21"/>
      <c r="FRG1638" s="21"/>
      <c r="FRH1638" s="21"/>
      <c r="FRI1638" s="21"/>
      <c r="FRJ1638" s="21"/>
      <c r="FRK1638" s="21"/>
      <c r="FRL1638" s="22"/>
      <c r="FRM1638" s="20"/>
      <c r="FRN1638" s="21"/>
      <c r="FRO1638" s="21"/>
      <c r="FRP1638" s="21"/>
      <c r="FRQ1638" s="21"/>
      <c r="FRR1638" s="21"/>
      <c r="FRS1638" s="21"/>
      <c r="FRT1638" s="22"/>
      <c r="FRU1638" s="20"/>
      <c r="FRV1638" s="21"/>
      <c r="FRW1638" s="21"/>
      <c r="FRX1638" s="21"/>
      <c r="FRY1638" s="21"/>
      <c r="FRZ1638" s="21"/>
      <c r="FSA1638" s="21"/>
      <c r="FSB1638" s="22"/>
      <c r="FSC1638" s="20"/>
      <c r="FSD1638" s="21"/>
      <c r="FSE1638" s="21"/>
      <c r="FSF1638" s="21"/>
      <c r="FSG1638" s="21"/>
      <c r="FSH1638" s="21"/>
      <c r="FSI1638" s="21"/>
      <c r="FSJ1638" s="22"/>
      <c r="FSK1638" s="20"/>
      <c r="FSL1638" s="21"/>
      <c r="FSM1638" s="21"/>
      <c r="FSN1638" s="21"/>
      <c r="FSO1638" s="21"/>
      <c r="FSP1638" s="21"/>
      <c r="FSQ1638" s="21"/>
      <c r="FSR1638" s="22"/>
      <c r="FSS1638" s="20"/>
      <c r="FST1638" s="21"/>
      <c r="FSU1638" s="21"/>
      <c r="FSV1638" s="21"/>
      <c r="FSW1638" s="21"/>
      <c r="FSX1638" s="21"/>
      <c r="FSY1638" s="21"/>
      <c r="FSZ1638" s="22"/>
      <c r="FTA1638" s="20"/>
      <c r="FTB1638" s="21"/>
      <c r="FTC1638" s="21"/>
      <c r="FTD1638" s="21"/>
      <c r="FTE1638" s="21"/>
      <c r="FTF1638" s="21"/>
      <c r="FTG1638" s="21"/>
      <c r="FTH1638" s="22"/>
      <c r="FTI1638" s="20"/>
      <c r="FTJ1638" s="21"/>
      <c r="FTK1638" s="21"/>
      <c r="FTL1638" s="21"/>
      <c r="FTM1638" s="21"/>
      <c r="FTN1638" s="21"/>
      <c r="FTO1638" s="21"/>
      <c r="FTP1638" s="22"/>
      <c r="FTQ1638" s="20"/>
      <c r="FTR1638" s="21"/>
      <c r="FTS1638" s="21"/>
      <c r="FTT1638" s="21"/>
      <c r="FTU1638" s="21"/>
      <c r="FTV1638" s="21"/>
      <c r="FTW1638" s="21"/>
      <c r="FTX1638" s="22"/>
      <c r="FTY1638" s="20"/>
      <c r="FTZ1638" s="21"/>
      <c r="FUA1638" s="21"/>
      <c r="FUB1638" s="21"/>
      <c r="FUC1638" s="21"/>
      <c r="FUD1638" s="21"/>
      <c r="FUE1638" s="21"/>
      <c r="FUF1638" s="22"/>
      <c r="FUG1638" s="20"/>
      <c r="FUH1638" s="21"/>
      <c r="FUI1638" s="21"/>
      <c r="FUJ1638" s="21"/>
      <c r="FUK1638" s="21"/>
      <c r="FUL1638" s="21"/>
      <c r="FUM1638" s="21"/>
      <c r="FUN1638" s="22"/>
      <c r="FUO1638" s="20"/>
      <c r="FUP1638" s="21"/>
      <c r="FUQ1638" s="21"/>
      <c r="FUR1638" s="21"/>
      <c r="FUS1638" s="21"/>
      <c r="FUT1638" s="21"/>
      <c r="FUU1638" s="21"/>
      <c r="FUV1638" s="22"/>
      <c r="FUW1638" s="20"/>
      <c r="FUX1638" s="21"/>
      <c r="FUY1638" s="21"/>
      <c r="FUZ1638" s="21"/>
      <c r="FVA1638" s="21"/>
      <c r="FVB1638" s="21"/>
      <c r="FVC1638" s="21"/>
      <c r="FVD1638" s="22"/>
      <c r="FVE1638" s="20"/>
      <c r="FVF1638" s="21"/>
      <c r="FVG1638" s="21"/>
      <c r="FVH1638" s="21"/>
      <c r="FVI1638" s="21"/>
      <c r="FVJ1638" s="21"/>
      <c r="FVK1638" s="21"/>
      <c r="FVL1638" s="22"/>
      <c r="FVM1638" s="20"/>
      <c r="FVN1638" s="21"/>
      <c r="FVO1638" s="21"/>
      <c r="FVP1638" s="21"/>
      <c r="FVQ1638" s="21"/>
      <c r="FVR1638" s="21"/>
      <c r="FVS1638" s="21"/>
      <c r="FVT1638" s="22"/>
      <c r="FVU1638" s="20"/>
      <c r="FVV1638" s="21"/>
      <c r="FVW1638" s="21"/>
      <c r="FVX1638" s="21"/>
      <c r="FVY1638" s="21"/>
      <c r="FVZ1638" s="21"/>
      <c r="FWA1638" s="21"/>
      <c r="FWB1638" s="22"/>
      <c r="FWC1638" s="20"/>
      <c r="FWD1638" s="21"/>
      <c r="FWE1638" s="21"/>
      <c r="FWF1638" s="21"/>
      <c r="FWG1638" s="21"/>
      <c r="FWH1638" s="21"/>
      <c r="FWI1638" s="21"/>
      <c r="FWJ1638" s="22"/>
      <c r="FWK1638" s="20"/>
      <c r="FWL1638" s="21"/>
      <c r="FWM1638" s="21"/>
      <c r="FWN1638" s="21"/>
      <c r="FWO1638" s="21"/>
      <c r="FWP1638" s="21"/>
      <c r="FWQ1638" s="21"/>
      <c r="FWR1638" s="22"/>
      <c r="FWS1638" s="20"/>
      <c r="FWT1638" s="21"/>
      <c r="FWU1638" s="21"/>
      <c r="FWV1638" s="21"/>
      <c r="FWW1638" s="21"/>
      <c r="FWX1638" s="21"/>
      <c r="FWY1638" s="21"/>
      <c r="FWZ1638" s="22"/>
      <c r="FXA1638" s="20"/>
      <c r="FXB1638" s="21"/>
      <c r="FXC1638" s="21"/>
      <c r="FXD1638" s="21"/>
      <c r="FXE1638" s="21"/>
      <c r="FXF1638" s="21"/>
      <c r="FXG1638" s="21"/>
      <c r="FXH1638" s="22"/>
      <c r="FXI1638" s="20"/>
      <c r="FXJ1638" s="21"/>
      <c r="FXK1638" s="21"/>
      <c r="FXL1638" s="21"/>
      <c r="FXM1638" s="21"/>
      <c r="FXN1638" s="21"/>
      <c r="FXO1638" s="21"/>
      <c r="FXP1638" s="22"/>
      <c r="FXQ1638" s="20"/>
      <c r="FXR1638" s="21"/>
      <c r="FXS1638" s="21"/>
      <c r="FXT1638" s="21"/>
      <c r="FXU1638" s="21"/>
      <c r="FXV1638" s="21"/>
      <c r="FXW1638" s="21"/>
      <c r="FXX1638" s="22"/>
      <c r="FXY1638" s="20"/>
      <c r="FXZ1638" s="21"/>
      <c r="FYA1638" s="21"/>
      <c r="FYB1638" s="21"/>
      <c r="FYC1638" s="21"/>
      <c r="FYD1638" s="21"/>
      <c r="FYE1638" s="21"/>
      <c r="FYF1638" s="22"/>
      <c r="FYG1638" s="20"/>
      <c r="FYH1638" s="21"/>
      <c r="FYI1638" s="21"/>
      <c r="FYJ1638" s="21"/>
      <c r="FYK1638" s="21"/>
      <c r="FYL1638" s="21"/>
      <c r="FYM1638" s="21"/>
      <c r="FYN1638" s="22"/>
      <c r="FYO1638" s="20"/>
      <c r="FYP1638" s="21"/>
      <c r="FYQ1638" s="21"/>
      <c r="FYR1638" s="21"/>
      <c r="FYS1638" s="21"/>
      <c r="FYT1638" s="21"/>
      <c r="FYU1638" s="21"/>
      <c r="FYV1638" s="22"/>
      <c r="FYW1638" s="20"/>
      <c r="FYX1638" s="21"/>
      <c r="FYY1638" s="21"/>
      <c r="FYZ1638" s="21"/>
      <c r="FZA1638" s="21"/>
      <c r="FZB1638" s="21"/>
      <c r="FZC1638" s="21"/>
      <c r="FZD1638" s="22"/>
      <c r="FZE1638" s="20"/>
      <c r="FZF1638" s="21"/>
      <c r="FZG1638" s="21"/>
      <c r="FZH1638" s="21"/>
      <c r="FZI1638" s="21"/>
      <c r="FZJ1638" s="21"/>
      <c r="FZK1638" s="21"/>
      <c r="FZL1638" s="22"/>
      <c r="FZM1638" s="20"/>
      <c r="FZN1638" s="21"/>
      <c r="FZO1638" s="21"/>
      <c r="FZP1638" s="21"/>
      <c r="FZQ1638" s="21"/>
      <c r="FZR1638" s="21"/>
      <c r="FZS1638" s="21"/>
      <c r="FZT1638" s="22"/>
      <c r="FZU1638" s="20"/>
      <c r="FZV1638" s="21"/>
      <c r="FZW1638" s="21"/>
      <c r="FZX1638" s="21"/>
      <c r="FZY1638" s="21"/>
      <c r="FZZ1638" s="21"/>
      <c r="GAA1638" s="21"/>
      <c r="GAB1638" s="22"/>
      <c r="GAC1638" s="20"/>
      <c r="GAD1638" s="21"/>
      <c r="GAE1638" s="21"/>
      <c r="GAF1638" s="21"/>
      <c r="GAG1638" s="21"/>
      <c r="GAH1638" s="21"/>
      <c r="GAI1638" s="21"/>
      <c r="GAJ1638" s="22"/>
      <c r="GAK1638" s="20"/>
      <c r="GAL1638" s="21"/>
      <c r="GAM1638" s="21"/>
      <c r="GAN1638" s="21"/>
      <c r="GAO1638" s="21"/>
      <c r="GAP1638" s="21"/>
      <c r="GAQ1638" s="21"/>
      <c r="GAR1638" s="22"/>
      <c r="GAS1638" s="20"/>
      <c r="GAT1638" s="21"/>
      <c r="GAU1638" s="21"/>
      <c r="GAV1638" s="21"/>
      <c r="GAW1638" s="21"/>
      <c r="GAX1638" s="21"/>
      <c r="GAY1638" s="21"/>
      <c r="GAZ1638" s="22"/>
      <c r="GBA1638" s="20"/>
      <c r="GBB1638" s="21"/>
      <c r="GBC1638" s="21"/>
      <c r="GBD1638" s="21"/>
      <c r="GBE1638" s="21"/>
      <c r="GBF1638" s="21"/>
      <c r="GBG1638" s="21"/>
      <c r="GBH1638" s="22"/>
      <c r="GBI1638" s="20"/>
      <c r="GBJ1638" s="21"/>
      <c r="GBK1638" s="21"/>
      <c r="GBL1638" s="21"/>
      <c r="GBM1638" s="21"/>
      <c r="GBN1638" s="21"/>
      <c r="GBO1638" s="21"/>
      <c r="GBP1638" s="22"/>
      <c r="GBQ1638" s="20"/>
      <c r="GBR1638" s="21"/>
      <c r="GBS1638" s="21"/>
      <c r="GBT1638" s="21"/>
      <c r="GBU1638" s="21"/>
      <c r="GBV1638" s="21"/>
      <c r="GBW1638" s="21"/>
      <c r="GBX1638" s="22"/>
      <c r="GBY1638" s="20"/>
      <c r="GBZ1638" s="21"/>
      <c r="GCA1638" s="21"/>
      <c r="GCB1638" s="21"/>
      <c r="GCC1638" s="21"/>
      <c r="GCD1638" s="21"/>
      <c r="GCE1638" s="21"/>
      <c r="GCF1638" s="22"/>
      <c r="GCG1638" s="20"/>
      <c r="GCH1638" s="21"/>
      <c r="GCI1638" s="21"/>
      <c r="GCJ1638" s="21"/>
      <c r="GCK1638" s="21"/>
      <c r="GCL1638" s="21"/>
      <c r="GCM1638" s="21"/>
      <c r="GCN1638" s="22"/>
      <c r="GCO1638" s="20"/>
      <c r="GCP1638" s="21"/>
      <c r="GCQ1638" s="21"/>
      <c r="GCR1638" s="21"/>
      <c r="GCS1638" s="21"/>
      <c r="GCT1638" s="21"/>
      <c r="GCU1638" s="21"/>
      <c r="GCV1638" s="22"/>
      <c r="GCW1638" s="20"/>
      <c r="GCX1638" s="21"/>
      <c r="GCY1638" s="21"/>
      <c r="GCZ1638" s="21"/>
      <c r="GDA1638" s="21"/>
      <c r="GDB1638" s="21"/>
      <c r="GDC1638" s="21"/>
      <c r="GDD1638" s="22"/>
      <c r="GDE1638" s="20"/>
      <c r="GDF1638" s="21"/>
      <c r="GDG1638" s="21"/>
      <c r="GDH1638" s="21"/>
      <c r="GDI1638" s="21"/>
      <c r="GDJ1638" s="21"/>
      <c r="GDK1638" s="21"/>
      <c r="GDL1638" s="22"/>
      <c r="GDM1638" s="20"/>
      <c r="GDN1638" s="21"/>
      <c r="GDO1638" s="21"/>
      <c r="GDP1638" s="21"/>
      <c r="GDQ1638" s="21"/>
      <c r="GDR1638" s="21"/>
      <c r="GDS1638" s="21"/>
      <c r="GDT1638" s="22"/>
      <c r="GDU1638" s="20"/>
      <c r="GDV1638" s="21"/>
      <c r="GDW1638" s="21"/>
      <c r="GDX1638" s="21"/>
      <c r="GDY1638" s="21"/>
      <c r="GDZ1638" s="21"/>
      <c r="GEA1638" s="21"/>
      <c r="GEB1638" s="22"/>
      <c r="GEC1638" s="20"/>
      <c r="GED1638" s="21"/>
      <c r="GEE1638" s="21"/>
      <c r="GEF1638" s="21"/>
      <c r="GEG1638" s="21"/>
      <c r="GEH1638" s="21"/>
      <c r="GEI1638" s="21"/>
      <c r="GEJ1638" s="22"/>
      <c r="GEK1638" s="20"/>
      <c r="GEL1638" s="21"/>
      <c r="GEM1638" s="21"/>
      <c r="GEN1638" s="21"/>
      <c r="GEO1638" s="21"/>
      <c r="GEP1638" s="21"/>
      <c r="GEQ1638" s="21"/>
      <c r="GER1638" s="22"/>
      <c r="GES1638" s="20"/>
      <c r="GET1638" s="21"/>
      <c r="GEU1638" s="21"/>
      <c r="GEV1638" s="21"/>
      <c r="GEW1638" s="21"/>
      <c r="GEX1638" s="21"/>
      <c r="GEY1638" s="21"/>
      <c r="GEZ1638" s="22"/>
      <c r="GFA1638" s="20"/>
      <c r="GFB1638" s="21"/>
      <c r="GFC1638" s="21"/>
      <c r="GFD1638" s="21"/>
      <c r="GFE1638" s="21"/>
      <c r="GFF1638" s="21"/>
      <c r="GFG1638" s="21"/>
      <c r="GFH1638" s="22"/>
      <c r="GFI1638" s="20"/>
      <c r="GFJ1638" s="21"/>
      <c r="GFK1638" s="21"/>
      <c r="GFL1638" s="21"/>
      <c r="GFM1638" s="21"/>
      <c r="GFN1638" s="21"/>
      <c r="GFO1638" s="21"/>
      <c r="GFP1638" s="22"/>
      <c r="GFQ1638" s="20"/>
      <c r="GFR1638" s="21"/>
      <c r="GFS1638" s="21"/>
      <c r="GFT1638" s="21"/>
      <c r="GFU1638" s="21"/>
      <c r="GFV1638" s="21"/>
      <c r="GFW1638" s="21"/>
      <c r="GFX1638" s="22"/>
      <c r="GFY1638" s="20"/>
      <c r="GFZ1638" s="21"/>
      <c r="GGA1638" s="21"/>
      <c r="GGB1638" s="21"/>
      <c r="GGC1638" s="21"/>
      <c r="GGD1638" s="21"/>
      <c r="GGE1638" s="21"/>
      <c r="GGF1638" s="22"/>
      <c r="GGG1638" s="20"/>
      <c r="GGH1638" s="21"/>
      <c r="GGI1638" s="21"/>
      <c r="GGJ1638" s="21"/>
      <c r="GGK1638" s="21"/>
      <c r="GGL1638" s="21"/>
      <c r="GGM1638" s="21"/>
      <c r="GGN1638" s="22"/>
      <c r="GGO1638" s="20"/>
      <c r="GGP1638" s="21"/>
      <c r="GGQ1638" s="21"/>
      <c r="GGR1638" s="21"/>
      <c r="GGS1638" s="21"/>
      <c r="GGT1638" s="21"/>
      <c r="GGU1638" s="21"/>
      <c r="GGV1638" s="22"/>
      <c r="GGW1638" s="20"/>
      <c r="GGX1638" s="21"/>
      <c r="GGY1638" s="21"/>
      <c r="GGZ1638" s="21"/>
      <c r="GHA1638" s="21"/>
      <c r="GHB1638" s="21"/>
      <c r="GHC1638" s="21"/>
      <c r="GHD1638" s="22"/>
      <c r="GHE1638" s="20"/>
      <c r="GHF1638" s="21"/>
      <c r="GHG1638" s="21"/>
      <c r="GHH1638" s="21"/>
      <c r="GHI1638" s="21"/>
      <c r="GHJ1638" s="21"/>
      <c r="GHK1638" s="21"/>
      <c r="GHL1638" s="22"/>
      <c r="GHM1638" s="20"/>
      <c r="GHN1638" s="21"/>
      <c r="GHO1638" s="21"/>
      <c r="GHP1638" s="21"/>
      <c r="GHQ1638" s="21"/>
      <c r="GHR1638" s="21"/>
      <c r="GHS1638" s="21"/>
      <c r="GHT1638" s="22"/>
      <c r="GHU1638" s="20"/>
      <c r="GHV1638" s="21"/>
      <c r="GHW1638" s="21"/>
      <c r="GHX1638" s="21"/>
      <c r="GHY1638" s="21"/>
      <c r="GHZ1638" s="21"/>
      <c r="GIA1638" s="21"/>
      <c r="GIB1638" s="22"/>
      <c r="GIC1638" s="20"/>
      <c r="GID1638" s="21"/>
      <c r="GIE1638" s="21"/>
      <c r="GIF1638" s="21"/>
      <c r="GIG1638" s="21"/>
      <c r="GIH1638" s="21"/>
      <c r="GII1638" s="21"/>
      <c r="GIJ1638" s="22"/>
      <c r="GIK1638" s="20"/>
      <c r="GIL1638" s="21"/>
      <c r="GIM1638" s="21"/>
      <c r="GIN1638" s="21"/>
      <c r="GIO1638" s="21"/>
      <c r="GIP1638" s="21"/>
      <c r="GIQ1638" s="21"/>
      <c r="GIR1638" s="22"/>
      <c r="GIS1638" s="20"/>
      <c r="GIT1638" s="21"/>
      <c r="GIU1638" s="21"/>
      <c r="GIV1638" s="21"/>
      <c r="GIW1638" s="21"/>
      <c r="GIX1638" s="21"/>
      <c r="GIY1638" s="21"/>
      <c r="GIZ1638" s="22"/>
      <c r="GJA1638" s="20"/>
      <c r="GJB1638" s="21"/>
      <c r="GJC1638" s="21"/>
      <c r="GJD1638" s="21"/>
      <c r="GJE1638" s="21"/>
      <c r="GJF1638" s="21"/>
      <c r="GJG1638" s="21"/>
      <c r="GJH1638" s="22"/>
      <c r="GJI1638" s="20"/>
      <c r="GJJ1638" s="21"/>
      <c r="GJK1638" s="21"/>
      <c r="GJL1638" s="21"/>
      <c r="GJM1638" s="21"/>
      <c r="GJN1638" s="21"/>
      <c r="GJO1638" s="21"/>
      <c r="GJP1638" s="22"/>
      <c r="GJQ1638" s="20"/>
      <c r="GJR1638" s="21"/>
      <c r="GJS1638" s="21"/>
      <c r="GJT1638" s="21"/>
      <c r="GJU1638" s="21"/>
      <c r="GJV1638" s="21"/>
      <c r="GJW1638" s="21"/>
      <c r="GJX1638" s="22"/>
      <c r="GJY1638" s="20"/>
      <c r="GJZ1638" s="21"/>
      <c r="GKA1638" s="21"/>
      <c r="GKB1638" s="21"/>
      <c r="GKC1638" s="21"/>
      <c r="GKD1638" s="21"/>
      <c r="GKE1638" s="21"/>
      <c r="GKF1638" s="22"/>
      <c r="GKG1638" s="20"/>
      <c r="GKH1638" s="21"/>
      <c r="GKI1638" s="21"/>
      <c r="GKJ1638" s="21"/>
      <c r="GKK1638" s="21"/>
      <c r="GKL1638" s="21"/>
      <c r="GKM1638" s="21"/>
      <c r="GKN1638" s="22"/>
      <c r="GKO1638" s="20"/>
      <c r="GKP1638" s="21"/>
      <c r="GKQ1638" s="21"/>
      <c r="GKR1638" s="21"/>
      <c r="GKS1638" s="21"/>
      <c r="GKT1638" s="21"/>
      <c r="GKU1638" s="21"/>
      <c r="GKV1638" s="22"/>
      <c r="GKW1638" s="20"/>
      <c r="GKX1638" s="21"/>
      <c r="GKY1638" s="21"/>
      <c r="GKZ1638" s="21"/>
      <c r="GLA1638" s="21"/>
      <c r="GLB1638" s="21"/>
      <c r="GLC1638" s="21"/>
      <c r="GLD1638" s="22"/>
      <c r="GLE1638" s="20"/>
      <c r="GLF1638" s="21"/>
      <c r="GLG1638" s="21"/>
      <c r="GLH1638" s="21"/>
      <c r="GLI1638" s="21"/>
      <c r="GLJ1638" s="21"/>
      <c r="GLK1638" s="21"/>
      <c r="GLL1638" s="22"/>
      <c r="GLM1638" s="20"/>
      <c r="GLN1638" s="21"/>
      <c r="GLO1638" s="21"/>
      <c r="GLP1638" s="21"/>
      <c r="GLQ1638" s="21"/>
      <c r="GLR1638" s="21"/>
      <c r="GLS1638" s="21"/>
      <c r="GLT1638" s="22"/>
      <c r="GLU1638" s="20"/>
      <c r="GLV1638" s="21"/>
      <c r="GLW1638" s="21"/>
      <c r="GLX1638" s="21"/>
      <c r="GLY1638" s="21"/>
      <c r="GLZ1638" s="21"/>
      <c r="GMA1638" s="21"/>
      <c r="GMB1638" s="22"/>
      <c r="GMC1638" s="20"/>
      <c r="GMD1638" s="21"/>
      <c r="GME1638" s="21"/>
      <c r="GMF1638" s="21"/>
      <c r="GMG1638" s="21"/>
      <c r="GMH1638" s="21"/>
      <c r="GMI1638" s="21"/>
      <c r="GMJ1638" s="22"/>
      <c r="GMK1638" s="20"/>
      <c r="GML1638" s="21"/>
      <c r="GMM1638" s="21"/>
      <c r="GMN1638" s="21"/>
      <c r="GMO1638" s="21"/>
      <c r="GMP1638" s="21"/>
      <c r="GMQ1638" s="21"/>
      <c r="GMR1638" s="22"/>
      <c r="GMS1638" s="20"/>
      <c r="GMT1638" s="21"/>
      <c r="GMU1638" s="21"/>
      <c r="GMV1638" s="21"/>
      <c r="GMW1638" s="21"/>
      <c r="GMX1638" s="21"/>
      <c r="GMY1638" s="21"/>
      <c r="GMZ1638" s="22"/>
      <c r="GNA1638" s="20"/>
      <c r="GNB1638" s="21"/>
      <c r="GNC1638" s="21"/>
      <c r="GND1638" s="21"/>
      <c r="GNE1638" s="21"/>
      <c r="GNF1638" s="21"/>
      <c r="GNG1638" s="21"/>
      <c r="GNH1638" s="22"/>
      <c r="GNI1638" s="20"/>
      <c r="GNJ1638" s="21"/>
      <c r="GNK1638" s="21"/>
      <c r="GNL1638" s="21"/>
      <c r="GNM1638" s="21"/>
      <c r="GNN1638" s="21"/>
      <c r="GNO1638" s="21"/>
      <c r="GNP1638" s="22"/>
      <c r="GNQ1638" s="20"/>
      <c r="GNR1638" s="21"/>
      <c r="GNS1638" s="21"/>
      <c r="GNT1638" s="21"/>
      <c r="GNU1638" s="21"/>
      <c r="GNV1638" s="21"/>
      <c r="GNW1638" s="21"/>
      <c r="GNX1638" s="22"/>
      <c r="GNY1638" s="20"/>
      <c r="GNZ1638" s="21"/>
      <c r="GOA1638" s="21"/>
      <c r="GOB1638" s="21"/>
      <c r="GOC1638" s="21"/>
      <c r="GOD1638" s="21"/>
      <c r="GOE1638" s="21"/>
      <c r="GOF1638" s="22"/>
      <c r="GOG1638" s="20"/>
      <c r="GOH1638" s="21"/>
      <c r="GOI1638" s="21"/>
      <c r="GOJ1638" s="21"/>
      <c r="GOK1638" s="21"/>
      <c r="GOL1638" s="21"/>
      <c r="GOM1638" s="21"/>
      <c r="GON1638" s="22"/>
      <c r="GOO1638" s="20"/>
      <c r="GOP1638" s="21"/>
      <c r="GOQ1638" s="21"/>
      <c r="GOR1638" s="21"/>
      <c r="GOS1638" s="21"/>
      <c r="GOT1638" s="21"/>
      <c r="GOU1638" s="21"/>
      <c r="GOV1638" s="22"/>
      <c r="GOW1638" s="20"/>
      <c r="GOX1638" s="21"/>
      <c r="GOY1638" s="21"/>
      <c r="GOZ1638" s="21"/>
      <c r="GPA1638" s="21"/>
      <c r="GPB1638" s="21"/>
      <c r="GPC1638" s="21"/>
      <c r="GPD1638" s="22"/>
      <c r="GPE1638" s="20"/>
      <c r="GPF1638" s="21"/>
      <c r="GPG1638" s="21"/>
      <c r="GPH1638" s="21"/>
      <c r="GPI1638" s="21"/>
      <c r="GPJ1638" s="21"/>
      <c r="GPK1638" s="21"/>
      <c r="GPL1638" s="22"/>
      <c r="GPM1638" s="20"/>
      <c r="GPN1638" s="21"/>
      <c r="GPO1638" s="21"/>
      <c r="GPP1638" s="21"/>
      <c r="GPQ1638" s="21"/>
      <c r="GPR1638" s="21"/>
      <c r="GPS1638" s="21"/>
      <c r="GPT1638" s="22"/>
      <c r="GPU1638" s="20"/>
      <c r="GPV1638" s="21"/>
      <c r="GPW1638" s="21"/>
      <c r="GPX1638" s="21"/>
      <c r="GPY1638" s="21"/>
      <c r="GPZ1638" s="21"/>
      <c r="GQA1638" s="21"/>
      <c r="GQB1638" s="22"/>
      <c r="GQC1638" s="20"/>
      <c r="GQD1638" s="21"/>
      <c r="GQE1638" s="21"/>
      <c r="GQF1638" s="21"/>
      <c r="GQG1638" s="21"/>
      <c r="GQH1638" s="21"/>
      <c r="GQI1638" s="21"/>
      <c r="GQJ1638" s="22"/>
      <c r="GQK1638" s="20"/>
      <c r="GQL1638" s="21"/>
      <c r="GQM1638" s="21"/>
      <c r="GQN1638" s="21"/>
      <c r="GQO1638" s="21"/>
      <c r="GQP1638" s="21"/>
      <c r="GQQ1638" s="21"/>
      <c r="GQR1638" s="22"/>
      <c r="GQS1638" s="20"/>
      <c r="GQT1638" s="21"/>
      <c r="GQU1638" s="21"/>
      <c r="GQV1638" s="21"/>
      <c r="GQW1638" s="21"/>
      <c r="GQX1638" s="21"/>
      <c r="GQY1638" s="21"/>
      <c r="GQZ1638" s="22"/>
      <c r="GRA1638" s="20"/>
      <c r="GRB1638" s="21"/>
      <c r="GRC1638" s="21"/>
      <c r="GRD1638" s="21"/>
      <c r="GRE1638" s="21"/>
      <c r="GRF1638" s="21"/>
      <c r="GRG1638" s="21"/>
      <c r="GRH1638" s="22"/>
      <c r="GRI1638" s="20"/>
      <c r="GRJ1638" s="21"/>
      <c r="GRK1638" s="21"/>
      <c r="GRL1638" s="21"/>
      <c r="GRM1638" s="21"/>
      <c r="GRN1638" s="21"/>
      <c r="GRO1638" s="21"/>
      <c r="GRP1638" s="22"/>
      <c r="GRQ1638" s="20"/>
      <c r="GRR1638" s="21"/>
      <c r="GRS1638" s="21"/>
      <c r="GRT1638" s="21"/>
      <c r="GRU1638" s="21"/>
      <c r="GRV1638" s="21"/>
      <c r="GRW1638" s="21"/>
      <c r="GRX1638" s="22"/>
      <c r="GRY1638" s="20"/>
      <c r="GRZ1638" s="21"/>
      <c r="GSA1638" s="21"/>
      <c r="GSB1638" s="21"/>
      <c r="GSC1638" s="21"/>
      <c r="GSD1638" s="21"/>
      <c r="GSE1638" s="21"/>
      <c r="GSF1638" s="22"/>
      <c r="GSG1638" s="20"/>
      <c r="GSH1638" s="21"/>
      <c r="GSI1638" s="21"/>
      <c r="GSJ1638" s="21"/>
      <c r="GSK1638" s="21"/>
      <c r="GSL1638" s="21"/>
      <c r="GSM1638" s="21"/>
      <c r="GSN1638" s="22"/>
      <c r="GSO1638" s="20"/>
      <c r="GSP1638" s="21"/>
      <c r="GSQ1638" s="21"/>
      <c r="GSR1638" s="21"/>
      <c r="GSS1638" s="21"/>
      <c r="GST1638" s="21"/>
      <c r="GSU1638" s="21"/>
      <c r="GSV1638" s="22"/>
      <c r="GSW1638" s="20"/>
      <c r="GSX1638" s="21"/>
      <c r="GSY1638" s="21"/>
      <c r="GSZ1638" s="21"/>
      <c r="GTA1638" s="21"/>
      <c r="GTB1638" s="21"/>
      <c r="GTC1638" s="21"/>
      <c r="GTD1638" s="22"/>
      <c r="GTE1638" s="20"/>
      <c r="GTF1638" s="21"/>
      <c r="GTG1638" s="21"/>
      <c r="GTH1638" s="21"/>
      <c r="GTI1638" s="21"/>
      <c r="GTJ1638" s="21"/>
      <c r="GTK1638" s="21"/>
      <c r="GTL1638" s="22"/>
      <c r="GTM1638" s="20"/>
      <c r="GTN1638" s="21"/>
      <c r="GTO1638" s="21"/>
      <c r="GTP1638" s="21"/>
      <c r="GTQ1638" s="21"/>
      <c r="GTR1638" s="21"/>
      <c r="GTS1638" s="21"/>
      <c r="GTT1638" s="22"/>
      <c r="GTU1638" s="20"/>
      <c r="GTV1638" s="21"/>
      <c r="GTW1638" s="21"/>
      <c r="GTX1638" s="21"/>
      <c r="GTY1638" s="21"/>
      <c r="GTZ1638" s="21"/>
      <c r="GUA1638" s="21"/>
      <c r="GUB1638" s="22"/>
      <c r="GUC1638" s="20"/>
      <c r="GUD1638" s="21"/>
      <c r="GUE1638" s="21"/>
      <c r="GUF1638" s="21"/>
      <c r="GUG1638" s="21"/>
      <c r="GUH1638" s="21"/>
      <c r="GUI1638" s="21"/>
      <c r="GUJ1638" s="22"/>
      <c r="GUK1638" s="20"/>
      <c r="GUL1638" s="21"/>
      <c r="GUM1638" s="21"/>
      <c r="GUN1638" s="21"/>
      <c r="GUO1638" s="21"/>
      <c r="GUP1638" s="21"/>
      <c r="GUQ1638" s="21"/>
      <c r="GUR1638" s="22"/>
      <c r="GUS1638" s="20"/>
      <c r="GUT1638" s="21"/>
      <c r="GUU1638" s="21"/>
      <c r="GUV1638" s="21"/>
      <c r="GUW1638" s="21"/>
      <c r="GUX1638" s="21"/>
      <c r="GUY1638" s="21"/>
      <c r="GUZ1638" s="22"/>
      <c r="GVA1638" s="20"/>
      <c r="GVB1638" s="21"/>
      <c r="GVC1638" s="21"/>
      <c r="GVD1638" s="21"/>
      <c r="GVE1638" s="21"/>
      <c r="GVF1638" s="21"/>
      <c r="GVG1638" s="21"/>
      <c r="GVH1638" s="22"/>
      <c r="GVI1638" s="20"/>
      <c r="GVJ1638" s="21"/>
      <c r="GVK1638" s="21"/>
      <c r="GVL1638" s="21"/>
      <c r="GVM1638" s="21"/>
      <c r="GVN1638" s="21"/>
      <c r="GVO1638" s="21"/>
      <c r="GVP1638" s="22"/>
      <c r="GVQ1638" s="20"/>
      <c r="GVR1638" s="21"/>
      <c r="GVS1638" s="21"/>
      <c r="GVT1638" s="21"/>
      <c r="GVU1638" s="21"/>
      <c r="GVV1638" s="21"/>
      <c r="GVW1638" s="21"/>
      <c r="GVX1638" s="22"/>
      <c r="GVY1638" s="20"/>
      <c r="GVZ1638" s="21"/>
      <c r="GWA1638" s="21"/>
      <c r="GWB1638" s="21"/>
      <c r="GWC1638" s="21"/>
      <c r="GWD1638" s="21"/>
      <c r="GWE1638" s="21"/>
      <c r="GWF1638" s="22"/>
      <c r="GWG1638" s="20"/>
      <c r="GWH1638" s="21"/>
      <c r="GWI1638" s="21"/>
      <c r="GWJ1638" s="21"/>
      <c r="GWK1638" s="21"/>
      <c r="GWL1638" s="21"/>
      <c r="GWM1638" s="21"/>
      <c r="GWN1638" s="22"/>
      <c r="GWO1638" s="20"/>
      <c r="GWP1638" s="21"/>
      <c r="GWQ1638" s="21"/>
      <c r="GWR1638" s="21"/>
      <c r="GWS1638" s="21"/>
      <c r="GWT1638" s="21"/>
      <c r="GWU1638" s="21"/>
      <c r="GWV1638" s="22"/>
      <c r="GWW1638" s="20"/>
      <c r="GWX1638" s="21"/>
      <c r="GWY1638" s="21"/>
      <c r="GWZ1638" s="21"/>
      <c r="GXA1638" s="21"/>
      <c r="GXB1638" s="21"/>
      <c r="GXC1638" s="21"/>
      <c r="GXD1638" s="22"/>
      <c r="GXE1638" s="20"/>
      <c r="GXF1638" s="21"/>
      <c r="GXG1638" s="21"/>
      <c r="GXH1638" s="21"/>
      <c r="GXI1638" s="21"/>
      <c r="GXJ1638" s="21"/>
      <c r="GXK1638" s="21"/>
      <c r="GXL1638" s="22"/>
      <c r="GXM1638" s="20"/>
      <c r="GXN1638" s="21"/>
      <c r="GXO1638" s="21"/>
      <c r="GXP1638" s="21"/>
      <c r="GXQ1638" s="21"/>
      <c r="GXR1638" s="21"/>
      <c r="GXS1638" s="21"/>
      <c r="GXT1638" s="22"/>
      <c r="GXU1638" s="20"/>
      <c r="GXV1638" s="21"/>
      <c r="GXW1638" s="21"/>
      <c r="GXX1638" s="21"/>
      <c r="GXY1638" s="21"/>
      <c r="GXZ1638" s="21"/>
      <c r="GYA1638" s="21"/>
      <c r="GYB1638" s="22"/>
      <c r="GYC1638" s="20"/>
      <c r="GYD1638" s="21"/>
      <c r="GYE1638" s="21"/>
      <c r="GYF1638" s="21"/>
      <c r="GYG1638" s="21"/>
      <c r="GYH1638" s="21"/>
      <c r="GYI1638" s="21"/>
      <c r="GYJ1638" s="22"/>
      <c r="GYK1638" s="20"/>
      <c r="GYL1638" s="21"/>
      <c r="GYM1638" s="21"/>
      <c r="GYN1638" s="21"/>
      <c r="GYO1638" s="21"/>
      <c r="GYP1638" s="21"/>
      <c r="GYQ1638" s="21"/>
      <c r="GYR1638" s="22"/>
      <c r="GYS1638" s="20"/>
      <c r="GYT1638" s="21"/>
      <c r="GYU1638" s="21"/>
      <c r="GYV1638" s="21"/>
      <c r="GYW1638" s="21"/>
      <c r="GYX1638" s="21"/>
      <c r="GYY1638" s="21"/>
      <c r="GYZ1638" s="22"/>
      <c r="GZA1638" s="20"/>
      <c r="GZB1638" s="21"/>
      <c r="GZC1638" s="21"/>
      <c r="GZD1638" s="21"/>
      <c r="GZE1638" s="21"/>
      <c r="GZF1638" s="21"/>
      <c r="GZG1638" s="21"/>
      <c r="GZH1638" s="22"/>
      <c r="GZI1638" s="20"/>
      <c r="GZJ1638" s="21"/>
      <c r="GZK1638" s="21"/>
      <c r="GZL1638" s="21"/>
      <c r="GZM1638" s="21"/>
      <c r="GZN1638" s="21"/>
      <c r="GZO1638" s="21"/>
      <c r="GZP1638" s="22"/>
      <c r="GZQ1638" s="20"/>
      <c r="GZR1638" s="21"/>
      <c r="GZS1638" s="21"/>
      <c r="GZT1638" s="21"/>
      <c r="GZU1638" s="21"/>
      <c r="GZV1638" s="21"/>
      <c r="GZW1638" s="21"/>
      <c r="GZX1638" s="22"/>
      <c r="GZY1638" s="20"/>
      <c r="GZZ1638" s="21"/>
      <c r="HAA1638" s="21"/>
      <c r="HAB1638" s="21"/>
      <c r="HAC1638" s="21"/>
      <c r="HAD1638" s="21"/>
      <c r="HAE1638" s="21"/>
      <c r="HAF1638" s="22"/>
      <c r="HAG1638" s="20"/>
      <c r="HAH1638" s="21"/>
      <c r="HAI1638" s="21"/>
      <c r="HAJ1638" s="21"/>
      <c r="HAK1638" s="21"/>
      <c r="HAL1638" s="21"/>
      <c r="HAM1638" s="21"/>
      <c r="HAN1638" s="22"/>
      <c r="HAO1638" s="20"/>
      <c r="HAP1638" s="21"/>
      <c r="HAQ1638" s="21"/>
      <c r="HAR1638" s="21"/>
      <c r="HAS1638" s="21"/>
      <c r="HAT1638" s="21"/>
      <c r="HAU1638" s="21"/>
      <c r="HAV1638" s="22"/>
      <c r="HAW1638" s="20"/>
      <c r="HAX1638" s="21"/>
      <c r="HAY1638" s="21"/>
      <c r="HAZ1638" s="21"/>
      <c r="HBA1638" s="21"/>
      <c r="HBB1638" s="21"/>
      <c r="HBC1638" s="21"/>
      <c r="HBD1638" s="22"/>
      <c r="HBE1638" s="20"/>
      <c r="HBF1638" s="21"/>
      <c r="HBG1638" s="21"/>
      <c r="HBH1638" s="21"/>
      <c r="HBI1638" s="21"/>
      <c r="HBJ1638" s="21"/>
      <c r="HBK1638" s="21"/>
      <c r="HBL1638" s="22"/>
      <c r="HBM1638" s="20"/>
      <c r="HBN1638" s="21"/>
      <c r="HBO1638" s="21"/>
      <c r="HBP1638" s="21"/>
      <c r="HBQ1638" s="21"/>
      <c r="HBR1638" s="21"/>
      <c r="HBS1638" s="21"/>
      <c r="HBT1638" s="22"/>
      <c r="HBU1638" s="20"/>
      <c r="HBV1638" s="21"/>
      <c r="HBW1638" s="21"/>
      <c r="HBX1638" s="21"/>
      <c r="HBY1638" s="21"/>
      <c r="HBZ1638" s="21"/>
      <c r="HCA1638" s="21"/>
      <c r="HCB1638" s="22"/>
      <c r="HCC1638" s="20"/>
      <c r="HCD1638" s="21"/>
      <c r="HCE1638" s="21"/>
      <c r="HCF1638" s="21"/>
      <c r="HCG1638" s="21"/>
      <c r="HCH1638" s="21"/>
      <c r="HCI1638" s="21"/>
      <c r="HCJ1638" s="22"/>
      <c r="HCK1638" s="20"/>
      <c r="HCL1638" s="21"/>
      <c r="HCM1638" s="21"/>
      <c r="HCN1638" s="21"/>
      <c r="HCO1638" s="21"/>
      <c r="HCP1638" s="21"/>
      <c r="HCQ1638" s="21"/>
      <c r="HCR1638" s="22"/>
      <c r="HCS1638" s="20"/>
      <c r="HCT1638" s="21"/>
      <c r="HCU1638" s="21"/>
      <c r="HCV1638" s="21"/>
      <c r="HCW1638" s="21"/>
      <c r="HCX1638" s="21"/>
      <c r="HCY1638" s="21"/>
      <c r="HCZ1638" s="22"/>
      <c r="HDA1638" s="20"/>
      <c r="HDB1638" s="21"/>
      <c r="HDC1638" s="21"/>
      <c r="HDD1638" s="21"/>
      <c r="HDE1638" s="21"/>
      <c r="HDF1638" s="21"/>
      <c r="HDG1638" s="21"/>
      <c r="HDH1638" s="22"/>
      <c r="HDI1638" s="20"/>
      <c r="HDJ1638" s="21"/>
      <c r="HDK1638" s="21"/>
      <c r="HDL1638" s="21"/>
      <c r="HDM1638" s="21"/>
      <c r="HDN1638" s="21"/>
      <c r="HDO1638" s="21"/>
      <c r="HDP1638" s="22"/>
      <c r="HDQ1638" s="20"/>
      <c r="HDR1638" s="21"/>
      <c r="HDS1638" s="21"/>
      <c r="HDT1638" s="21"/>
      <c r="HDU1638" s="21"/>
      <c r="HDV1638" s="21"/>
      <c r="HDW1638" s="21"/>
      <c r="HDX1638" s="22"/>
      <c r="HDY1638" s="20"/>
      <c r="HDZ1638" s="21"/>
      <c r="HEA1638" s="21"/>
      <c r="HEB1638" s="21"/>
      <c r="HEC1638" s="21"/>
      <c r="HED1638" s="21"/>
      <c r="HEE1638" s="21"/>
      <c r="HEF1638" s="22"/>
      <c r="HEG1638" s="20"/>
      <c r="HEH1638" s="21"/>
      <c r="HEI1638" s="21"/>
      <c r="HEJ1638" s="21"/>
      <c r="HEK1638" s="21"/>
      <c r="HEL1638" s="21"/>
      <c r="HEM1638" s="21"/>
      <c r="HEN1638" s="22"/>
      <c r="HEO1638" s="20"/>
      <c r="HEP1638" s="21"/>
      <c r="HEQ1638" s="21"/>
      <c r="HER1638" s="21"/>
      <c r="HES1638" s="21"/>
      <c r="HET1638" s="21"/>
      <c r="HEU1638" s="21"/>
      <c r="HEV1638" s="22"/>
      <c r="HEW1638" s="20"/>
      <c r="HEX1638" s="21"/>
      <c r="HEY1638" s="21"/>
      <c r="HEZ1638" s="21"/>
      <c r="HFA1638" s="21"/>
      <c r="HFB1638" s="21"/>
      <c r="HFC1638" s="21"/>
      <c r="HFD1638" s="22"/>
      <c r="HFE1638" s="20"/>
      <c r="HFF1638" s="21"/>
      <c r="HFG1638" s="21"/>
      <c r="HFH1638" s="21"/>
      <c r="HFI1638" s="21"/>
      <c r="HFJ1638" s="21"/>
      <c r="HFK1638" s="21"/>
      <c r="HFL1638" s="22"/>
      <c r="HFM1638" s="20"/>
      <c r="HFN1638" s="21"/>
      <c r="HFO1638" s="21"/>
      <c r="HFP1638" s="21"/>
      <c r="HFQ1638" s="21"/>
      <c r="HFR1638" s="21"/>
      <c r="HFS1638" s="21"/>
      <c r="HFT1638" s="22"/>
      <c r="HFU1638" s="20"/>
      <c r="HFV1638" s="21"/>
      <c r="HFW1638" s="21"/>
      <c r="HFX1638" s="21"/>
      <c r="HFY1638" s="21"/>
      <c r="HFZ1638" s="21"/>
      <c r="HGA1638" s="21"/>
      <c r="HGB1638" s="22"/>
      <c r="HGC1638" s="20"/>
      <c r="HGD1638" s="21"/>
      <c r="HGE1638" s="21"/>
      <c r="HGF1638" s="21"/>
      <c r="HGG1638" s="21"/>
      <c r="HGH1638" s="21"/>
      <c r="HGI1638" s="21"/>
      <c r="HGJ1638" s="22"/>
      <c r="HGK1638" s="20"/>
      <c r="HGL1638" s="21"/>
      <c r="HGM1638" s="21"/>
      <c r="HGN1638" s="21"/>
      <c r="HGO1638" s="21"/>
      <c r="HGP1638" s="21"/>
      <c r="HGQ1638" s="21"/>
      <c r="HGR1638" s="22"/>
      <c r="HGS1638" s="20"/>
      <c r="HGT1638" s="21"/>
      <c r="HGU1638" s="21"/>
      <c r="HGV1638" s="21"/>
      <c r="HGW1638" s="21"/>
      <c r="HGX1638" s="21"/>
      <c r="HGY1638" s="21"/>
      <c r="HGZ1638" s="22"/>
      <c r="HHA1638" s="20"/>
      <c r="HHB1638" s="21"/>
      <c r="HHC1638" s="21"/>
      <c r="HHD1638" s="21"/>
      <c r="HHE1638" s="21"/>
      <c r="HHF1638" s="21"/>
      <c r="HHG1638" s="21"/>
      <c r="HHH1638" s="22"/>
      <c r="HHI1638" s="20"/>
      <c r="HHJ1638" s="21"/>
      <c r="HHK1638" s="21"/>
      <c r="HHL1638" s="21"/>
      <c r="HHM1638" s="21"/>
      <c r="HHN1638" s="21"/>
      <c r="HHO1638" s="21"/>
      <c r="HHP1638" s="22"/>
      <c r="HHQ1638" s="20"/>
      <c r="HHR1638" s="21"/>
      <c r="HHS1638" s="21"/>
      <c r="HHT1638" s="21"/>
      <c r="HHU1638" s="21"/>
      <c r="HHV1638" s="21"/>
      <c r="HHW1638" s="21"/>
      <c r="HHX1638" s="22"/>
      <c r="HHY1638" s="20"/>
      <c r="HHZ1638" s="21"/>
      <c r="HIA1638" s="21"/>
      <c r="HIB1638" s="21"/>
      <c r="HIC1638" s="21"/>
      <c r="HID1638" s="21"/>
      <c r="HIE1638" s="21"/>
      <c r="HIF1638" s="22"/>
      <c r="HIG1638" s="20"/>
      <c r="HIH1638" s="21"/>
      <c r="HII1638" s="21"/>
      <c r="HIJ1638" s="21"/>
      <c r="HIK1638" s="21"/>
      <c r="HIL1638" s="21"/>
      <c r="HIM1638" s="21"/>
      <c r="HIN1638" s="22"/>
      <c r="HIO1638" s="20"/>
      <c r="HIP1638" s="21"/>
      <c r="HIQ1638" s="21"/>
      <c r="HIR1638" s="21"/>
      <c r="HIS1638" s="21"/>
      <c r="HIT1638" s="21"/>
      <c r="HIU1638" s="21"/>
      <c r="HIV1638" s="22"/>
      <c r="HIW1638" s="20"/>
      <c r="HIX1638" s="21"/>
      <c r="HIY1638" s="21"/>
      <c r="HIZ1638" s="21"/>
      <c r="HJA1638" s="21"/>
      <c r="HJB1638" s="21"/>
      <c r="HJC1638" s="21"/>
      <c r="HJD1638" s="22"/>
      <c r="HJE1638" s="20"/>
      <c r="HJF1638" s="21"/>
      <c r="HJG1638" s="21"/>
      <c r="HJH1638" s="21"/>
      <c r="HJI1638" s="21"/>
      <c r="HJJ1638" s="21"/>
      <c r="HJK1638" s="21"/>
      <c r="HJL1638" s="22"/>
      <c r="HJM1638" s="20"/>
      <c r="HJN1638" s="21"/>
      <c r="HJO1638" s="21"/>
      <c r="HJP1638" s="21"/>
      <c r="HJQ1638" s="21"/>
      <c r="HJR1638" s="21"/>
      <c r="HJS1638" s="21"/>
      <c r="HJT1638" s="22"/>
      <c r="HJU1638" s="20"/>
      <c r="HJV1638" s="21"/>
      <c r="HJW1638" s="21"/>
      <c r="HJX1638" s="21"/>
      <c r="HJY1638" s="21"/>
      <c r="HJZ1638" s="21"/>
      <c r="HKA1638" s="21"/>
      <c r="HKB1638" s="22"/>
      <c r="HKC1638" s="20"/>
      <c r="HKD1638" s="21"/>
      <c r="HKE1638" s="21"/>
      <c r="HKF1638" s="21"/>
      <c r="HKG1638" s="21"/>
      <c r="HKH1638" s="21"/>
      <c r="HKI1638" s="21"/>
      <c r="HKJ1638" s="22"/>
      <c r="HKK1638" s="20"/>
      <c r="HKL1638" s="21"/>
      <c r="HKM1638" s="21"/>
      <c r="HKN1638" s="21"/>
      <c r="HKO1638" s="21"/>
      <c r="HKP1638" s="21"/>
      <c r="HKQ1638" s="21"/>
      <c r="HKR1638" s="22"/>
      <c r="HKS1638" s="20"/>
      <c r="HKT1638" s="21"/>
      <c r="HKU1638" s="21"/>
      <c r="HKV1638" s="21"/>
      <c r="HKW1638" s="21"/>
      <c r="HKX1638" s="21"/>
      <c r="HKY1638" s="21"/>
      <c r="HKZ1638" s="22"/>
      <c r="HLA1638" s="20"/>
      <c r="HLB1638" s="21"/>
      <c r="HLC1638" s="21"/>
      <c r="HLD1638" s="21"/>
      <c r="HLE1638" s="21"/>
      <c r="HLF1638" s="21"/>
      <c r="HLG1638" s="21"/>
      <c r="HLH1638" s="22"/>
      <c r="HLI1638" s="20"/>
      <c r="HLJ1638" s="21"/>
      <c r="HLK1638" s="21"/>
      <c r="HLL1638" s="21"/>
      <c r="HLM1638" s="21"/>
      <c r="HLN1638" s="21"/>
      <c r="HLO1638" s="21"/>
      <c r="HLP1638" s="22"/>
      <c r="HLQ1638" s="20"/>
      <c r="HLR1638" s="21"/>
      <c r="HLS1638" s="21"/>
      <c r="HLT1638" s="21"/>
      <c r="HLU1638" s="21"/>
      <c r="HLV1638" s="21"/>
      <c r="HLW1638" s="21"/>
      <c r="HLX1638" s="22"/>
      <c r="HLY1638" s="20"/>
      <c r="HLZ1638" s="21"/>
      <c r="HMA1638" s="21"/>
      <c r="HMB1638" s="21"/>
      <c r="HMC1638" s="21"/>
      <c r="HMD1638" s="21"/>
      <c r="HME1638" s="21"/>
      <c r="HMF1638" s="22"/>
      <c r="HMG1638" s="20"/>
      <c r="HMH1638" s="21"/>
      <c r="HMI1638" s="21"/>
      <c r="HMJ1638" s="21"/>
      <c r="HMK1638" s="21"/>
      <c r="HML1638" s="21"/>
      <c r="HMM1638" s="21"/>
      <c r="HMN1638" s="22"/>
      <c r="HMO1638" s="20"/>
      <c r="HMP1638" s="21"/>
      <c r="HMQ1638" s="21"/>
      <c r="HMR1638" s="21"/>
      <c r="HMS1638" s="21"/>
      <c r="HMT1638" s="21"/>
      <c r="HMU1638" s="21"/>
      <c r="HMV1638" s="22"/>
      <c r="HMW1638" s="20"/>
      <c r="HMX1638" s="21"/>
      <c r="HMY1638" s="21"/>
      <c r="HMZ1638" s="21"/>
      <c r="HNA1638" s="21"/>
      <c r="HNB1638" s="21"/>
      <c r="HNC1638" s="21"/>
      <c r="HND1638" s="22"/>
      <c r="HNE1638" s="20"/>
      <c r="HNF1638" s="21"/>
      <c r="HNG1638" s="21"/>
      <c r="HNH1638" s="21"/>
      <c r="HNI1638" s="21"/>
      <c r="HNJ1638" s="21"/>
      <c r="HNK1638" s="21"/>
      <c r="HNL1638" s="22"/>
      <c r="HNM1638" s="20"/>
      <c r="HNN1638" s="21"/>
      <c r="HNO1638" s="21"/>
      <c r="HNP1638" s="21"/>
      <c r="HNQ1638" s="21"/>
      <c r="HNR1638" s="21"/>
      <c r="HNS1638" s="21"/>
      <c r="HNT1638" s="22"/>
      <c r="HNU1638" s="20"/>
      <c r="HNV1638" s="21"/>
      <c r="HNW1638" s="21"/>
      <c r="HNX1638" s="21"/>
      <c r="HNY1638" s="21"/>
      <c r="HNZ1638" s="21"/>
      <c r="HOA1638" s="21"/>
      <c r="HOB1638" s="22"/>
      <c r="HOC1638" s="20"/>
      <c r="HOD1638" s="21"/>
      <c r="HOE1638" s="21"/>
      <c r="HOF1638" s="21"/>
      <c r="HOG1638" s="21"/>
      <c r="HOH1638" s="21"/>
      <c r="HOI1638" s="21"/>
      <c r="HOJ1638" s="22"/>
      <c r="HOK1638" s="20"/>
      <c r="HOL1638" s="21"/>
      <c r="HOM1638" s="21"/>
      <c r="HON1638" s="21"/>
      <c r="HOO1638" s="21"/>
      <c r="HOP1638" s="21"/>
      <c r="HOQ1638" s="21"/>
      <c r="HOR1638" s="22"/>
      <c r="HOS1638" s="20"/>
      <c r="HOT1638" s="21"/>
      <c r="HOU1638" s="21"/>
      <c r="HOV1638" s="21"/>
      <c r="HOW1638" s="21"/>
      <c r="HOX1638" s="21"/>
      <c r="HOY1638" s="21"/>
      <c r="HOZ1638" s="22"/>
      <c r="HPA1638" s="20"/>
      <c r="HPB1638" s="21"/>
      <c r="HPC1638" s="21"/>
      <c r="HPD1638" s="21"/>
      <c r="HPE1638" s="21"/>
      <c r="HPF1638" s="21"/>
      <c r="HPG1638" s="21"/>
      <c r="HPH1638" s="22"/>
      <c r="HPI1638" s="20"/>
      <c r="HPJ1638" s="21"/>
      <c r="HPK1638" s="21"/>
      <c r="HPL1638" s="21"/>
      <c r="HPM1638" s="21"/>
      <c r="HPN1638" s="21"/>
      <c r="HPO1638" s="21"/>
      <c r="HPP1638" s="22"/>
      <c r="HPQ1638" s="20"/>
      <c r="HPR1638" s="21"/>
      <c r="HPS1638" s="21"/>
      <c r="HPT1638" s="21"/>
      <c r="HPU1638" s="21"/>
      <c r="HPV1638" s="21"/>
      <c r="HPW1638" s="21"/>
      <c r="HPX1638" s="22"/>
      <c r="HPY1638" s="20"/>
      <c r="HPZ1638" s="21"/>
      <c r="HQA1638" s="21"/>
      <c r="HQB1638" s="21"/>
      <c r="HQC1638" s="21"/>
      <c r="HQD1638" s="21"/>
      <c r="HQE1638" s="21"/>
      <c r="HQF1638" s="22"/>
      <c r="HQG1638" s="20"/>
      <c r="HQH1638" s="21"/>
      <c r="HQI1638" s="21"/>
      <c r="HQJ1638" s="21"/>
      <c r="HQK1638" s="21"/>
      <c r="HQL1638" s="21"/>
      <c r="HQM1638" s="21"/>
      <c r="HQN1638" s="22"/>
      <c r="HQO1638" s="20"/>
      <c r="HQP1638" s="21"/>
      <c r="HQQ1638" s="21"/>
      <c r="HQR1638" s="21"/>
      <c r="HQS1638" s="21"/>
      <c r="HQT1638" s="21"/>
      <c r="HQU1638" s="21"/>
      <c r="HQV1638" s="22"/>
      <c r="HQW1638" s="20"/>
      <c r="HQX1638" s="21"/>
      <c r="HQY1638" s="21"/>
      <c r="HQZ1638" s="21"/>
      <c r="HRA1638" s="21"/>
      <c r="HRB1638" s="21"/>
      <c r="HRC1638" s="21"/>
      <c r="HRD1638" s="22"/>
      <c r="HRE1638" s="20"/>
      <c r="HRF1638" s="21"/>
      <c r="HRG1638" s="21"/>
      <c r="HRH1638" s="21"/>
      <c r="HRI1638" s="21"/>
      <c r="HRJ1638" s="21"/>
      <c r="HRK1638" s="21"/>
      <c r="HRL1638" s="22"/>
      <c r="HRM1638" s="20"/>
      <c r="HRN1638" s="21"/>
      <c r="HRO1638" s="21"/>
      <c r="HRP1638" s="21"/>
      <c r="HRQ1638" s="21"/>
      <c r="HRR1638" s="21"/>
      <c r="HRS1638" s="21"/>
      <c r="HRT1638" s="22"/>
      <c r="HRU1638" s="20"/>
      <c r="HRV1638" s="21"/>
      <c r="HRW1638" s="21"/>
      <c r="HRX1638" s="21"/>
      <c r="HRY1638" s="21"/>
      <c r="HRZ1638" s="21"/>
      <c r="HSA1638" s="21"/>
      <c r="HSB1638" s="22"/>
      <c r="HSC1638" s="20"/>
      <c r="HSD1638" s="21"/>
      <c r="HSE1638" s="21"/>
      <c r="HSF1638" s="21"/>
      <c r="HSG1638" s="21"/>
      <c r="HSH1638" s="21"/>
      <c r="HSI1638" s="21"/>
      <c r="HSJ1638" s="22"/>
      <c r="HSK1638" s="20"/>
      <c r="HSL1638" s="21"/>
      <c r="HSM1638" s="21"/>
      <c r="HSN1638" s="21"/>
      <c r="HSO1638" s="21"/>
      <c r="HSP1638" s="21"/>
      <c r="HSQ1638" s="21"/>
      <c r="HSR1638" s="22"/>
      <c r="HSS1638" s="20"/>
      <c r="HST1638" s="21"/>
      <c r="HSU1638" s="21"/>
      <c r="HSV1638" s="21"/>
      <c r="HSW1638" s="21"/>
      <c r="HSX1638" s="21"/>
      <c r="HSY1638" s="21"/>
      <c r="HSZ1638" s="22"/>
      <c r="HTA1638" s="20"/>
      <c r="HTB1638" s="21"/>
      <c r="HTC1638" s="21"/>
      <c r="HTD1638" s="21"/>
      <c r="HTE1638" s="21"/>
      <c r="HTF1638" s="21"/>
      <c r="HTG1638" s="21"/>
      <c r="HTH1638" s="22"/>
      <c r="HTI1638" s="20"/>
      <c r="HTJ1638" s="21"/>
      <c r="HTK1638" s="21"/>
      <c r="HTL1638" s="21"/>
      <c r="HTM1638" s="21"/>
      <c r="HTN1638" s="21"/>
      <c r="HTO1638" s="21"/>
      <c r="HTP1638" s="22"/>
      <c r="HTQ1638" s="20"/>
      <c r="HTR1638" s="21"/>
      <c r="HTS1638" s="21"/>
      <c r="HTT1638" s="21"/>
      <c r="HTU1638" s="21"/>
      <c r="HTV1638" s="21"/>
      <c r="HTW1638" s="21"/>
      <c r="HTX1638" s="22"/>
      <c r="HTY1638" s="20"/>
      <c r="HTZ1638" s="21"/>
      <c r="HUA1638" s="21"/>
      <c r="HUB1638" s="21"/>
      <c r="HUC1638" s="21"/>
      <c r="HUD1638" s="21"/>
      <c r="HUE1638" s="21"/>
      <c r="HUF1638" s="22"/>
      <c r="HUG1638" s="20"/>
      <c r="HUH1638" s="21"/>
      <c r="HUI1638" s="21"/>
      <c r="HUJ1638" s="21"/>
      <c r="HUK1638" s="21"/>
      <c r="HUL1638" s="21"/>
      <c r="HUM1638" s="21"/>
      <c r="HUN1638" s="22"/>
      <c r="HUO1638" s="20"/>
      <c r="HUP1638" s="21"/>
      <c r="HUQ1638" s="21"/>
      <c r="HUR1638" s="21"/>
      <c r="HUS1638" s="21"/>
      <c r="HUT1638" s="21"/>
      <c r="HUU1638" s="21"/>
      <c r="HUV1638" s="22"/>
      <c r="HUW1638" s="20"/>
      <c r="HUX1638" s="21"/>
      <c r="HUY1638" s="21"/>
      <c r="HUZ1638" s="21"/>
      <c r="HVA1638" s="21"/>
      <c r="HVB1638" s="21"/>
      <c r="HVC1638" s="21"/>
      <c r="HVD1638" s="22"/>
      <c r="HVE1638" s="20"/>
      <c r="HVF1638" s="21"/>
      <c r="HVG1638" s="21"/>
      <c r="HVH1638" s="21"/>
      <c r="HVI1638" s="21"/>
      <c r="HVJ1638" s="21"/>
      <c r="HVK1638" s="21"/>
      <c r="HVL1638" s="22"/>
      <c r="HVM1638" s="20"/>
      <c r="HVN1638" s="21"/>
      <c r="HVO1638" s="21"/>
      <c r="HVP1638" s="21"/>
      <c r="HVQ1638" s="21"/>
      <c r="HVR1638" s="21"/>
      <c r="HVS1638" s="21"/>
      <c r="HVT1638" s="22"/>
      <c r="HVU1638" s="20"/>
      <c r="HVV1638" s="21"/>
      <c r="HVW1638" s="21"/>
      <c r="HVX1638" s="21"/>
      <c r="HVY1638" s="21"/>
      <c r="HVZ1638" s="21"/>
      <c r="HWA1638" s="21"/>
      <c r="HWB1638" s="22"/>
      <c r="HWC1638" s="20"/>
      <c r="HWD1638" s="21"/>
      <c r="HWE1638" s="21"/>
      <c r="HWF1638" s="21"/>
      <c r="HWG1638" s="21"/>
      <c r="HWH1638" s="21"/>
      <c r="HWI1638" s="21"/>
      <c r="HWJ1638" s="22"/>
      <c r="HWK1638" s="20"/>
      <c r="HWL1638" s="21"/>
      <c r="HWM1638" s="21"/>
      <c r="HWN1638" s="21"/>
      <c r="HWO1638" s="21"/>
      <c r="HWP1638" s="21"/>
      <c r="HWQ1638" s="21"/>
      <c r="HWR1638" s="22"/>
      <c r="HWS1638" s="20"/>
      <c r="HWT1638" s="21"/>
      <c r="HWU1638" s="21"/>
      <c r="HWV1638" s="21"/>
      <c r="HWW1638" s="21"/>
      <c r="HWX1638" s="21"/>
      <c r="HWY1638" s="21"/>
      <c r="HWZ1638" s="22"/>
      <c r="HXA1638" s="20"/>
      <c r="HXB1638" s="21"/>
      <c r="HXC1638" s="21"/>
      <c r="HXD1638" s="21"/>
      <c r="HXE1638" s="21"/>
      <c r="HXF1638" s="21"/>
      <c r="HXG1638" s="21"/>
      <c r="HXH1638" s="22"/>
      <c r="HXI1638" s="20"/>
      <c r="HXJ1638" s="21"/>
      <c r="HXK1638" s="21"/>
      <c r="HXL1638" s="21"/>
      <c r="HXM1638" s="21"/>
      <c r="HXN1638" s="21"/>
      <c r="HXO1638" s="21"/>
      <c r="HXP1638" s="22"/>
      <c r="HXQ1638" s="20"/>
      <c r="HXR1638" s="21"/>
      <c r="HXS1638" s="21"/>
      <c r="HXT1638" s="21"/>
      <c r="HXU1638" s="21"/>
      <c r="HXV1638" s="21"/>
      <c r="HXW1638" s="21"/>
      <c r="HXX1638" s="22"/>
      <c r="HXY1638" s="20"/>
      <c r="HXZ1638" s="21"/>
      <c r="HYA1638" s="21"/>
      <c r="HYB1638" s="21"/>
      <c r="HYC1638" s="21"/>
      <c r="HYD1638" s="21"/>
      <c r="HYE1638" s="21"/>
      <c r="HYF1638" s="22"/>
      <c r="HYG1638" s="20"/>
      <c r="HYH1638" s="21"/>
      <c r="HYI1638" s="21"/>
      <c r="HYJ1638" s="21"/>
      <c r="HYK1638" s="21"/>
      <c r="HYL1638" s="21"/>
      <c r="HYM1638" s="21"/>
      <c r="HYN1638" s="22"/>
      <c r="HYO1638" s="20"/>
      <c r="HYP1638" s="21"/>
      <c r="HYQ1638" s="21"/>
      <c r="HYR1638" s="21"/>
      <c r="HYS1638" s="21"/>
      <c r="HYT1638" s="21"/>
      <c r="HYU1638" s="21"/>
      <c r="HYV1638" s="22"/>
      <c r="HYW1638" s="20"/>
      <c r="HYX1638" s="21"/>
      <c r="HYY1638" s="21"/>
      <c r="HYZ1638" s="21"/>
      <c r="HZA1638" s="21"/>
      <c r="HZB1638" s="21"/>
      <c r="HZC1638" s="21"/>
      <c r="HZD1638" s="22"/>
      <c r="HZE1638" s="20"/>
      <c r="HZF1638" s="21"/>
      <c r="HZG1638" s="21"/>
      <c r="HZH1638" s="21"/>
      <c r="HZI1638" s="21"/>
      <c r="HZJ1638" s="21"/>
      <c r="HZK1638" s="21"/>
      <c r="HZL1638" s="22"/>
      <c r="HZM1638" s="20"/>
      <c r="HZN1638" s="21"/>
      <c r="HZO1638" s="21"/>
      <c r="HZP1638" s="21"/>
      <c r="HZQ1638" s="21"/>
      <c r="HZR1638" s="21"/>
      <c r="HZS1638" s="21"/>
      <c r="HZT1638" s="22"/>
      <c r="HZU1638" s="20"/>
      <c r="HZV1638" s="21"/>
      <c r="HZW1638" s="21"/>
      <c r="HZX1638" s="21"/>
      <c r="HZY1638" s="21"/>
      <c r="HZZ1638" s="21"/>
      <c r="IAA1638" s="21"/>
      <c r="IAB1638" s="22"/>
      <c r="IAC1638" s="20"/>
      <c r="IAD1638" s="21"/>
      <c r="IAE1638" s="21"/>
      <c r="IAF1638" s="21"/>
      <c r="IAG1638" s="21"/>
      <c r="IAH1638" s="21"/>
      <c r="IAI1638" s="21"/>
      <c r="IAJ1638" s="22"/>
      <c r="IAK1638" s="20"/>
      <c r="IAL1638" s="21"/>
      <c r="IAM1638" s="21"/>
      <c r="IAN1638" s="21"/>
      <c r="IAO1638" s="21"/>
      <c r="IAP1638" s="21"/>
      <c r="IAQ1638" s="21"/>
      <c r="IAR1638" s="22"/>
      <c r="IAS1638" s="20"/>
      <c r="IAT1638" s="21"/>
      <c r="IAU1638" s="21"/>
      <c r="IAV1638" s="21"/>
      <c r="IAW1638" s="21"/>
      <c r="IAX1638" s="21"/>
      <c r="IAY1638" s="21"/>
      <c r="IAZ1638" s="22"/>
      <c r="IBA1638" s="20"/>
      <c r="IBB1638" s="21"/>
      <c r="IBC1638" s="21"/>
      <c r="IBD1638" s="21"/>
      <c r="IBE1638" s="21"/>
      <c r="IBF1638" s="21"/>
      <c r="IBG1638" s="21"/>
      <c r="IBH1638" s="22"/>
      <c r="IBI1638" s="20"/>
      <c r="IBJ1638" s="21"/>
      <c r="IBK1638" s="21"/>
      <c r="IBL1638" s="21"/>
      <c r="IBM1638" s="21"/>
      <c r="IBN1638" s="21"/>
      <c r="IBO1638" s="21"/>
      <c r="IBP1638" s="22"/>
      <c r="IBQ1638" s="20"/>
      <c r="IBR1638" s="21"/>
      <c r="IBS1638" s="21"/>
      <c r="IBT1638" s="21"/>
      <c r="IBU1638" s="21"/>
      <c r="IBV1638" s="21"/>
      <c r="IBW1638" s="21"/>
      <c r="IBX1638" s="22"/>
      <c r="IBY1638" s="20"/>
      <c r="IBZ1638" s="21"/>
      <c r="ICA1638" s="21"/>
      <c r="ICB1638" s="21"/>
      <c r="ICC1638" s="21"/>
      <c r="ICD1638" s="21"/>
      <c r="ICE1638" s="21"/>
      <c r="ICF1638" s="22"/>
      <c r="ICG1638" s="20"/>
      <c r="ICH1638" s="21"/>
      <c r="ICI1638" s="21"/>
      <c r="ICJ1638" s="21"/>
      <c r="ICK1638" s="21"/>
      <c r="ICL1638" s="21"/>
      <c r="ICM1638" s="21"/>
      <c r="ICN1638" s="22"/>
      <c r="ICO1638" s="20"/>
      <c r="ICP1638" s="21"/>
      <c r="ICQ1638" s="21"/>
      <c r="ICR1638" s="21"/>
      <c r="ICS1638" s="21"/>
      <c r="ICT1638" s="21"/>
      <c r="ICU1638" s="21"/>
      <c r="ICV1638" s="22"/>
      <c r="ICW1638" s="20"/>
      <c r="ICX1638" s="21"/>
      <c r="ICY1638" s="21"/>
      <c r="ICZ1638" s="21"/>
      <c r="IDA1638" s="21"/>
      <c r="IDB1638" s="21"/>
      <c r="IDC1638" s="21"/>
      <c r="IDD1638" s="22"/>
      <c r="IDE1638" s="20"/>
      <c r="IDF1638" s="21"/>
      <c r="IDG1638" s="21"/>
      <c r="IDH1638" s="21"/>
      <c r="IDI1638" s="21"/>
      <c r="IDJ1638" s="21"/>
      <c r="IDK1638" s="21"/>
      <c r="IDL1638" s="22"/>
      <c r="IDM1638" s="20"/>
      <c r="IDN1638" s="21"/>
      <c r="IDO1638" s="21"/>
      <c r="IDP1638" s="21"/>
      <c r="IDQ1638" s="21"/>
      <c r="IDR1638" s="21"/>
      <c r="IDS1638" s="21"/>
      <c r="IDT1638" s="22"/>
      <c r="IDU1638" s="20"/>
      <c r="IDV1638" s="21"/>
      <c r="IDW1638" s="21"/>
      <c r="IDX1638" s="21"/>
      <c r="IDY1638" s="21"/>
      <c r="IDZ1638" s="21"/>
      <c r="IEA1638" s="21"/>
      <c r="IEB1638" s="22"/>
      <c r="IEC1638" s="20"/>
      <c r="IED1638" s="21"/>
      <c r="IEE1638" s="21"/>
      <c r="IEF1638" s="21"/>
      <c r="IEG1638" s="21"/>
      <c r="IEH1638" s="21"/>
      <c r="IEI1638" s="21"/>
      <c r="IEJ1638" s="22"/>
      <c r="IEK1638" s="20"/>
      <c r="IEL1638" s="21"/>
      <c r="IEM1638" s="21"/>
      <c r="IEN1638" s="21"/>
      <c r="IEO1638" s="21"/>
      <c r="IEP1638" s="21"/>
      <c r="IEQ1638" s="21"/>
      <c r="IER1638" s="22"/>
      <c r="IES1638" s="20"/>
      <c r="IET1638" s="21"/>
      <c r="IEU1638" s="21"/>
      <c r="IEV1638" s="21"/>
      <c r="IEW1638" s="21"/>
      <c r="IEX1638" s="21"/>
      <c r="IEY1638" s="21"/>
      <c r="IEZ1638" s="22"/>
      <c r="IFA1638" s="20"/>
      <c r="IFB1638" s="21"/>
      <c r="IFC1638" s="21"/>
      <c r="IFD1638" s="21"/>
      <c r="IFE1638" s="21"/>
      <c r="IFF1638" s="21"/>
      <c r="IFG1638" s="21"/>
      <c r="IFH1638" s="22"/>
      <c r="IFI1638" s="20"/>
      <c r="IFJ1638" s="21"/>
      <c r="IFK1638" s="21"/>
      <c r="IFL1638" s="21"/>
      <c r="IFM1638" s="21"/>
      <c r="IFN1638" s="21"/>
      <c r="IFO1638" s="21"/>
      <c r="IFP1638" s="22"/>
      <c r="IFQ1638" s="20"/>
      <c r="IFR1638" s="21"/>
      <c r="IFS1638" s="21"/>
      <c r="IFT1638" s="21"/>
      <c r="IFU1638" s="21"/>
      <c r="IFV1638" s="21"/>
      <c r="IFW1638" s="21"/>
      <c r="IFX1638" s="22"/>
      <c r="IFY1638" s="20"/>
      <c r="IFZ1638" s="21"/>
      <c r="IGA1638" s="21"/>
      <c r="IGB1638" s="21"/>
      <c r="IGC1638" s="21"/>
      <c r="IGD1638" s="21"/>
      <c r="IGE1638" s="21"/>
      <c r="IGF1638" s="22"/>
      <c r="IGG1638" s="20"/>
      <c r="IGH1638" s="21"/>
      <c r="IGI1638" s="21"/>
      <c r="IGJ1638" s="21"/>
      <c r="IGK1638" s="21"/>
      <c r="IGL1638" s="21"/>
      <c r="IGM1638" s="21"/>
      <c r="IGN1638" s="22"/>
      <c r="IGO1638" s="20"/>
      <c r="IGP1638" s="21"/>
      <c r="IGQ1638" s="21"/>
      <c r="IGR1638" s="21"/>
      <c r="IGS1638" s="21"/>
      <c r="IGT1638" s="21"/>
      <c r="IGU1638" s="21"/>
      <c r="IGV1638" s="22"/>
      <c r="IGW1638" s="20"/>
      <c r="IGX1638" s="21"/>
      <c r="IGY1638" s="21"/>
      <c r="IGZ1638" s="21"/>
      <c r="IHA1638" s="21"/>
      <c r="IHB1638" s="21"/>
      <c r="IHC1638" s="21"/>
      <c r="IHD1638" s="22"/>
      <c r="IHE1638" s="20"/>
      <c r="IHF1638" s="21"/>
      <c r="IHG1638" s="21"/>
      <c r="IHH1638" s="21"/>
      <c r="IHI1638" s="21"/>
      <c r="IHJ1638" s="21"/>
      <c r="IHK1638" s="21"/>
      <c r="IHL1638" s="22"/>
      <c r="IHM1638" s="20"/>
      <c r="IHN1638" s="21"/>
      <c r="IHO1638" s="21"/>
      <c r="IHP1638" s="21"/>
      <c r="IHQ1638" s="21"/>
      <c r="IHR1638" s="21"/>
      <c r="IHS1638" s="21"/>
      <c r="IHT1638" s="22"/>
      <c r="IHU1638" s="20"/>
      <c r="IHV1638" s="21"/>
      <c r="IHW1638" s="21"/>
      <c r="IHX1638" s="21"/>
      <c r="IHY1638" s="21"/>
      <c r="IHZ1638" s="21"/>
      <c r="IIA1638" s="21"/>
      <c r="IIB1638" s="22"/>
      <c r="IIC1638" s="20"/>
      <c r="IID1638" s="21"/>
      <c r="IIE1638" s="21"/>
      <c r="IIF1638" s="21"/>
      <c r="IIG1638" s="21"/>
      <c r="IIH1638" s="21"/>
      <c r="III1638" s="21"/>
      <c r="IIJ1638" s="22"/>
      <c r="IIK1638" s="20"/>
      <c r="IIL1638" s="21"/>
      <c r="IIM1638" s="21"/>
      <c r="IIN1638" s="21"/>
      <c r="IIO1638" s="21"/>
      <c r="IIP1638" s="21"/>
      <c r="IIQ1638" s="21"/>
      <c r="IIR1638" s="22"/>
      <c r="IIS1638" s="20"/>
      <c r="IIT1638" s="21"/>
      <c r="IIU1638" s="21"/>
      <c r="IIV1638" s="21"/>
      <c r="IIW1638" s="21"/>
      <c r="IIX1638" s="21"/>
      <c r="IIY1638" s="21"/>
      <c r="IIZ1638" s="22"/>
      <c r="IJA1638" s="20"/>
      <c r="IJB1638" s="21"/>
      <c r="IJC1638" s="21"/>
      <c r="IJD1638" s="21"/>
      <c r="IJE1638" s="21"/>
      <c r="IJF1638" s="21"/>
      <c r="IJG1638" s="21"/>
      <c r="IJH1638" s="22"/>
      <c r="IJI1638" s="20"/>
      <c r="IJJ1638" s="21"/>
      <c r="IJK1638" s="21"/>
      <c r="IJL1638" s="21"/>
      <c r="IJM1638" s="21"/>
      <c r="IJN1638" s="21"/>
      <c r="IJO1638" s="21"/>
      <c r="IJP1638" s="22"/>
      <c r="IJQ1638" s="20"/>
      <c r="IJR1638" s="21"/>
      <c r="IJS1638" s="21"/>
      <c r="IJT1638" s="21"/>
      <c r="IJU1638" s="21"/>
      <c r="IJV1638" s="21"/>
      <c r="IJW1638" s="21"/>
      <c r="IJX1638" s="22"/>
      <c r="IJY1638" s="20"/>
      <c r="IJZ1638" s="21"/>
      <c r="IKA1638" s="21"/>
      <c r="IKB1638" s="21"/>
      <c r="IKC1638" s="21"/>
      <c r="IKD1638" s="21"/>
      <c r="IKE1638" s="21"/>
      <c r="IKF1638" s="22"/>
      <c r="IKG1638" s="20"/>
      <c r="IKH1638" s="21"/>
      <c r="IKI1638" s="21"/>
      <c r="IKJ1638" s="21"/>
      <c r="IKK1638" s="21"/>
      <c r="IKL1638" s="21"/>
      <c r="IKM1638" s="21"/>
      <c r="IKN1638" s="22"/>
      <c r="IKO1638" s="20"/>
      <c r="IKP1638" s="21"/>
      <c r="IKQ1638" s="21"/>
      <c r="IKR1638" s="21"/>
      <c r="IKS1638" s="21"/>
      <c r="IKT1638" s="21"/>
      <c r="IKU1638" s="21"/>
      <c r="IKV1638" s="22"/>
      <c r="IKW1638" s="20"/>
      <c r="IKX1638" s="21"/>
      <c r="IKY1638" s="21"/>
      <c r="IKZ1638" s="21"/>
      <c r="ILA1638" s="21"/>
      <c r="ILB1638" s="21"/>
      <c r="ILC1638" s="21"/>
      <c r="ILD1638" s="22"/>
      <c r="ILE1638" s="20"/>
      <c r="ILF1638" s="21"/>
      <c r="ILG1638" s="21"/>
      <c r="ILH1638" s="21"/>
      <c r="ILI1638" s="21"/>
      <c r="ILJ1638" s="21"/>
      <c r="ILK1638" s="21"/>
      <c r="ILL1638" s="22"/>
      <c r="ILM1638" s="20"/>
      <c r="ILN1638" s="21"/>
      <c r="ILO1638" s="21"/>
      <c r="ILP1638" s="21"/>
      <c r="ILQ1638" s="21"/>
      <c r="ILR1638" s="21"/>
      <c r="ILS1638" s="21"/>
      <c r="ILT1638" s="22"/>
      <c r="ILU1638" s="20"/>
      <c r="ILV1638" s="21"/>
      <c r="ILW1638" s="21"/>
      <c r="ILX1638" s="21"/>
      <c r="ILY1638" s="21"/>
      <c r="ILZ1638" s="21"/>
      <c r="IMA1638" s="21"/>
      <c r="IMB1638" s="22"/>
      <c r="IMC1638" s="20"/>
      <c r="IMD1638" s="21"/>
      <c r="IME1638" s="21"/>
      <c r="IMF1638" s="21"/>
      <c r="IMG1638" s="21"/>
      <c r="IMH1638" s="21"/>
      <c r="IMI1638" s="21"/>
      <c r="IMJ1638" s="22"/>
      <c r="IMK1638" s="20"/>
      <c r="IML1638" s="21"/>
      <c r="IMM1638" s="21"/>
      <c r="IMN1638" s="21"/>
      <c r="IMO1638" s="21"/>
      <c r="IMP1638" s="21"/>
      <c r="IMQ1638" s="21"/>
      <c r="IMR1638" s="22"/>
      <c r="IMS1638" s="20"/>
      <c r="IMT1638" s="21"/>
      <c r="IMU1638" s="21"/>
      <c r="IMV1638" s="21"/>
      <c r="IMW1638" s="21"/>
      <c r="IMX1638" s="21"/>
      <c r="IMY1638" s="21"/>
      <c r="IMZ1638" s="22"/>
      <c r="INA1638" s="20"/>
      <c r="INB1638" s="21"/>
      <c r="INC1638" s="21"/>
      <c r="IND1638" s="21"/>
      <c r="INE1638" s="21"/>
      <c r="INF1638" s="21"/>
      <c r="ING1638" s="21"/>
      <c r="INH1638" s="22"/>
      <c r="INI1638" s="20"/>
      <c r="INJ1638" s="21"/>
      <c r="INK1638" s="21"/>
      <c r="INL1638" s="21"/>
      <c r="INM1638" s="21"/>
      <c r="INN1638" s="21"/>
      <c r="INO1638" s="21"/>
      <c r="INP1638" s="22"/>
      <c r="INQ1638" s="20"/>
      <c r="INR1638" s="21"/>
      <c r="INS1638" s="21"/>
      <c r="INT1638" s="21"/>
      <c r="INU1638" s="21"/>
      <c r="INV1638" s="21"/>
      <c r="INW1638" s="21"/>
      <c r="INX1638" s="22"/>
      <c r="INY1638" s="20"/>
      <c r="INZ1638" s="21"/>
      <c r="IOA1638" s="21"/>
      <c r="IOB1638" s="21"/>
      <c r="IOC1638" s="21"/>
      <c r="IOD1638" s="21"/>
      <c r="IOE1638" s="21"/>
      <c r="IOF1638" s="22"/>
      <c r="IOG1638" s="20"/>
      <c r="IOH1638" s="21"/>
      <c r="IOI1638" s="21"/>
      <c r="IOJ1638" s="21"/>
      <c r="IOK1638" s="21"/>
      <c r="IOL1638" s="21"/>
      <c r="IOM1638" s="21"/>
      <c r="ION1638" s="22"/>
      <c r="IOO1638" s="20"/>
      <c r="IOP1638" s="21"/>
      <c r="IOQ1638" s="21"/>
      <c r="IOR1638" s="21"/>
      <c r="IOS1638" s="21"/>
      <c r="IOT1638" s="21"/>
      <c r="IOU1638" s="21"/>
      <c r="IOV1638" s="22"/>
      <c r="IOW1638" s="20"/>
      <c r="IOX1638" s="21"/>
      <c r="IOY1638" s="21"/>
      <c r="IOZ1638" s="21"/>
      <c r="IPA1638" s="21"/>
      <c r="IPB1638" s="21"/>
      <c r="IPC1638" s="21"/>
      <c r="IPD1638" s="22"/>
      <c r="IPE1638" s="20"/>
      <c r="IPF1638" s="21"/>
      <c r="IPG1638" s="21"/>
      <c r="IPH1638" s="21"/>
      <c r="IPI1638" s="21"/>
      <c r="IPJ1638" s="21"/>
      <c r="IPK1638" s="21"/>
      <c r="IPL1638" s="22"/>
      <c r="IPM1638" s="20"/>
      <c r="IPN1638" s="21"/>
      <c r="IPO1638" s="21"/>
      <c r="IPP1638" s="21"/>
      <c r="IPQ1638" s="21"/>
      <c r="IPR1638" s="21"/>
      <c r="IPS1638" s="21"/>
      <c r="IPT1638" s="22"/>
      <c r="IPU1638" s="20"/>
      <c r="IPV1638" s="21"/>
      <c r="IPW1638" s="21"/>
      <c r="IPX1638" s="21"/>
      <c r="IPY1638" s="21"/>
      <c r="IPZ1638" s="21"/>
      <c r="IQA1638" s="21"/>
      <c r="IQB1638" s="22"/>
      <c r="IQC1638" s="20"/>
      <c r="IQD1638" s="21"/>
      <c r="IQE1638" s="21"/>
      <c r="IQF1638" s="21"/>
      <c r="IQG1638" s="21"/>
      <c r="IQH1638" s="21"/>
      <c r="IQI1638" s="21"/>
      <c r="IQJ1638" s="22"/>
      <c r="IQK1638" s="20"/>
      <c r="IQL1638" s="21"/>
      <c r="IQM1638" s="21"/>
      <c r="IQN1638" s="21"/>
      <c r="IQO1638" s="21"/>
      <c r="IQP1638" s="21"/>
      <c r="IQQ1638" s="21"/>
      <c r="IQR1638" s="22"/>
      <c r="IQS1638" s="20"/>
      <c r="IQT1638" s="21"/>
      <c r="IQU1638" s="21"/>
      <c r="IQV1638" s="21"/>
      <c r="IQW1638" s="21"/>
      <c r="IQX1638" s="21"/>
      <c r="IQY1638" s="21"/>
      <c r="IQZ1638" s="22"/>
      <c r="IRA1638" s="20"/>
      <c r="IRB1638" s="21"/>
      <c r="IRC1638" s="21"/>
      <c r="IRD1638" s="21"/>
      <c r="IRE1638" s="21"/>
      <c r="IRF1638" s="21"/>
      <c r="IRG1638" s="21"/>
      <c r="IRH1638" s="22"/>
      <c r="IRI1638" s="20"/>
      <c r="IRJ1638" s="21"/>
      <c r="IRK1638" s="21"/>
      <c r="IRL1638" s="21"/>
      <c r="IRM1638" s="21"/>
      <c r="IRN1638" s="21"/>
      <c r="IRO1638" s="21"/>
      <c r="IRP1638" s="22"/>
      <c r="IRQ1638" s="20"/>
      <c r="IRR1638" s="21"/>
      <c r="IRS1638" s="21"/>
      <c r="IRT1638" s="21"/>
      <c r="IRU1638" s="21"/>
      <c r="IRV1638" s="21"/>
      <c r="IRW1638" s="21"/>
      <c r="IRX1638" s="22"/>
      <c r="IRY1638" s="20"/>
      <c r="IRZ1638" s="21"/>
      <c r="ISA1638" s="21"/>
      <c r="ISB1638" s="21"/>
      <c r="ISC1638" s="21"/>
      <c r="ISD1638" s="21"/>
      <c r="ISE1638" s="21"/>
      <c r="ISF1638" s="22"/>
      <c r="ISG1638" s="20"/>
      <c r="ISH1638" s="21"/>
      <c r="ISI1638" s="21"/>
      <c r="ISJ1638" s="21"/>
      <c r="ISK1638" s="21"/>
      <c r="ISL1638" s="21"/>
      <c r="ISM1638" s="21"/>
      <c r="ISN1638" s="22"/>
      <c r="ISO1638" s="20"/>
      <c r="ISP1638" s="21"/>
      <c r="ISQ1638" s="21"/>
      <c r="ISR1638" s="21"/>
      <c r="ISS1638" s="21"/>
      <c r="IST1638" s="21"/>
      <c r="ISU1638" s="21"/>
      <c r="ISV1638" s="22"/>
      <c r="ISW1638" s="20"/>
      <c r="ISX1638" s="21"/>
      <c r="ISY1638" s="21"/>
      <c r="ISZ1638" s="21"/>
      <c r="ITA1638" s="21"/>
      <c r="ITB1638" s="21"/>
      <c r="ITC1638" s="21"/>
      <c r="ITD1638" s="22"/>
      <c r="ITE1638" s="20"/>
      <c r="ITF1638" s="21"/>
      <c r="ITG1638" s="21"/>
      <c r="ITH1638" s="21"/>
      <c r="ITI1638" s="21"/>
      <c r="ITJ1638" s="21"/>
      <c r="ITK1638" s="21"/>
      <c r="ITL1638" s="22"/>
      <c r="ITM1638" s="20"/>
      <c r="ITN1638" s="21"/>
      <c r="ITO1638" s="21"/>
      <c r="ITP1638" s="21"/>
      <c r="ITQ1638" s="21"/>
      <c r="ITR1638" s="21"/>
      <c r="ITS1638" s="21"/>
      <c r="ITT1638" s="22"/>
      <c r="ITU1638" s="20"/>
      <c r="ITV1638" s="21"/>
      <c r="ITW1638" s="21"/>
      <c r="ITX1638" s="21"/>
      <c r="ITY1638" s="21"/>
      <c r="ITZ1638" s="21"/>
      <c r="IUA1638" s="21"/>
      <c r="IUB1638" s="22"/>
      <c r="IUC1638" s="20"/>
      <c r="IUD1638" s="21"/>
      <c r="IUE1638" s="21"/>
      <c r="IUF1638" s="21"/>
      <c r="IUG1638" s="21"/>
      <c r="IUH1638" s="21"/>
      <c r="IUI1638" s="21"/>
      <c r="IUJ1638" s="22"/>
      <c r="IUK1638" s="20"/>
      <c r="IUL1638" s="21"/>
      <c r="IUM1638" s="21"/>
      <c r="IUN1638" s="21"/>
      <c r="IUO1638" s="21"/>
      <c r="IUP1638" s="21"/>
      <c r="IUQ1638" s="21"/>
      <c r="IUR1638" s="22"/>
      <c r="IUS1638" s="20"/>
      <c r="IUT1638" s="21"/>
      <c r="IUU1638" s="21"/>
      <c r="IUV1638" s="21"/>
      <c r="IUW1638" s="21"/>
      <c r="IUX1638" s="21"/>
      <c r="IUY1638" s="21"/>
      <c r="IUZ1638" s="22"/>
      <c r="IVA1638" s="20"/>
      <c r="IVB1638" s="21"/>
      <c r="IVC1638" s="21"/>
      <c r="IVD1638" s="21"/>
      <c r="IVE1638" s="21"/>
      <c r="IVF1638" s="21"/>
      <c r="IVG1638" s="21"/>
      <c r="IVH1638" s="22"/>
      <c r="IVI1638" s="20"/>
      <c r="IVJ1638" s="21"/>
      <c r="IVK1638" s="21"/>
      <c r="IVL1638" s="21"/>
      <c r="IVM1638" s="21"/>
      <c r="IVN1638" s="21"/>
      <c r="IVO1638" s="21"/>
      <c r="IVP1638" s="22"/>
      <c r="IVQ1638" s="20"/>
      <c r="IVR1638" s="21"/>
      <c r="IVS1638" s="21"/>
      <c r="IVT1638" s="21"/>
      <c r="IVU1638" s="21"/>
      <c r="IVV1638" s="21"/>
      <c r="IVW1638" s="21"/>
      <c r="IVX1638" s="22"/>
      <c r="IVY1638" s="20"/>
      <c r="IVZ1638" s="21"/>
      <c r="IWA1638" s="21"/>
      <c r="IWB1638" s="21"/>
      <c r="IWC1638" s="21"/>
      <c r="IWD1638" s="21"/>
      <c r="IWE1638" s="21"/>
      <c r="IWF1638" s="22"/>
      <c r="IWG1638" s="20"/>
      <c r="IWH1638" s="21"/>
      <c r="IWI1638" s="21"/>
      <c r="IWJ1638" s="21"/>
      <c r="IWK1638" s="21"/>
      <c r="IWL1638" s="21"/>
      <c r="IWM1638" s="21"/>
      <c r="IWN1638" s="22"/>
      <c r="IWO1638" s="20"/>
      <c r="IWP1638" s="21"/>
      <c r="IWQ1638" s="21"/>
      <c r="IWR1638" s="21"/>
      <c r="IWS1638" s="21"/>
      <c r="IWT1638" s="21"/>
      <c r="IWU1638" s="21"/>
      <c r="IWV1638" s="22"/>
      <c r="IWW1638" s="20"/>
      <c r="IWX1638" s="21"/>
      <c r="IWY1638" s="21"/>
      <c r="IWZ1638" s="21"/>
      <c r="IXA1638" s="21"/>
      <c r="IXB1638" s="21"/>
      <c r="IXC1638" s="21"/>
      <c r="IXD1638" s="22"/>
      <c r="IXE1638" s="20"/>
      <c r="IXF1638" s="21"/>
      <c r="IXG1638" s="21"/>
      <c r="IXH1638" s="21"/>
      <c r="IXI1638" s="21"/>
      <c r="IXJ1638" s="21"/>
      <c r="IXK1638" s="21"/>
      <c r="IXL1638" s="22"/>
      <c r="IXM1638" s="20"/>
      <c r="IXN1638" s="21"/>
      <c r="IXO1638" s="21"/>
      <c r="IXP1638" s="21"/>
      <c r="IXQ1638" s="21"/>
      <c r="IXR1638" s="21"/>
      <c r="IXS1638" s="21"/>
      <c r="IXT1638" s="22"/>
      <c r="IXU1638" s="20"/>
      <c r="IXV1638" s="21"/>
      <c r="IXW1638" s="21"/>
      <c r="IXX1638" s="21"/>
      <c r="IXY1638" s="21"/>
      <c r="IXZ1638" s="21"/>
      <c r="IYA1638" s="21"/>
      <c r="IYB1638" s="22"/>
      <c r="IYC1638" s="20"/>
      <c r="IYD1638" s="21"/>
      <c r="IYE1638" s="21"/>
      <c r="IYF1638" s="21"/>
      <c r="IYG1638" s="21"/>
      <c r="IYH1638" s="21"/>
      <c r="IYI1638" s="21"/>
      <c r="IYJ1638" s="22"/>
      <c r="IYK1638" s="20"/>
      <c r="IYL1638" s="21"/>
      <c r="IYM1638" s="21"/>
      <c r="IYN1638" s="21"/>
      <c r="IYO1638" s="21"/>
      <c r="IYP1638" s="21"/>
      <c r="IYQ1638" s="21"/>
      <c r="IYR1638" s="22"/>
      <c r="IYS1638" s="20"/>
      <c r="IYT1638" s="21"/>
      <c r="IYU1638" s="21"/>
      <c r="IYV1638" s="21"/>
      <c r="IYW1638" s="21"/>
      <c r="IYX1638" s="21"/>
      <c r="IYY1638" s="21"/>
      <c r="IYZ1638" s="22"/>
      <c r="IZA1638" s="20"/>
      <c r="IZB1638" s="21"/>
      <c r="IZC1638" s="21"/>
      <c r="IZD1638" s="21"/>
      <c r="IZE1638" s="21"/>
      <c r="IZF1638" s="21"/>
      <c r="IZG1638" s="21"/>
      <c r="IZH1638" s="22"/>
      <c r="IZI1638" s="20"/>
      <c r="IZJ1638" s="21"/>
      <c r="IZK1638" s="21"/>
      <c r="IZL1638" s="21"/>
      <c r="IZM1638" s="21"/>
      <c r="IZN1638" s="21"/>
      <c r="IZO1638" s="21"/>
      <c r="IZP1638" s="22"/>
      <c r="IZQ1638" s="20"/>
      <c r="IZR1638" s="21"/>
      <c r="IZS1638" s="21"/>
      <c r="IZT1638" s="21"/>
      <c r="IZU1638" s="21"/>
      <c r="IZV1638" s="21"/>
      <c r="IZW1638" s="21"/>
      <c r="IZX1638" s="22"/>
      <c r="IZY1638" s="20"/>
      <c r="IZZ1638" s="21"/>
      <c r="JAA1638" s="21"/>
      <c r="JAB1638" s="21"/>
      <c r="JAC1638" s="21"/>
      <c r="JAD1638" s="21"/>
      <c r="JAE1638" s="21"/>
      <c r="JAF1638" s="22"/>
      <c r="JAG1638" s="20"/>
      <c r="JAH1638" s="21"/>
      <c r="JAI1638" s="21"/>
      <c r="JAJ1638" s="21"/>
      <c r="JAK1638" s="21"/>
      <c r="JAL1638" s="21"/>
      <c r="JAM1638" s="21"/>
      <c r="JAN1638" s="22"/>
      <c r="JAO1638" s="20"/>
      <c r="JAP1638" s="21"/>
      <c r="JAQ1638" s="21"/>
      <c r="JAR1638" s="21"/>
      <c r="JAS1638" s="21"/>
      <c r="JAT1638" s="21"/>
      <c r="JAU1638" s="21"/>
      <c r="JAV1638" s="22"/>
      <c r="JAW1638" s="20"/>
      <c r="JAX1638" s="21"/>
      <c r="JAY1638" s="21"/>
      <c r="JAZ1638" s="21"/>
      <c r="JBA1638" s="21"/>
      <c r="JBB1638" s="21"/>
      <c r="JBC1638" s="21"/>
      <c r="JBD1638" s="22"/>
      <c r="JBE1638" s="20"/>
      <c r="JBF1638" s="21"/>
      <c r="JBG1638" s="21"/>
      <c r="JBH1638" s="21"/>
      <c r="JBI1638" s="21"/>
      <c r="JBJ1638" s="21"/>
      <c r="JBK1638" s="21"/>
      <c r="JBL1638" s="22"/>
      <c r="JBM1638" s="20"/>
      <c r="JBN1638" s="21"/>
      <c r="JBO1638" s="21"/>
      <c r="JBP1638" s="21"/>
      <c r="JBQ1638" s="21"/>
      <c r="JBR1638" s="21"/>
      <c r="JBS1638" s="21"/>
      <c r="JBT1638" s="22"/>
      <c r="JBU1638" s="20"/>
      <c r="JBV1638" s="21"/>
      <c r="JBW1638" s="21"/>
      <c r="JBX1638" s="21"/>
      <c r="JBY1638" s="21"/>
      <c r="JBZ1638" s="21"/>
      <c r="JCA1638" s="21"/>
      <c r="JCB1638" s="22"/>
      <c r="JCC1638" s="20"/>
      <c r="JCD1638" s="21"/>
      <c r="JCE1638" s="21"/>
      <c r="JCF1638" s="21"/>
      <c r="JCG1638" s="21"/>
      <c r="JCH1638" s="21"/>
      <c r="JCI1638" s="21"/>
      <c r="JCJ1638" s="22"/>
      <c r="JCK1638" s="20"/>
      <c r="JCL1638" s="21"/>
      <c r="JCM1638" s="21"/>
      <c r="JCN1638" s="21"/>
      <c r="JCO1638" s="21"/>
      <c r="JCP1638" s="21"/>
      <c r="JCQ1638" s="21"/>
      <c r="JCR1638" s="22"/>
      <c r="JCS1638" s="20"/>
      <c r="JCT1638" s="21"/>
      <c r="JCU1638" s="21"/>
      <c r="JCV1638" s="21"/>
      <c r="JCW1638" s="21"/>
      <c r="JCX1638" s="21"/>
      <c r="JCY1638" s="21"/>
      <c r="JCZ1638" s="22"/>
      <c r="JDA1638" s="20"/>
      <c r="JDB1638" s="21"/>
      <c r="JDC1638" s="21"/>
      <c r="JDD1638" s="21"/>
      <c r="JDE1638" s="21"/>
      <c r="JDF1638" s="21"/>
      <c r="JDG1638" s="21"/>
      <c r="JDH1638" s="22"/>
      <c r="JDI1638" s="20"/>
      <c r="JDJ1638" s="21"/>
      <c r="JDK1638" s="21"/>
      <c r="JDL1638" s="21"/>
      <c r="JDM1638" s="21"/>
      <c r="JDN1638" s="21"/>
      <c r="JDO1638" s="21"/>
      <c r="JDP1638" s="22"/>
      <c r="JDQ1638" s="20"/>
      <c r="JDR1638" s="21"/>
      <c r="JDS1638" s="21"/>
      <c r="JDT1638" s="21"/>
      <c r="JDU1638" s="21"/>
      <c r="JDV1638" s="21"/>
      <c r="JDW1638" s="21"/>
      <c r="JDX1638" s="22"/>
      <c r="JDY1638" s="20"/>
      <c r="JDZ1638" s="21"/>
      <c r="JEA1638" s="21"/>
      <c r="JEB1638" s="21"/>
      <c r="JEC1638" s="21"/>
      <c r="JED1638" s="21"/>
      <c r="JEE1638" s="21"/>
      <c r="JEF1638" s="22"/>
      <c r="JEG1638" s="20"/>
      <c r="JEH1638" s="21"/>
      <c r="JEI1638" s="21"/>
      <c r="JEJ1638" s="21"/>
      <c r="JEK1638" s="21"/>
      <c r="JEL1638" s="21"/>
      <c r="JEM1638" s="21"/>
      <c r="JEN1638" s="22"/>
      <c r="JEO1638" s="20"/>
      <c r="JEP1638" s="21"/>
      <c r="JEQ1638" s="21"/>
      <c r="JER1638" s="21"/>
      <c r="JES1638" s="21"/>
      <c r="JET1638" s="21"/>
      <c r="JEU1638" s="21"/>
      <c r="JEV1638" s="22"/>
      <c r="JEW1638" s="20"/>
      <c r="JEX1638" s="21"/>
      <c r="JEY1638" s="21"/>
      <c r="JEZ1638" s="21"/>
      <c r="JFA1638" s="21"/>
      <c r="JFB1638" s="21"/>
      <c r="JFC1638" s="21"/>
      <c r="JFD1638" s="22"/>
      <c r="JFE1638" s="20"/>
      <c r="JFF1638" s="21"/>
      <c r="JFG1638" s="21"/>
      <c r="JFH1638" s="21"/>
      <c r="JFI1638" s="21"/>
      <c r="JFJ1638" s="21"/>
      <c r="JFK1638" s="21"/>
      <c r="JFL1638" s="22"/>
      <c r="JFM1638" s="20"/>
      <c r="JFN1638" s="21"/>
      <c r="JFO1638" s="21"/>
      <c r="JFP1638" s="21"/>
      <c r="JFQ1638" s="21"/>
      <c r="JFR1638" s="21"/>
      <c r="JFS1638" s="21"/>
      <c r="JFT1638" s="22"/>
      <c r="JFU1638" s="20"/>
      <c r="JFV1638" s="21"/>
      <c r="JFW1638" s="21"/>
      <c r="JFX1638" s="21"/>
      <c r="JFY1638" s="21"/>
      <c r="JFZ1638" s="21"/>
      <c r="JGA1638" s="21"/>
      <c r="JGB1638" s="22"/>
      <c r="JGC1638" s="20"/>
      <c r="JGD1638" s="21"/>
      <c r="JGE1638" s="21"/>
      <c r="JGF1638" s="21"/>
      <c r="JGG1638" s="21"/>
      <c r="JGH1638" s="21"/>
      <c r="JGI1638" s="21"/>
      <c r="JGJ1638" s="22"/>
      <c r="JGK1638" s="20"/>
      <c r="JGL1638" s="21"/>
      <c r="JGM1638" s="21"/>
      <c r="JGN1638" s="21"/>
      <c r="JGO1638" s="21"/>
      <c r="JGP1638" s="21"/>
      <c r="JGQ1638" s="21"/>
      <c r="JGR1638" s="22"/>
      <c r="JGS1638" s="20"/>
      <c r="JGT1638" s="21"/>
      <c r="JGU1638" s="21"/>
      <c r="JGV1638" s="21"/>
      <c r="JGW1638" s="21"/>
      <c r="JGX1638" s="21"/>
      <c r="JGY1638" s="21"/>
      <c r="JGZ1638" s="22"/>
      <c r="JHA1638" s="20"/>
      <c r="JHB1638" s="21"/>
      <c r="JHC1638" s="21"/>
      <c r="JHD1638" s="21"/>
      <c r="JHE1638" s="21"/>
      <c r="JHF1638" s="21"/>
      <c r="JHG1638" s="21"/>
      <c r="JHH1638" s="22"/>
      <c r="JHI1638" s="20"/>
      <c r="JHJ1638" s="21"/>
      <c r="JHK1638" s="21"/>
      <c r="JHL1638" s="21"/>
      <c r="JHM1638" s="21"/>
      <c r="JHN1638" s="21"/>
      <c r="JHO1638" s="21"/>
      <c r="JHP1638" s="22"/>
      <c r="JHQ1638" s="20"/>
      <c r="JHR1638" s="21"/>
      <c r="JHS1638" s="21"/>
      <c r="JHT1638" s="21"/>
      <c r="JHU1638" s="21"/>
      <c r="JHV1638" s="21"/>
      <c r="JHW1638" s="21"/>
      <c r="JHX1638" s="22"/>
      <c r="JHY1638" s="20"/>
      <c r="JHZ1638" s="21"/>
      <c r="JIA1638" s="21"/>
      <c r="JIB1638" s="21"/>
      <c r="JIC1638" s="21"/>
      <c r="JID1638" s="21"/>
      <c r="JIE1638" s="21"/>
      <c r="JIF1638" s="22"/>
      <c r="JIG1638" s="20"/>
      <c r="JIH1638" s="21"/>
      <c r="JII1638" s="21"/>
      <c r="JIJ1638" s="21"/>
      <c r="JIK1638" s="21"/>
      <c r="JIL1638" s="21"/>
      <c r="JIM1638" s="21"/>
      <c r="JIN1638" s="22"/>
      <c r="JIO1638" s="20"/>
      <c r="JIP1638" s="21"/>
      <c r="JIQ1638" s="21"/>
      <c r="JIR1638" s="21"/>
      <c r="JIS1638" s="21"/>
      <c r="JIT1638" s="21"/>
      <c r="JIU1638" s="21"/>
      <c r="JIV1638" s="22"/>
      <c r="JIW1638" s="20"/>
      <c r="JIX1638" s="21"/>
      <c r="JIY1638" s="21"/>
      <c r="JIZ1638" s="21"/>
      <c r="JJA1638" s="21"/>
      <c r="JJB1638" s="21"/>
      <c r="JJC1638" s="21"/>
      <c r="JJD1638" s="22"/>
      <c r="JJE1638" s="20"/>
      <c r="JJF1638" s="21"/>
      <c r="JJG1638" s="21"/>
      <c r="JJH1638" s="21"/>
      <c r="JJI1638" s="21"/>
      <c r="JJJ1638" s="21"/>
      <c r="JJK1638" s="21"/>
      <c r="JJL1638" s="22"/>
      <c r="JJM1638" s="20"/>
      <c r="JJN1638" s="21"/>
      <c r="JJO1638" s="21"/>
      <c r="JJP1638" s="21"/>
      <c r="JJQ1638" s="21"/>
      <c r="JJR1638" s="21"/>
      <c r="JJS1638" s="21"/>
      <c r="JJT1638" s="22"/>
      <c r="JJU1638" s="20"/>
      <c r="JJV1638" s="21"/>
      <c r="JJW1638" s="21"/>
      <c r="JJX1638" s="21"/>
      <c r="JJY1638" s="21"/>
      <c r="JJZ1638" s="21"/>
      <c r="JKA1638" s="21"/>
      <c r="JKB1638" s="22"/>
      <c r="JKC1638" s="20"/>
      <c r="JKD1638" s="21"/>
      <c r="JKE1638" s="21"/>
      <c r="JKF1638" s="21"/>
      <c r="JKG1638" s="21"/>
      <c r="JKH1638" s="21"/>
      <c r="JKI1638" s="21"/>
      <c r="JKJ1638" s="22"/>
      <c r="JKK1638" s="20"/>
      <c r="JKL1638" s="21"/>
      <c r="JKM1638" s="21"/>
      <c r="JKN1638" s="21"/>
      <c r="JKO1638" s="21"/>
      <c r="JKP1638" s="21"/>
      <c r="JKQ1638" s="21"/>
      <c r="JKR1638" s="22"/>
      <c r="JKS1638" s="20"/>
      <c r="JKT1638" s="21"/>
      <c r="JKU1638" s="21"/>
      <c r="JKV1638" s="21"/>
      <c r="JKW1638" s="21"/>
      <c r="JKX1638" s="21"/>
      <c r="JKY1638" s="21"/>
      <c r="JKZ1638" s="22"/>
      <c r="JLA1638" s="20"/>
      <c r="JLB1638" s="21"/>
      <c r="JLC1638" s="21"/>
      <c r="JLD1638" s="21"/>
      <c r="JLE1638" s="21"/>
      <c r="JLF1638" s="21"/>
      <c r="JLG1638" s="21"/>
      <c r="JLH1638" s="22"/>
      <c r="JLI1638" s="20"/>
      <c r="JLJ1638" s="21"/>
      <c r="JLK1638" s="21"/>
      <c r="JLL1638" s="21"/>
      <c r="JLM1638" s="21"/>
      <c r="JLN1638" s="21"/>
      <c r="JLO1638" s="21"/>
      <c r="JLP1638" s="22"/>
      <c r="JLQ1638" s="20"/>
      <c r="JLR1638" s="21"/>
      <c r="JLS1638" s="21"/>
      <c r="JLT1638" s="21"/>
      <c r="JLU1638" s="21"/>
      <c r="JLV1638" s="21"/>
      <c r="JLW1638" s="21"/>
      <c r="JLX1638" s="22"/>
      <c r="JLY1638" s="20"/>
      <c r="JLZ1638" s="21"/>
      <c r="JMA1638" s="21"/>
      <c r="JMB1638" s="21"/>
      <c r="JMC1638" s="21"/>
      <c r="JMD1638" s="21"/>
      <c r="JME1638" s="21"/>
      <c r="JMF1638" s="22"/>
      <c r="JMG1638" s="20"/>
      <c r="JMH1638" s="21"/>
      <c r="JMI1638" s="21"/>
      <c r="JMJ1638" s="21"/>
      <c r="JMK1638" s="21"/>
      <c r="JML1638" s="21"/>
      <c r="JMM1638" s="21"/>
      <c r="JMN1638" s="22"/>
      <c r="JMO1638" s="20"/>
      <c r="JMP1638" s="21"/>
      <c r="JMQ1638" s="21"/>
      <c r="JMR1638" s="21"/>
      <c r="JMS1638" s="21"/>
      <c r="JMT1638" s="21"/>
      <c r="JMU1638" s="21"/>
      <c r="JMV1638" s="22"/>
      <c r="JMW1638" s="20"/>
      <c r="JMX1638" s="21"/>
      <c r="JMY1638" s="21"/>
      <c r="JMZ1638" s="21"/>
      <c r="JNA1638" s="21"/>
      <c r="JNB1638" s="21"/>
      <c r="JNC1638" s="21"/>
      <c r="JND1638" s="22"/>
      <c r="JNE1638" s="20"/>
      <c r="JNF1638" s="21"/>
      <c r="JNG1638" s="21"/>
      <c r="JNH1638" s="21"/>
      <c r="JNI1638" s="21"/>
      <c r="JNJ1638" s="21"/>
      <c r="JNK1638" s="21"/>
      <c r="JNL1638" s="22"/>
      <c r="JNM1638" s="20"/>
      <c r="JNN1638" s="21"/>
      <c r="JNO1638" s="21"/>
      <c r="JNP1638" s="21"/>
      <c r="JNQ1638" s="21"/>
      <c r="JNR1638" s="21"/>
      <c r="JNS1638" s="21"/>
      <c r="JNT1638" s="22"/>
      <c r="JNU1638" s="20"/>
      <c r="JNV1638" s="21"/>
      <c r="JNW1638" s="21"/>
      <c r="JNX1638" s="21"/>
      <c r="JNY1638" s="21"/>
      <c r="JNZ1638" s="21"/>
      <c r="JOA1638" s="21"/>
      <c r="JOB1638" s="22"/>
      <c r="JOC1638" s="20"/>
      <c r="JOD1638" s="21"/>
      <c r="JOE1638" s="21"/>
      <c r="JOF1638" s="21"/>
      <c r="JOG1638" s="21"/>
      <c r="JOH1638" s="21"/>
      <c r="JOI1638" s="21"/>
      <c r="JOJ1638" s="22"/>
      <c r="JOK1638" s="20"/>
      <c r="JOL1638" s="21"/>
      <c r="JOM1638" s="21"/>
      <c r="JON1638" s="21"/>
      <c r="JOO1638" s="21"/>
      <c r="JOP1638" s="21"/>
      <c r="JOQ1638" s="21"/>
      <c r="JOR1638" s="22"/>
      <c r="JOS1638" s="20"/>
      <c r="JOT1638" s="21"/>
      <c r="JOU1638" s="21"/>
      <c r="JOV1638" s="21"/>
      <c r="JOW1638" s="21"/>
      <c r="JOX1638" s="21"/>
      <c r="JOY1638" s="21"/>
      <c r="JOZ1638" s="22"/>
      <c r="JPA1638" s="20"/>
      <c r="JPB1638" s="21"/>
      <c r="JPC1638" s="21"/>
      <c r="JPD1638" s="21"/>
      <c r="JPE1638" s="21"/>
      <c r="JPF1638" s="21"/>
      <c r="JPG1638" s="21"/>
      <c r="JPH1638" s="22"/>
      <c r="JPI1638" s="20"/>
      <c r="JPJ1638" s="21"/>
      <c r="JPK1638" s="21"/>
      <c r="JPL1638" s="21"/>
      <c r="JPM1638" s="21"/>
      <c r="JPN1638" s="21"/>
      <c r="JPO1638" s="21"/>
      <c r="JPP1638" s="22"/>
      <c r="JPQ1638" s="20"/>
      <c r="JPR1638" s="21"/>
      <c r="JPS1638" s="21"/>
      <c r="JPT1638" s="21"/>
      <c r="JPU1638" s="21"/>
      <c r="JPV1638" s="21"/>
      <c r="JPW1638" s="21"/>
      <c r="JPX1638" s="22"/>
      <c r="JPY1638" s="20"/>
      <c r="JPZ1638" s="21"/>
      <c r="JQA1638" s="21"/>
      <c r="JQB1638" s="21"/>
      <c r="JQC1638" s="21"/>
      <c r="JQD1638" s="21"/>
      <c r="JQE1638" s="21"/>
      <c r="JQF1638" s="22"/>
      <c r="JQG1638" s="20"/>
      <c r="JQH1638" s="21"/>
      <c r="JQI1638" s="21"/>
      <c r="JQJ1638" s="21"/>
      <c r="JQK1638" s="21"/>
      <c r="JQL1638" s="21"/>
      <c r="JQM1638" s="21"/>
      <c r="JQN1638" s="22"/>
      <c r="JQO1638" s="20"/>
      <c r="JQP1638" s="21"/>
      <c r="JQQ1638" s="21"/>
      <c r="JQR1638" s="21"/>
      <c r="JQS1638" s="21"/>
      <c r="JQT1638" s="21"/>
      <c r="JQU1638" s="21"/>
      <c r="JQV1638" s="22"/>
      <c r="JQW1638" s="20"/>
      <c r="JQX1638" s="21"/>
      <c r="JQY1638" s="21"/>
      <c r="JQZ1638" s="21"/>
      <c r="JRA1638" s="21"/>
      <c r="JRB1638" s="21"/>
      <c r="JRC1638" s="21"/>
      <c r="JRD1638" s="22"/>
      <c r="JRE1638" s="20"/>
      <c r="JRF1638" s="21"/>
      <c r="JRG1638" s="21"/>
      <c r="JRH1638" s="21"/>
      <c r="JRI1638" s="21"/>
      <c r="JRJ1638" s="21"/>
      <c r="JRK1638" s="21"/>
      <c r="JRL1638" s="22"/>
      <c r="JRM1638" s="20"/>
      <c r="JRN1638" s="21"/>
      <c r="JRO1638" s="21"/>
      <c r="JRP1638" s="21"/>
      <c r="JRQ1638" s="21"/>
      <c r="JRR1638" s="21"/>
      <c r="JRS1638" s="21"/>
      <c r="JRT1638" s="22"/>
      <c r="JRU1638" s="20"/>
      <c r="JRV1638" s="21"/>
      <c r="JRW1638" s="21"/>
      <c r="JRX1638" s="21"/>
      <c r="JRY1638" s="21"/>
      <c r="JRZ1638" s="21"/>
      <c r="JSA1638" s="21"/>
      <c r="JSB1638" s="22"/>
      <c r="JSC1638" s="20"/>
      <c r="JSD1638" s="21"/>
      <c r="JSE1638" s="21"/>
      <c r="JSF1638" s="21"/>
      <c r="JSG1638" s="21"/>
      <c r="JSH1638" s="21"/>
      <c r="JSI1638" s="21"/>
      <c r="JSJ1638" s="22"/>
      <c r="JSK1638" s="20"/>
      <c r="JSL1638" s="21"/>
      <c r="JSM1638" s="21"/>
      <c r="JSN1638" s="21"/>
      <c r="JSO1638" s="21"/>
      <c r="JSP1638" s="21"/>
      <c r="JSQ1638" s="21"/>
      <c r="JSR1638" s="22"/>
      <c r="JSS1638" s="20"/>
      <c r="JST1638" s="21"/>
      <c r="JSU1638" s="21"/>
      <c r="JSV1638" s="21"/>
      <c r="JSW1638" s="21"/>
      <c r="JSX1638" s="21"/>
      <c r="JSY1638" s="21"/>
      <c r="JSZ1638" s="22"/>
      <c r="JTA1638" s="20"/>
      <c r="JTB1638" s="21"/>
      <c r="JTC1638" s="21"/>
      <c r="JTD1638" s="21"/>
      <c r="JTE1638" s="21"/>
      <c r="JTF1638" s="21"/>
      <c r="JTG1638" s="21"/>
      <c r="JTH1638" s="22"/>
      <c r="JTI1638" s="20"/>
      <c r="JTJ1638" s="21"/>
      <c r="JTK1638" s="21"/>
      <c r="JTL1638" s="21"/>
      <c r="JTM1638" s="21"/>
      <c r="JTN1638" s="21"/>
      <c r="JTO1638" s="21"/>
      <c r="JTP1638" s="22"/>
      <c r="JTQ1638" s="20"/>
      <c r="JTR1638" s="21"/>
      <c r="JTS1638" s="21"/>
      <c r="JTT1638" s="21"/>
      <c r="JTU1638" s="21"/>
      <c r="JTV1638" s="21"/>
      <c r="JTW1638" s="21"/>
      <c r="JTX1638" s="22"/>
      <c r="JTY1638" s="20"/>
      <c r="JTZ1638" s="21"/>
      <c r="JUA1638" s="21"/>
      <c r="JUB1638" s="21"/>
      <c r="JUC1638" s="21"/>
      <c r="JUD1638" s="21"/>
      <c r="JUE1638" s="21"/>
      <c r="JUF1638" s="22"/>
      <c r="JUG1638" s="20"/>
      <c r="JUH1638" s="21"/>
      <c r="JUI1638" s="21"/>
      <c r="JUJ1638" s="21"/>
      <c r="JUK1638" s="21"/>
      <c r="JUL1638" s="21"/>
      <c r="JUM1638" s="21"/>
      <c r="JUN1638" s="22"/>
      <c r="JUO1638" s="20"/>
      <c r="JUP1638" s="21"/>
      <c r="JUQ1638" s="21"/>
      <c r="JUR1638" s="21"/>
      <c r="JUS1638" s="21"/>
      <c r="JUT1638" s="21"/>
      <c r="JUU1638" s="21"/>
      <c r="JUV1638" s="22"/>
      <c r="JUW1638" s="20"/>
      <c r="JUX1638" s="21"/>
      <c r="JUY1638" s="21"/>
      <c r="JUZ1638" s="21"/>
      <c r="JVA1638" s="21"/>
      <c r="JVB1638" s="21"/>
      <c r="JVC1638" s="21"/>
      <c r="JVD1638" s="22"/>
      <c r="JVE1638" s="20"/>
      <c r="JVF1638" s="21"/>
      <c r="JVG1638" s="21"/>
      <c r="JVH1638" s="21"/>
      <c r="JVI1638" s="21"/>
      <c r="JVJ1638" s="21"/>
      <c r="JVK1638" s="21"/>
      <c r="JVL1638" s="22"/>
      <c r="JVM1638" s="20"/>
      <c r="JVN1638" s="21"/>
      <c r="JVO1638" s="21"/>
      <c r="JVP1638" s="21"/>
      <c r="JVQ1638" s="21"/>
      <c r="JVR1638" s="21"/>
      <c r="JVS1638" s="21"/>
      <c r="JVT1638" s="22"/>
      <c r="JVU1638" s="20"/>
      <c r="JVV1638" s="21"/>
      <c r="JVW1638" s="21"/>
      <c r="JVX1638" s="21"/>
      <c r="JVY1638" s="21"/>
      <c r="JVZ1638" s="21"/>
      <c r="JWA1638" s="21"/>
      <c r="JWB1638" s="22"/>
      <c r="JWC1638" s="20"/>
      <c r="JWD1638" s="21"/>
      <c r="JWE1638" s="21"/>
      <c r="JWF1638" s="21"/>
      <c r="JWG1638" s="21"/>
      <c r="JWH1638" s="21"/>
      <c r="JWI1638" s="21"/>
      <c r="JWJ1638" s="22"/>
      <c r="JWK1638" s="20"/>
      <c r="JWL1638" s="21"/>
      <c r="JWM1638" s="21"/>
      <c r="JWN1638" s="21"/>
      <c r="JWO1638" s="21"/>
      <c r="JWP1638" s="21"/>
      <c r="JWQ1638" s="21"/>
      <c r="JWR1638" s="22"/>
      <c r="JWS1638" s="20"/>
      <c r="JWT1638" s="21"/>
      <c r="JWU1638" s="21"/>
      <c r="JWV1638" s="21"/>
      <c r="JWW1638" s="21"/>
      <c r="JWX1638" s="21"/>
      <c r="JWY1638" s="21"/>
      <c r="JWZ1638" s="22"/>
      <c r="JXA1638" s="20"/>
      <c r="JXB1638" s="21"/>
      <c r="JXC1638" s="21"/>
      <c r="JXD1638" s="21"/>
      <c r="JXE1638" s="21"/>
      <c r="JXF1638" s="21"/>
      <c r="JXG1638" s="21"/>
      <c r="JXH1638" s="22"/>
      <c r="JXI1638" s="20"/>
      <c r="JXJ1638" s="21"/>
      <c r="JXK1638" s="21"/>
      <c r="JXL1638" s="21"/>
      <c r="JXM1638" s="21"/>
      <c r="JXN1638" s="21"/>
      <c r="JXO1638" s="21"/>
      <c r="JXP1638" s="22"/>
      <c r="JXQ1638" s="20"/>
      <c r="JXR1638" s="21"/>
      <c r="JXS1638" s="21"/>
      <c r="JXT1638" s="21"/>
      <c r="JXU1638" s="21"/>
      <c r="JXV1638" s="21"/>
      <c r="JXW1638" s="21"/>
      <c r="JXX1638" s="22"/>
      <c r="JXY1638" s="20"/>
      <c r="JXZ1638" s="21"/>
      <c r="JYA1638" s="21"/>
      <c r="JYB1638" s="21"/>
      <c r="JYC1638" s="21"/>
      <c r="JYD1638" s="21"/>
      <c r="JYE1638" s="21"/>
      <c r="JYF1638" s="22"/>
      <c r="JYG1638" s="20"/>
      <c r="JYH1638" s="21"/>
      <c r="JYI1638" s="21"/>
      <c r="JYJ1638" s="21"/>
      <c r="JYK1638" s="21"/>
      <c r="JYL1638" s="21"/>
      <c r="JYM1638" s="21"/>
      <c r="JYN1638" s="22"/>
      <c r="JYO1638" s="20"/>
      <c r="JYP1638" s="21"/>
      <c r="JYQ1638" s="21"/>
      <c r="JYR1638" s="21"/>
      <c r="JYS1638" s="21"/>
      <c r="JYT1638" s="21"/>
      <c r="JYU1638" s="21"/>
      <c r="JYV1638" s="22"/>
      <c r="JYW1638" s="20"/>
      <c r="JYX1638" s="21"/>
      <c r="JYY1638" s="21"/>
      <c r="JYZ1638" s="21"/>
      <c r="JZA1638" s="21"/>
      <c r="JZB1638" s="21"/>
      <c r="JZC1638" s="21"/>
      <c r="JZD1638" s="22"/>
      <c r="JZE1638" s="20"/>
      <c r="JZF1638" s="21"/>
      <c r="JZG1638" s="21"/>
      <c r="JZH1638" s="21"/>
      <c r="JZI1638" s="21"/>
      <c r="JZJ1638" s="21"/>
      <c r="JZK1638" s="21"/>
      <c r="JZL1638" s="22"/>
      <c r="JZM1638" s="20"/>
      <c r="JZN1638" s="21"/>
      <c r="JZO1638" s="21"/>
      <c r="JZP1638" s="21"/>
      <c r="JZQ1638" s="21"/>
      <c r="JZR1638" s="21"/>
      <c r="JZS1638" s="21"/>
      <c r="JZT1638" s="22"/>
      <c r="JZU1638" s="20"/>
      <c r="JZV1638" s="21"/>
      <c r="JZW1638" s="21"/>
      <c r="JZX1638" s="21"/>
      <c r="JZY1638" s="21"/>
      <c r="JZZ1638" s="21"/>
      <c r="KAA1638" s="21"/>
      <c r="KAB1638" s="22"/>
      <c r="KAC1638" s="20"/>
      <c r="KAD1638" s="21"/>
      <c r="KAE1638" s="21"/>
      <c r="KAF1638" s="21"/>
      <c r="KAG1638" s="21"/>
      <c r="KAH1638" s="21"/>
      <c r="KAI1638" s="21"/>
      <c r="KAJ1638" s="22"/>
      <c r="KAK1638" s="20"/>
      <c r="KAL1638" s="21"/>
      <c r="KAM1638" s="21"/>
      <c r="KAN1638" s="21"/>
      <c r="KAO1638" s="21"/>
      <c r="KAP1638" s="21"/>
      <c r="KAQ1638" s="21"/>
      <c r="KAR1638" s="22"/>
      <c r="KAS1638" s="20"/>
      <c r="KAT1638" s="21"/>
      <c r="KAU1638" s="21"/>
      <c r="KAV1638" s="21"/>
      <c r="KAW1638" s="21"/>
      <c r="KAX1638" s="21"/>
      <c r="KAY1638" s="21"/>
      <c r="KAZ1638" s="22"/>
      <c r="KBA1638" s="20"/>
      <c r="KBB1638" s="21"/>
      <c r="KBC1638" s="21"/>
      <c r="KBD1638" s="21"/>
      <c r="KBE1638" s="21"/>
      <c r="KBF1638" s="21"/>
      <c r="KBG1638" s="21"/>
      <c r="KBH1638" s="22"/>
      <c r="KBI1638" s="20"/>
      <c r="KBJ1638" s="21"/>
      <c r="KBK1638" s="21"/>
      <c r="KBL1638" s="21"/>
      <c r="KBM1638" s="21"/>
      <c r="KBN1638" s="21"/>
      <c r="KBO1638" s="21"/>
      <c r="KBP1638" s="22"/>
      <c r="KBQ1638" s="20"/>
      <c r="KBR1638" s="21"/>
      <c r="KBS1638" s="21"/>
      <c r="KBT1638" s="21"/>
      <c r="KBU1638" s="21"/>
      <c r="KBV1638" s="21"/>
      <c r="KBW1638" s="21"/>
      <c r="KBX1638" s="22"/>
      <c r="KBY1638" s="20"/>
      <c r="KBZ1638" s="21"/>
      <c r="KCA1638" s="21"/>
      <c r="KCB1638" s="21"/>
      <c r="KCC1638" s="21"/>
      <c r="KCD1638" s="21"/>
      <c r="KCE1638" s="21"/>
      <c r="KCF1638" s="22"/>
      <c r="KCG1638" s="20"/>
      <c r="KCH1638" s="21"/>
      <c r="KCI1638" s="21"/>
      <c r="KCJ1638" s="21"/>
      <c r="KCK1638" s="21"/>
      <c r="KCL1638" s="21"/>
      <c r="KCM1638" s="21"/>
      <c r="KCN1638" s="22"/>
      <c r="KCO1638" s="20"/>
      <c r="KCP1638" s="21"/>
      <c r="KCQ1638" s="21"/>
      <c r="KCR1638" s="21"/>
      <c r="KCS1638" s="21"/>
      <c r="KCT1638" s="21"/>
      <c r="KCU1638" s="21"/>
      <c r="KCV1638" s="22"/>
      <c r="KCW1638" s="20"/>
      <c r="KCX1638" s="21"/>
      <c r="KCY1638" s="21"/>
      <c r="KCZ1638" s="21"/>
      <c r="KDA1638" s="21"/>
      <c r="KDB1638" s="21"/>
      <c r="KDC1638" s="21"/>
      <c r="KDD1638" s="22"/>
      <c r="KDE1638" s="20"/>
      <c r="KDF1638" s="21"/>
      <c r="KDG1638" s="21"/>
      <c r="KDH1638" s="21"/>
      <c r="KDI1638" s="21"/>
      <c r="KDJ1638" s="21"/>
      <c r="KDK1638" s="21"/>
      <c r="KDL1638" s="22"/>
      <c r="KDM1638" s="20"/>
      <c r="KDN1638" s="21"/>
      <c r="KDO1638" s="21"/>
      <c r="KDP1638" s="21"/>
      <c r="KDQ1638" s="21"/>
      <c r="KDR1638" s="21"/>
      <c r="KDS1638" s="21"/>
      <c r="KDT1638" s="22"/>
      <c r="KDU1638" s="20"/>
      <c r="KDV1638" s="21"/>
      <c r="KDW1638" s="21"/>
      <c r="KDX1638" s="21"/>
      <c r="KDY1638" s="21"/>
      <c r="KDZ1638" s="21"/>
      <c r="KEA1638" s="21"/>
      <c r="KEB1638" s="22"/>
      <c r="KEC1638" s="20"/>
      <c r="KED1638" s="21"/>
      <c r="KEE1638" s="21"/>
      <c r="KEF1638" s="21"/>
      <c r="KEG1638" s="21"/>
      <c r="KEH1638" s="21"/>
      <c r="KEI1638" s="21"/>
      <c r="KEJ1638" s="22"/>
      <c r="KEK1638" s="20"/>
      <c r="KEL1638" s="21"/>
      <c r="KEM1638" s="21"/>
      <c r="KEN1638" s="21"/>
      <c r="KEO1638" s="21"/>
      <c r="KEP1638" s="21"/>
      <c r="KEQ1638" s="21"/>
      <c r="KER1638" s="22"/>
      <c r="KES1638" s="20"/>
      <c r="KET1638" s="21"/>
      <c r="KEU1638" s="21"/>
      <c r="KEV1638" s="21"/>
      <c r="KEW1638" s="21"/>
      <c r="KEX1638" s="21"/>
      <c r="KEY1638" s="21"/>
      <c r="KEZ1638" s="22"/>
      <c r="KFA1638" s="20"/>
      <c r="KFB1638" s="21"/>
      <c r="KFC1638" s="21"/>
      <c r="KFD1638" s="21"/>
      <c r="KFE1638" s="21"/>
      <c r="KFF1638" s="21"/>
      <c r="KFG1638" s="21"/>
      <c r="KFH1638" s="22"/>
      <c r="KFI1638" s="20"/>
      <c r="KFJ1638" s="21"/>
      <c r="KFK1638" s="21"/>
      <c r="KFL1638" s="21"/>
      <c r="KFM1638" s="21"/>
      <c r="KFN1638" s="21"/>
      <c r="KFO1638" s="21"/>
      <c r="KFP1638" s="22"/>
      <c r="KFQ1638" s="20"/>
      <c r="KFR1638" s="21"/>
      <c r="KFS1638" s="21"/>
      <c r="KFT1638" s="21"/>
      <c r="KFU1638" s="21"/>
      <c r="KFV1638" s="21"/>
      <c r="KFW1638" s="21"/>
      <c r="KFX1638" s="22"/>
      <c r="KFY1638" s="20"/>
      <c r="KFZ1638" s="21"/>
      <c r="KGA1638" s="21"/>
      <c r="KGB1638" s="21"/>
      <c r="KGC1638" s="21"/>
      <c r="KGD1638" s="21"/>
      <c r="KGE1638" s="21"/>
      <c r="KGF1638" s="22"/>
      <c r="KGG1638" s="20"/>
      <c r="KGH1638" s="21"/>
      <c r="KGI1638" s="21"/>
      <c r="KGJ1638" s="21"/>
      <c r="KGK1638" s="21"/>
      <c r="KGL1638" s="21"/>
      <c r="KGM1638" s="21"/>
      <c r="KGN1638" s="22"/>
      <c r="KGO1638" s="20"/>
      <c r="KGP1638" s="21"/>
      <c r="KGQ1638" s="21"/>
      <c r="KGR1638" s="21"/>
      <c r="KGS1638" s="21"/>
      <c r="KGT1638" s="21"/>
      <c r="KGU1638" s="21"/>
      <c r="KGV1638" s="22"/>
      <c r="KGW1638" s="20"/>
      <c r="KGX1638" s="21"/>
      <c r="KGY1638" s="21"/>
      <c r="KGZ1638" s="21"/>
      <c r="KHA1638" s="21"/>
      <c r="KHB1638" s="21"/>
      <c r="KHC1638" s="21"/>
      <c r="KHD1638" s="22"/>
      <c r="KHE1638" s="20"/>
      <c r="KHF1638" s="21"/>
      <c r="KHG1638" s="21"/>
      <c r="KHH1638" s="21"/>
      <c r="KHI1638" s="21"/>
      <c r="KHJ1638" s="21"/>
      <c r="KHK1638" s="21"/>
      <c r="KHL1638" s="22"/>
      <c r="KHM1638" s="20"/>
      <c r="KHN1638" s="21"/>
      <c r="KHO1638" s="21"/>
      <c r="KHP1638" s="21"/>
      <c r="KHQ1638" s="21"/>
      <c r="KHR1638" s="21"/>
      <c r="KHS1638" s="21"/>
      <c r="KHT1638" s="22"/>
      <c r="KHU1638" s="20"/>
      <c r="KHV1638" s="21"/>
      <c r="KHW1638" s="21"/>
      <c r="KHX1638" s="21"/>
      <c r="KHY1638" s="21"/>
      <c r="KHZ1638" s="21"/>
      <c r="KIA1638" s="21"/>
      <c r="KIB1638" s="22"/>
      <c r="KIC1638" s="20"/>
      <c r="KID1638" s="21"/>
      <c r="KIE1638" s="21"/>
      <c r="KIF1638" s="21"/>
      <c r="KIG1638" s="21"/>
      <c r="KIH1638" s="21"/>
      <c r="KII1638" s="21"/>
      <c r="KIJ1638" s="22"/>
      <c r="KIK1638" s="20"/>
      <c r="KIL1638" s="21"/>
      <c r="KIM1638" s="21"/>
      <c r="KIN1638" s="21"/>
      <c r="KIO1638" s="21"/>
      <c r="KIP1638" s="21"/>
      <c r="KIQ1638" s="21"/>
      <c r="KIR1638" s="22"/>
      <c r="KIS1638" s="20"/>
      <c r="KIT1638" s="21"/>
      <c r="KIU1638" s="21"/>
      <c r="KIV1638" s="21"/>
      <c r="KIW1638" s="21"/>
      <c r="KIX1638" s="21"/>
      <c r="KIY1638" s="21"/>
      <c r="KIZ1638" s="22"/>
      <c r="KJA1638" s="20"/>
      <c r="KJB1638" s="21"/>
      <c r="KJC1638" s="21"/>
      <c r="KJD1638" s="21"/>
      <c r="KJE1638" s="21"/>
      <c r="KJF1638" s="21"/>
      <c r="KJG1638" s="21"/>
      <c r="KJH1638" s="22"/>
      <c r="KJI1638" s="20"/>
      <c r="KJJ1638" s="21"/>
      <c r="KJK1638" s="21"/>
      <c r="KJL1638" s="21"/>
      <c r="KJM1638" s="21"/>
      <c r="KJN1638" s="21"/>
      <c r="KJO1638" s="21"/>
      <c r="KJP1638" s="22"/>
      <c r="KJQ1638" s="20"/>
      <c r="KJR1638" s="21"/>
      <c r="KJS1638" s="21"/>
      <c r="KJT1638" s="21"/>
      <c r="KJU1638" s="21"/>
      <c r="KJV1638" s="21"/>
      <c r="KJW1638" s="21"/>
      <c r="KJX1638" s="22"/>
      <c r="KJY1638" s="20"/>
      <c r="KJZ1638" s="21"/>
      <c r="KKA1638" s="21"/>
      <c r="KKB1638" s="21"/>
      <c r="KKC1638" s="21"/>
      <c r="KKD1638" s="21"/>
      <c r="KKE1638" s="21"/>
      <c r="KKF1638" s="22"/>
      <c r="KKG1638" s="20"/>
      <c r="KKH1638" s="21"/>
      <c r="KKI1638" s="21"/>
      <c r="KKJ1638" s="21"/>
      <c r="KKK1638" s="21"/>
      <c r="KKL1638" s="21"/>
      <c r="KKM1638" s="21"/>
      <c r="KKN1638" s="22"/>
      <c r="KKO1638" s="20"/>
      <c r="KKP1638" s="21"/>
      <c r="KKQ1638" s="21"/>
      <c r="KKR1638" s="21"/>
      <c r="KKS1638" s="21"/>
      <c r="KKT1638" s="21"/>
      <c r="KKU1638" s="21"/>
      <c r="KKV1638" s="22"/>
      <c r="KKW1638" s="20"/>
      <c r="KKX1638" s="21"/>
      <c r="KKY1638" s="21"/>
      <c r="KKZ1638" s="21"/>
      <c r="KLA1638" s="21"/>
      <c r="KLB1638" s="21"/>
      <c r="KLC1638" s="21"/>
      <c r="KLD1638" s="22"/>
      <c r="KLE1638" s="20"/>
      <c r="KLF1638" s="21"/>
      <c r="KLG1638" s="21"/>
      <c r="KLH1638" s="21"/>
      <c r="KLI1638" s="21"/>
      <c r="KLJ1638" s="21"/>
      <c r="KLK1638" s="21"/>
      <c r="KLL1638" s="22"/>
      <c r="KLM1638" s="20"/>
      <c r="KLN1638" s="21"/>
      <c r="KLO1638" s="21"/>
      <c r="KLP1638" s="21"/>
      <c r="KLQ1638" s="21"/>
      <c r="KLR1638" s="21"/>
      <c r="KLS1638" s="21"/>
      <c r="KLT1638" s="22"/>
      <c r="KLU1638" s="20"/>
      <c r="KLV1638" s="21"/>
      <c r="KLW1638" s="21"/>
      <c r="KLX1638" s="21"/>
      <c r="KLY1638" s="21"/>
      <c r="KLZ1638" s="21"/>
      <c r="KMA1638" s="21"/>
      <c r="KMB1638" s="22"/>
      <c r="KMC1638" s="20"/>
      <c r="KMD1638" s="21"/>
      <c r="KME1638" s="21"/>
      <c r="KMF1638" s="21"/>
      <c r="KMG1638" s="21"/>
      <c r="KMH1638" s="21"/>
      <c r="KMI1638" s="21"/>
      <c r="KMJ1638" s="22"/>
      <c r="KMK1638" s="20"/>
      <c r="KML1638" s="21"/>
      <c r="KMM1638" s="21"/>
      <c r="KMN1638" s="21"/>
      <c r="KMO1638" s="21"/>
      <c r="KMP1638" s="21"/>
      <c r="KMQ1638" s="21"/>
      <c r="KMR1638" s="22"/>
      <c r="KMS1638" s="20"/>
      <c r="KMT1638" s="21"/>
      <c r="KMU1638" s="21"/>
      <c r="KMV1638" s="21"/>
      <c r="KMW1638" s="21"/>
      <c r="KMX1638" s="21"/>
      <c r="KMY1638" s="21"/>
      <c r="KMZ1638" s="22"/>
      <c r="KNA1638" s="20"/>
      <c r="KNB1638" s="21"/>
      <c r="KNC1638" s="21"/>
      <c r="KND1638" s="21"/>
      <c r="KNE1638" s="21"/>
      <c r="KNF1638" s="21"/>
      <c r="KNG1638" s="21"/>
      <c r="KNH1638" s="22"/>
      <c r="KNI1638" s="20"/>
      <c r="KNJ1638" s="21"/>
      <c r="KNK1638" s="21"/>
      <c r="KNL1638" s="21"/>
      <c r="KNM1638" s="21"/>
      <c r="KNN1638" s="21"/>
      <c r="KNO1638" s="21"/>
      <c r="KNP1638" s="22"/>
      <c r="KNQ1638" s="20"/>
      <c r="KNR1638" s="21"/>
      <c r="KNS1638" s="21"/>
      <c r="KNT1638" s="21"/>
      <c r="KNU1638" s="21"/>
      <c r="KNV1638" s="21"/>
      <c r="KNW1638" s="21"/>
      <c r="KNX1638" s="22"/>
      <c r="KNY1638" s="20"/>
      <c r="KNZ1638" s="21"/>
      <c r="KOA1638" s="21"/>
      <c r="KOB1638" s="21"/>
      <c r="KOC1638" s="21"/>
      <c r="KOD1638" s="21"/>
      <c r="KOE1638" s="21"/>
      <c r="KOF1638" s="22"/>
      <c r="KOG1638" s="20"/>
      <c r="KOH1638" s="21"/>
      <c r="KOI1638" s="21"/>
      <c r="KOJ1638" s="21"/>
      <c r="KOK1638" s="21"/>
      <c r="KOL1638" s="21"/>
      <c r="KOM1638" s="21"/>
      <c r="KON1638" s="22"/>
      <c r="KOO1638" s="20"/>
      <c r="KOP1638" s="21"/>
      <c r="KOQ1638" s="21"/>
      <c r="KOR1638" s="21"/>
      <c r="KOS1638" s="21"/>
      <c r="KOT1638" s="21"/>
      <c r="KOU1638" s="21"/>
      <c r="KOV1638" s="22"/>
      <c r="KOW1638" s="20"/>
      <c r="KOX1638" s="21"/>
      <c r="KOY1638" s="21"/>
      <c r="KOZ1638" s="21"/>
      <c r="KPA1638" s="21"/>
      <c r="KPB1638" s="21"/>
      <c r="KPC1638" s="21"/>
      <c r="KPD1638" s="22"/>
      <c r="KPE1638" s="20"/>
      <c r="KPF1638" s="21"/>
      <c r="KPG1638" s="21"/>
      <c r="KPH1638" s="21"/>
      <c r="KPI1638" s="21"/>
      <c r="KPJ1638" s="21"/>
      <c r="KPK1638" s="21"/>
      <c r="KPL1638" s="22"/>
      <c r="KPM1638" s="20"/>
      <c r="KPN1638" s="21"/>
      <c r="KPO1638" s="21"/>
      <c r="KPP1638" s="21"/>
      <c r="KPQ1638" s="21"/>
      <c r="KPR1638" s="21"/>
      <c r="KPS1638" s="21"/>
      <c r="KPT1638" s="22"/>
      <c r="KPU1638" s="20"/>
      <c r="KPV1638" s="21"/>
      <c r="KPW1638" s="21"/>
      <c r="KPX1638" s="21"/>
      <c r="KPY1638" s="21"/>
      <c r="KPZ1638" s="21"/>
      <c r="KQA1638" s="21"/>
      <c r="KQB1638" s="22"/>
      <c r="KQC1638" s="20"/>
      <c r="KQD1638" s="21"/>
      <c r="KQE1638" s="21"/>
      <c r="KQF1638" s="21"/>
      <c r="KQG1638" s="21"/>
      <c r="KQH1638" s="21"/>
      <c r="KQI1638" s="21"/>
      <c r="KQJ1638" s="22"/>
      <c r="KQK1638" s="20"/>
      <c r="KQL1638" s="21"/>
      <c r="KQM1638" s="21"/>
      <c r="KQN1638" s="21"/>
      <c r="KQO1638" s="21"/>
      <c r="KQP1638" s="21"/>
      <c r="KQQ1638" s="21"/>
      <c r="KQR1638" s="22"/>
      <c r="KQS1638" s="20"/>
      <c r="KQT1638" s="21"/>
      <c r="KQU1638" s="21"/>
      <c r="KQV1638" s="21"/>
      <c r="KQW1638" s="21"/>
      <c r="KQX1638" s="21"/>
      <c r="KQY1638" s="21"/>
      <c r="KQZ1638" s="22"/>
      <c r="KRA1638" s="20"/>
      <c r="KRB1638" s="21"/>
      <c r="KRC1638" s="21"/>
      <c r="KRD1638" s="21"/>
      <c r="KRE1638" s="21"/>
      <c r="KRF1638" s="21"/>
      <c r="KRG1638" s="21"/>
      <c r="KRH1638" s="22"/>
      <c r="KRI1638" s="20"/>
      <c r="KRJ1638" s="21"/>
      <c r="KRK1638" s="21"/>
      <c r="KRL1638" s="21"/>
      <c r="KRM1638" s="21"/>
      <c r="KRN1638" s="21"/>
      <c r="KRO1638" s="21"/>
      <c r="KRP1638" s="22"/>
      <c r="KRQ1638" s="20"/>
      <c r="KRR1638" s="21"/>
      <c r="KRS1638" s="21"/>
      <c r="KRT1638" s="21"/>
      <c r="KRU1638" s="21"/>
      <c r="KRV1638" s="21"/>
      <c r="KRW1638" s="21"/>
      <c r="KRX1638" s="22"/>
      <c r="KRY1638" s="20"/>
      <c r="KRZ1638" s="21"/>
      <c r="KSA1638" s="21"/>
      <c r="KSB1638" s="21"/>
      <c r="KSC1638" s="21"/>
      <c r="KSD1638" s="21"/>
      <c r="KSE1638" s="21"/>
      <c r="KSF1638" s="22"/>
      <c r="KSG1638" s="20"/>
      <c r="KSH1638" s="21"/>
      <c r="KSI1638" s="21"/>
      <c r="KSJ1638" s="21"/>
      <c r="KSK1638" s="21"/>
      <c r="KSL1638" s="21"/>
      <c r="KSM1638" s="21"/>
      <c r="KSN1638" s="22"/>
      <c r="KSO1638" s="20"/>
      <c r="KSP1638" s="21"/>
      <c r="KSQ1638" s="21"/>
      <c r="KSR1638" s="21"/>
      <c r="KSS1638" s="21"/>
      <c r="KST1638" s="21"/>
      <c r="KSU1638" s="21"/>
      <c r="KSV1638" s="22"/>
      <c r="KSW1638" s="20"/>
      <c r="KSX1638" s="21"/>
      <c r="KSY1638" s="21"/>
      <c r="KSZ1638" s="21"/>
      <c r="KTA1638" s="21"/>
      <c r="KTB1638" s="21"/>
      <c r="KTC1638" s="21"/>
      <c r="KTD1638" s="22"/>
      <c r="KTE1638" s="20"/>
      <c r="KTF1638" s="21"/>
      <c r="KTG1638" s="21"/>
      <c r="KTH1638" s="21"/>
      <c r="KTI1638" s="21"/>
      <c r="KTJ1638" s="21"/>
      <c r="KTK1638" s="21"/>
      <c r="KTL1638" s="22"/>
      <c r="KTM1638" s="20"/>
      <c r="KTN1638" s="21"/>
      <c r="KTO1638" s="21"/>
      <c r="KTP1638" s="21"/>
      <c r="KTQ1638" s="21"/>
      <c r="KTR1638" s="21"/>
      <c r="KTS1638" s="21"/>
      <c r="KTT1638" s="22"/>
      <c r="KTU1638" s="20"/>
      <c r="KTV1638" s="21"/>
      <c r="KTW1638" s="21"/>
      <c r="KTX1638" s="21"/>
      <c r="KTY1638" s="21"/>
      <c r="KTZ1638" s="21"/>
      <c r="KUA1638" s="21"/>
      <c r="KUB1638" s="22"/>
      <c r="KUC1638" s="20"/>
      <c r="KUD1638" s="21"/>
      <c r="KUE1638" s="21"/>
      <c r="KUF1638" s="21"/>
      <c r="KUG1638" s="21"/>
      <c r="KUH1638" s="21"/>
      <c r="KUI1638" s="21"/>
      <c r="KUJ1638" s="22"/>
      <c r="KUK1638" s="20"/>
      <c r="KUL1638" s="21"/>
      <c r="KUM1638" s="21"/>
      <c r="KUN1638" s="21"/>
      <c r="KUO1638" s="21"/>
      <c r="KUP1638" s="21"/>
      <c r="KUQ1638" s="21"/>
      <c r="KUR1638" s="22"/>
      <c r="KUS1638" s="20"/>
      <c r="KUT1638" s="21"/>
      <c r="KUU1638" s="21"/>
      <c r="KUV1638" s="21"/>
      <c r="KUW1638" s="21"/>
      <c r="KUX1638" s="21"/>
      <c r="KUY1638" s="21"/>
      <c r="KUZ1638" s="22"/>
      <c r="KVA1638" s="20"/>
      <c r="KVB1638" s="21"/>
      <c r="KVC1638" s="21"/>
      <c r="KVD1638" s="21"/>
      <c r="KVE1638" s="21"/>
      <c r="KVF1638" s="21"/>
      <c r="KVG1638" s="21"/>
      <c r="KVH1638" s="22"/>
      <c r="KVI1638" s="20"/>
      <c r="KVJ1638" s="21"/>
      <c r="KVK1638" s="21"/>
      <c r="KVL1638" s="21"/>
      <c r="KVM1638" s="21"/>
      <c r="KVN1638" s="21"/>
      <c r="KVO1638" s="21"/>
      <c r="KVP1638" s="22"/>
      <c r="KVQ1638" s="20"/>
      <c r="KVR1638" s="21"/>
      <c r="KVS1638" s="21"/>
      <c r="KVT1638" s="21"/>
      <c r="KVU1638" s="21"/>
      <c r="KVV1638" s="21"/>
      <c r="KVW1638" s="21"/>
      <c r="KVX1638" s="22"/>
      <c r="KVY1638" s="20"/>
      <c r="KVZ1638" s="21"/>
      <c r="KWA1638" s="21"/>
      <c r="KWB1638" s="21"/>
      <c r="KWC1638" s="21"/>
      <c r="KWD1638" s="21"/>
      <c r="KWE1638" s="21"/>
      <c r="KWF1638" s="22"/>
      <c r="KWG1638" s="20"/>
      <c r="KWH1638" s="21"/>
      <c r="KWI1638" s="21"/>
      <c r="KWJ1638" s="21"/>
      <c r="KWK1638" s="21"/>
      <c r="KWL1638" s="21"/>
      <c r="KWM1638" s="21"/>
      <c r="KWN1638" s="22"/>
      <c r="KWO1638" s="20"/>
      <c r="KWP1638" s="21"/>
      <c r="KWQ1638" s="21"/>
      <c r="KWR1638" s="21"/>
      <c r="KWS1638" s="21"/>
      <c r="KWT1638" s="21"/>
      <c r="KWU1638" s="21"/>
      <c r="KWV1638" s="22"/>
      <c r="KWW1638" s="20"/>
      <c r="KWX1638" s="21"/>
      <c r="KWY1638" s="21"/>
      <c r="KWZ1638" s="21"/>
      <c r="KXA1638" s="21"/>
      <c r="KXB1638" s="21"/>
      <c r="KXC1638" s="21"/>
      <c r="KXD1638" s="22"/>
      <c r="KXE1638" s="20"/>
      <c r="KXF1638" s="21"/>
      <c r="KXG1638" s="21"/>
      <c r="KXH1638" s="21"/>
      <c r="KXI1638" s="21"/>
      <c r="KXJ1638" s="21"/>
      <c r="KXK1638" s="21"/>
      <c r="KXL1638" s="22"/>
      <c r="KXM1638" s="20"/>
      <c r="KXN1638" s="21"/>
      <c r="KXO1638" s="21"/>
      <c r="KXP1638" s="21"/>
      <c r="KXQ1638" s="21"/>
      <c r="KXR1638" s="21"/>
      <c r="KXS1638" s="21"/>
      <c r="KXT1638" s="22"/>
      <c r="KXU1638" s="20"/>
      <c r="KXV1638" s="21"/>
      <c r="KXW1638" s="21"/>
      <c r="KXX1638" s="21"/>
      <c r="KXY1638" s="21"/>
      <c r="KXZ1638" s="21"/>
      <c r="KYA1638" s="21"/>
      <c r="KYB1638" s="22"/>
      <c r="KYC1638" s="20"/>
      <c r="KYD1638" s="21"/>
      <c r="KYE1638" s="21"/>
      <c r="KYF1638" s="21"/>
      <c r="KYG1638" s="21"/>
      <c r="KYH1638" s="21"/>
      <c r="KYI1638" s="21"/>
      <c r="KYJ1638" s="22"/>
      <c r="KYK1638" s="20"/>
      <c r="KYL1638" s="21"/>
      <c r="KYM1638" s="21"/>
      <c r="KYN1638" s="21"/>
      <c r="KYO1638" s="21"/>
      <c r="KYP1638" s="21"/>
      <c r="KYQ1638" s="21"/>
      <c r="KYR1638" s="22"/>
      <c r="KYS1638" s="20"/>
      <c r="KYT1638" s="21"/>
      <c r="KYU1638" s="21"/>
      <c r="KYV1638" s="21"/>
      <c r="KYW1638" s="21"/>
      <c r="KYX1638" s="21"/>
      <c r="KYY1638" s="21"/>
      <c r="KYZ1638" s="22"/>
      <c r="KZA1638" s="20"/>
      <c r="KZB1638" s="21"/>
      <c r="KZC1638" s="21"/>
      <c r="KZD1638" s="21"/>
      <c r="KZE1638" s="21"/>
      <c r="KZF1638" s="21"/>
      <c r="KZG1638" s="21"/>
      <c r="KZH1638" s="22"/>
      <c r="KZI1638" s="20"/>
      <c r="KZJ1638" s="21"/>
      <c r="KZK1638" s="21"/>
      <c r="KZL1638" s="21"/>
      <c r="KZM1638" s="21"/>
      <c r="KZN1638" s="21"/>
      <c r="KZO1638" s="21"/>
      <c r="KZP1638" s="22"/>
      <c r="KZQ1638" s="20"/>
      <c r="KZR1638" s="21"/>
      <c r="KZS1638" s="21"/>
      <c r="KZT1638" s="21"/>
      <c r="KZU1638" s="21"/>
      <c r="KZV1638" s="21"/>
      <c r="KZW1638" s="21"/>
      <c r="KZX1638" s="22"/>
      <c r="KZY1638" s="20"/>
      <c r="KZZ1638" s="21"/>
      <c r="LAA1638" s="21"/>
      <c r="LAB1638" s="21"/>
      <c r="LAC1638" s="21"/>
      <c r="LAD1638" s="21"/>
      <c r="LAE1638" s="21"/>
      <c r="LAF1638" s="22"/>
      <c r="LAG1638" s="20"/>
      <c r="LAH1638" s="21"/>
      <c r="LAI1638" s="21"/>
      <c r="LAJ1638" s="21"/>
      <c r="LAK1638" s="21"/>
      <c r="LAL1638" s="21"/>
      <c r="LAM1638" s="21"/>
      <c r="LAN1638" s="22"/>
      <c r="LAO1638" s="20"/>
      <c r="LAP1638" s="21"/>
      <c r="LAQ1638" s="21"/>
      <c r="LAR1638" s="21"/>
      <c r="LAS1638" s="21"/>
      <c r="LAT1638" s="21"/>
      <c r="LAU1638" s="21"/>
      <c r="LAV1638" s="22"/>
      <c r="LAW1638" s="20"/>
      <c r="LAX1638" s="21"/>
      <c r="LAY1638" s="21"/>
      <c r="LAZ1638" s="21"/>
      <c r="LBA1638" s="21"/>
      <c r="LBB1638" s="21"/>
      <c r="LBC1638" s="21"/>
      <c r="LBD1638" s="22"/>
      <c r="LBE1638" s="20"/>
      <c r="LBF1638" s="21"/>
      <c r="LBG1638" s="21"/>
      <c r="LBH1638" s="21"/>
      <c r="LBI1638" s="21"/>
      <c r="LBJ1638" s="21"/>
      <c r="LBK1638" s="21"/>
      <c r="LBL1638" s="22"/>
      <c r="LBM1638" s="20"/>
      <c r="LBN1638" s="21"/>
      <c r="LBO1638" s="21"/>
      <c r="LBP1638" s="21"/>
      <c r="LBQ1638" s="21"/>
      <c r="LBR1638" s="21"/>
      <c r="LBS1638" s="21"/>
      <c r="LBT1638" s="22"/>
      <c r="LBU1638" s="20"/>
      <c r="LBV1638" s="21"/>
      <c r="LBW1638" s="21"/>
      <c r="LBX1638" s="21"/>
      <c r="LBY1638" s="21"/>
      <c r="LBZ1638" s="21"/>
      <c r="LCA1638" s="21"/>
      <c r="LCB1638" s="22"/>
      <c r="LCC1638" s="20"/>
      <c r="LCD1638" s="21"/>
      <c r="LCE1638" s="21"/>
      <c r="LCF1638" s="21"/>
      <c r="LCG1638" s="21"/>
      <c r="LCH1638" s="21"/>
      <c r="LCI1638" s="21"/>
      <c r="LCJ1638" s="22"/>
      <c r="LCK1638" s="20"/>
      <c r="LCL1638" s="21"/>
      <c r="LCM1638" s="21"/>
      <c r="LCN1638" s="21"/>
      <c r="LCO1638" s="21"/>
      <c r="LCP1638" s="21"/>
      <c r="LCQ1638" s="21"/>
      <c r="LCR1638" s="22"/>
      <c r="LCS1638" s="20"/>
      <c r="LCT1638" s="21"/>
      <c r="LCU1638" s="21"/>
      <c r="LCV1638" s="21"/>
      <c r="LCW1638" s="21"/>
      <c r="LCX1638" s="21"/>
      <c r="LCY1638" s="21"/>
      <c r="LCZ1638" s="22"/>
      <c r="LDA1638" s="20"/>
      <c r="LDB1638" s="21"/>
      <c r="LDC1638" s="21"/>
      <c r="LDD1638" s="21"/>
      <c r="LDE1638" s="21"/>
      <c r="LDF1638" s="21"/>
      <c r="LDG1638" s="21"/>
      <c r="LDH1638" s="22"/>
      <c r="LDI1638" s="20"/>
      <c r="LDJ1638" s="21"/>
      <c r="LDK1638" s="21"/>
      <c r="LDL1638" s="21"/>
      <c r="LDM1638" s="21"/>
      <c r="LDN1638" s="21"/>
      <c r="LDO1638" s="21"/>
      <c r="LDP1638" s="22"/>
      <c r="LDQ1638" s="20"/>
      <c r="LDR1638" s="21"/>
      <c r="LDS1638" s="21"/>
      <c r="LDT1638" s="21"/>
      <c r="LDU1638" s="21"/>
      <c r="LDV1638" s="21"/>
      <c r="LDW1638" s="21"/>
      <c r="LDX1638" s="22"/>
      <c r="LDY1638" s="20"/>
      <c r="LDZ1638" s="21"/>
      <c r="LEA1638" s="21"/>
      <c r="LEB1638" s="21"/>
      <c r="LEC1638" s="21"/>
      <c r="LED1638" s="21"/>
      <c r="LEE1638" s="21"/>
      <c r="LEF1638" s="22"/>
      <c r="LEG1638" s="20"/>
      <c r="LEH1638" s="21"/>
      <c r="LEI1638" s="21"/>
      <c r="LEJ1638" s="21"/>
      <c r="LEK1638" s="21"/>
      <c r="LEL1638" s="21"/>
      <c r="LEM1638" s="21"/>
      <c r="LEN1638" s="22"/>
      <c r="LEO1638" s="20"/>
      <c r="LEP1638" s="21"/>
      <c r="LEQ1638" s="21"/>
      <c r="LER1638" s="21"/>
      <c r="LES1638" s="21"/>
      <c r="LET1638" s="21"/>
      <c r="LEU1638" s="21"/>
      <c r="LEV1638" s="22"/>
      <c r="LEW1638" s="20"/>
      <c r="LEX1638" s="21"/>
      <c r="LEY1638" s="21"/>
      <c r="LEZ1638" s="21"/>
      <c r="LFA1638" s="21"/>
      <c r="LFB1638" s="21"/>
      <c r="LFC1638" s="21"/>
      <c r="LFD1638" s="22"/>
      <c r="LFE1638" s="20"/>
      <c r="LFF1638" s="21"/>
      <c r="LFG1638" s="21"/>
      <c r="LFH1638" s="21"/>
      <c r="LFI1638" s="21"/>
      <c r="LFJ1638" s="21"/>
      <c r="LFK1638" s="21"/>
      <c r="LFL1638" s="22"/>
      <c r="LFM1638" s="20"/>
      <c r="LFN1638" s="21"/>
      <c r="LFO1638" s="21"/>
      <c r="LFP1638" s="21"/>
      <c r="LFQ1638" s="21"/>
      <c r="LFR1638" s="21"/>
      <c r="LFS1638" s="21"/>
      <c r="LFT1638" s="22"/>
      <c r="LFU1638" s="20"/>
      <c r="LFV1638" s="21"/>
      <c r="LFW1638" s="21"/>
      <c r="LFX1638" s="21"/>
      <c r="LFY1638" s="21"/>
      <c r="LFZ1638" s="21"/>
      <c r="LGA1638" s="21"/>
      <c r="LGB1638" s="22"/>
      <c r="LGC1638" s="20"/>
      <c r="LGD1638" s="21"/>
      <c r="LGE1638" s="21"/>
      <c r="LGF1638" s="21"/>
      <c r="LGG1638" s="21"/>
      <c r="LGH1638" s="21"/>
      <c r="LGI1638" s="21"/>
      <c r="LGJ1638" s="22"/>
      <c r="LGK1638" s="20"/>
      <c r="LGL1638" s="21"/>
      <c r="LGM1638" s="21"/>
      <c r="LGN1638" s="21"/>
      <c r="LGO1638" s="21"/>
      <c r="LGP1638" s="21"/>
      <c r="LGQ1638" s="21"/>
      <c r="LGR1638" s="22"/>
      <c r="LGS1638" s="20"/>
      <c r="LGT1638" s="21"/>
      <c r="LGU1638" s="21"/>
      <c r="LGV1638" s="21"/>
      <c r="LGW1638" s="21"/>
      <c r="LGX1638" s="21"/>
      <c r="LGY1638" s="21"/>
      <c r="LGZ1638" s="22"/>
      <c r="LHA1638" s="20"/>
      <c r="LHB1638" s="21"/>
      <c r="LHC1638" s="21"/>
      <c r="LHD1638" s="21"/>
      <c r="LHE1638" s="21"/>
      <c r="LHF1638" s="21"/>
      <c r="LHG1638" s="21"/>
      <c r="LHH1638" s="22"/>
      <c r="LHI1638" s="20"/>
      <c r="LHJ1638" s="21"/>
      <c r="LHK1638" s="21"/>
      <c r="LHL1638" s="21"/>
      <c r="LHM1638" s="21"/>
      <c r="LHN1638" s="21"/>
      <c r="LHO1638" s="21"/>
      <c r="LHP1638" s="22"/>
      <c r="LHQ1638" s="20"/>
      <c r="LHR1638" s="21"/>
      <c r="LHS1638" s="21"/>
      <c r="LHT1638" s="21"/>
      <c r="LHU1638" s="21"/>
      <c r="LHV1638" s="21"/>
      <c r="LHW1638" s="21"/>
      <c r="LHX1638" s="22"/>
      <c r="LHY1638" s="20"/>
      <c r="LHZ1638" s="21"/>
      <c r="LIA1638" s="21"/>
      <c r="LIB1638" s="21"/>
      <c r="LIC1638" s="21"/>
      <c r="LID1638" s="21"/>
      <c r="LIE1638" s="21"/>
      <c r="LIF1638" s="22"/>
      <c r="LIG1638" s="20"/>
      <c r="LIH1638" s="21"/>
      <c r="LII1638" s="21"/>
      <c r="LIJ1638" s="21"/>
      <c r="LIK1638" s="21"/>
      <c r="LIL1638" s="21"/>
      <c r="LIM1638" s="21"/>
      <c r="LIN1638" s="22"/>
      <c r="LIO1638" s="20"/>
      <c r="LIP1638" s="21"/>
      <c r="LIQ1638" s="21"/>
      <c r="LIR1638" s="21"/>
      <c r="LIS1638" s="21"/>
      <c r="LIT1638" s="21"/>
      <c r="LIU1638" s="21"/>
      <c r="LIV1638" s="22"/>
      <c r="LIW1638" s="20"/>
      <c r="LIX1638" s="21"/>
      <c r="LIY1638" s="21"/>
      <c r="LIZ1638" s="21"/>
      <c r="LJA1638" s="21"/>
      <c r="LJB1638" s="21"/>
      <c r="LJC1638" s="21"/>
      <c r="LJD1638" s="22"/>
      <c r="LJE1638" s="20"/>
      <c r="LJF1638" s="21"/>
      <c r="LJG1638" s="21"/>
      <c r="LJH1638" s="21"/>
      <c r="LJI1638" s="21"/>
      <c r="LJJ1638" s="21"/>
      <c r="LJK1638" s="21"/>
      <c r="LJL1638" s="22"/>
      <c r="LJM1638" s="20"/>
      <c r="LJN1638" s="21"/>
      <c r="LJO1638" s="21"/>
      <c r="LJP1638" s="21"/>
      <c r="LJQ1638" s="21"/>
      <c r="LJR1638" s="21"/>
      <c r="LJS1638" s="21"/>
      <c r="LJT1638" s="22"/>
      <c r="LJU1638" s="20"/>
      <c r="LJV1638" s="21"/>
      <c r="LJW1638" s="21"/>
      <c r="LJX1638" s="21"/>
      <c r="LJY1638" s="21"/>
      <c r="LJZ1638" s="21"/>
      <c r="LKA1638" s="21"/>
      <c r="LKB1638" s="22"/>
      <c r="LKC1638" s="20"/>
      <c r="LKD1638" s="21"/>
      <c r="LKE1638" s="21"/>
      <c r="LKF1638" s="21"/>
      <c r="LKG1638" s="21"/>
      <c r="LKH1638" s="21"/>
      <c r="LKI1638" s="21"/>
      <c r="LKJ1638" s="22"/>
      <c r="LKK1638" s="20"/>
      <c r="LKL1638" s="21"/>
      <c r="LKM1638" s="21"/>
      <c r="LKN1638" s="21"/>
      <c r="LKO1638" s="21"/>
      <c r="LKP1638" s="21"/>
      <c r="LKQ1638" s="21"/>
      <c r="LKR1638" s="22"/>
      <c r="LKS1638" s="20"/>
      <c r="LKT1638" s="21"/>
      <c r="LKU1638" s="21"/>
      <c r="LKV1638" s="21"/>
      <c r="LKW1638" s="21"/>
      <c r="LKX1638" s="21"/>
      <c r="LKY1638" s="21"/>
      <c r="LKZ1638" s="22"/>
      <c r="LLA1638" s="20"/>
      <c r="LLB1638" s="21"/>
      <c r="LLC1638" s="21"/>
      <c r="LLD1638" s="21"/>
      <c r="LLE1638" s="21"/>
      <c r="LLF1638" s="21"/>
      <c r="LLG1638" s="21"/>
      <c r="LLH1638" s="22"/>
      <c r="LLI1638" s="20"/>
      <c r="LLJ1638" s="21"/>
      <c r="LLK1638" s="21"/>
      <c r="LLL1638" s="21"/>
      <c r="LLM1638" s="21"/>
      <c r="LLN1638" s="21"/>
      <c r="LLO1638" s="21"/>
      <c r="LLP1638" s="22"/>
      <c r="LLQ1638" s="20"/>
      <c r="LLR1638" s="21"/>
      <c r="LLS1638" s="21"/>
      <c r="LLT1638" s="21"/>
      <c r="LLU1638" s="21"/>
      <c r="LLV1638" s="21"/>
      <c r="LLW1638" s="21"/>
      <c r="LLX1638" s="22"/>
      <c r="LLY1638" s="20"/>
      <c r="LLZ1638" s="21"/>
      <c r="LMA1638" s="21"/>
      <c r="LMB1638" s="21"/>
      <c r="LMC1638" s="21"/>
      <c r="LMD1638" s="21"/>
      <c r="LME1638" s="21"/>
      <c r="LMF1638" s="22"/>
      <c r="LMG1638" s="20"/>
      <c r="LMH1638" s="21"/>
      <c r="LMI1638" s="21"/>
      <c r="LMJ1638" s="21"/>
      <c r="LMK1638" s="21"/>
      <c r="LML1638" s="21"/>
      <c r="LMM1638" s="21"/>
      <c r="LMN1638" s="22"/>
      <c r="LMO1638" s="20"/>
      <c r="LMP1638" s="21"/>
      <c r="LMQ1638" s="21"/>
      <c r="LMR1638" s="21"/>
      <c r="LMS1638" s="21"/>
      <c r="LMT1638" s="21"/>
      <c r="LMU1638" s="21"/>
      <c r="LMV1638" s="22"/>
      <c r="LMW1638" s="20"/>
      <c r="LMX1638" s="21"/>
      <c r="LMY1638" s="21"/>
      <c r="LMZ1638" s="21"/>
      <c r="LNA1638" s="21"/>
      <c r="LNB1638" s="21"/>
      <c r="LNC1638" s="21"/>
      <c r="LND1638" s="22"/>
      <c r="LNE1638" s="20"/>
      <c r="LNF1638" s="21"/>
      <c r="LNG1638" s="21"/>
      <c r="LNH1638" s="21"/>
      <c r="LNI1638" s="21"/>
      <c r="LNJ1638" s="21"/>
      <c r="LNK1638" s="21"/>
      <c r="LNL1638" s="22"/>
      <c r="LNM1638" s="20"/>
      <c r="LNN1638" s="21"/>
      <c r="LNO1638" s="21"/>
      <c r="LNP1638" s="21"/>
      <c r="LNQ1638" s="21"/>
      <c r="LNR1638" s="21"/>
      <c r="LNS1638" s="21"/>
      <c r="LNT1638" s="22"/>
      <c r="LNU1638" s="20"/>
      <c r="LNV1638" s="21"/>
      <c r="LNW1638" s="21"/>
      <c r="LNX1638" s="21"/>
      <c r="LNY1638" s="21"/>
      <c r="LNZ1638" s="21"/>
      <c r="LOA1638" s="21"/>
      <c r="LOB1638" s="22"/>
      <c r="LOC1638" s="20"/>
      <c r="LOD1638" s="21"/>
      <c r="LOE1638" s="21"/>
      <c r="LOF1638" s="21"/>
      <c r="LOG1638" s="21"/>
      <c r="LOH1638" s="21"/>
      <c r="LOI1638" s="21"/>
      <c r="LOJ1638" s="22"/>
      <c r="LOK1638" s="20"/>
      <c r="LOL1638" s="21"/>
      <c r="LOM1638" s="21"/>
      <c r="LON1638" s="21"/>
      <c r="LOO1638" s="21"/>
      <c r="LOP1638" s="21"/>
      <c r="LOQ1638" s="21"/>
      <c r="LOR1638" s="22"/>
      <c r="LOS1638" s="20"/>
      <c r="LOT1638" s="21"/>
      <c r="LOU1638" s="21"/>
      <c r="LOV1638" s="21"/>
      <c r="LOW1638" s="21"/>
      <c r="LOX1638" s="21"/>
      <c r="LOY1638" s="21"/>
      <c r="LOZ1638" s="22"/>
      <c r="LPA1638" s="20"/>
      <c r="LPB1638" s="21"/>
      <c r="LPC1638" s="21"/>
      <c r="LPD1638" s="21"/>
      <c r="LPE1638" s="21"/>
      <c r="LPF1638" s="21"/>
      <c r="LPG1638" s="21"/>
      <c r="LPH1638" s="22"/>
      <c r="LPI1638" s="20"/>
      <c r="LPJ1638" s="21"/>
      <c r="LPK1638" s="21"/>
      <c r="LPL1638" s="21"/>
      <c r="LPM1638" s="21"/>
      <c r="LPN1638" s="21"/>
      <c r="LPO1638" s="21"/>
      <c r="LPP1638" s="22"/>
      <c r="LPQ1638" s="20"/>
      <c r="LPR1638" s="21"/>
      <c r="LPS1638" s="21"/>
      <c r="LPT1638" s="21"/>
      <c r="LPU1638" s="21"/>
      <c r="LPV1638" s="21"/>
      <c r="LPW1638" s="21"/>
      <c r="LPX1638" s="22"/>
      <c r="LPY1638" s="20"/>
      <c r="LPZ1638" s="21"/>
      <c r="LQA1638" s="21"/>
      <c r="LQB1638" s="21"/>
      <c r="LQC1638" s="21"/>
      <c r="LQD1638" s="21"/>
      <c r="LQE1638" s="21"/>
      <c r="LQF1638" s="22"/>
      <c r="LQG1638" s="20"/>
      <c r="LQH1638" s="21"/>
      <c r="LQI1638" s="21"/>
      <c r="LQJ1638" s="21"/>
      <c r="LQK1638" s="21"/>
      <c r="LQL1638" s="21"/>
      <c r="LQM1638" s="21"/>
      <c r="LQN1638" s="22"/>
      <c r="LQO1638" s="20"/>
      <c r="LQP1638" s="21"/>
      <c r="LQQ1638" s="21"/>
      <c r="LQR1638" s="21"/>
      <c r="LQS1638" s="21"/>
      <c r="LQT1638" s="21"/>
      <c r="LQU1638" s="21"/>
      <c r="LQV1638" s="22"/>
      <c r="LQW1638" s="20"/>
      <c r="LQX1638" s="21"/>
      <c r="LQY1638" s="21"/>
      <c r="LQZ1638" s="21"/>
      <c r="LRA1638" s="21"/>
      <c r="LRB1638" s="21"/>
      <c r="LRC1638" s="21"/>
      <c r="LRD1638" s="22"/>
      <c r="LRE1638" s="20"/>
      <c r="LRF1638" s="21"/>
      <c r="LRG1638" s="21"/>
      <c r="LRH1638" s="21"/>
      <c r="LRI1638" s="21"/>
      <c r="LRJ1638" s="21"/>
      <c r="LRK1638" s="21"/>
      <c r="LRL1638" s="22"/>
      <c r="LRM1638" s="20"/>
      <c r="LRN1638" s="21"/>
      <c r="LRO1638" s="21"/>
      <c r="LRP1638" s="21"/>
      <c r="LRQ1638" s="21"/>
      <c r="LRR1638" s="21"/>
      <c r="LRS1638" s="21"/>
      <c r="LRT1638" s="22"/>
      <c r="LRU1638" s="20"/>
      <c r="LRV1638" s="21"/>
      <c r="LRW1638" s="21"/>
      <c r="LRX1638" s="21"/>
      <c r="LRY1638" s="21"/>
      <c r="LRZ1638" s="21"/>
      <c r="LSA1638" s="21"/>
      <c r="LSB1638" s="22"/>
      <c r="LSC1638" s="20"/>
      <c r="LSD1638" s="21"/>
      <c r="LSE1638" s="21"/>
      <c r="LSF1638" s="21"/>
      <c r="LSG1638" s="21"/>
      <c r="LSH1638" s="21"/>
      <c r="LSI1638" s="21"/>
      <c r="LSJ1638" s="22"/>
      <c r="LSK1638" s="20"/>
      <c r="LSL1638" s="21"/>
      <c r="LSM1638" s="21"/>
      <c r="LSN1638" s="21"/>
      <c r="LSO1638" s="21"/>
      <c r="LSP1638" s="21"/>
      <c r="LSQ1638" s="21"/>
      <c r="LSR1638" s="22"/>
      <c r="LSS1638" s="20"/>
      <c r="LST1638" s="21"/>
      <c r="LSU1638" s="21"/>
      <c r="LSV1638" s="21"/>
      <c r="LSW1638" s="21"/>
      <c r="LSX1638" s="21"/>
      <c r="LSY1638" s="21"/>
      <c r="LSZ1638" s="22"/>
      <c r="LTA1638" s="20"/>
      <c r="LTB1638" s="21"/>
      <c r="LTC1638" s="21"/>
      <c r="LTD1638" s="21"/>
      <c r="LTE1638" s="21"/>
      <c r="LTF1638" s="21"/>
      <c r="LTG1638" s="21"/>
      <c r="LTH1638" s="22"/>
      <c r="LTI1638" s="20"/>
      <c r="LTJ1638" s="21"/>
      <c r="LTK1638" s="21"/>
      <c r="LTL1638" s="21"/>
      <c r="LTM1638" s="21"/>
      <c r="LTN1638" s="21"/>
      <c r="LTO1638" s="21"/>
      <c r="LTP1638" s="22"/>
      <c r="LTQ1638" s="20"/>
      <c r="LTR1638" s="21"/>
      <c r="LTS1638" s="21"/>
      <c r="LTT1638" s="21"/>
      <c r="LTU1638" s="21"/>
      <c r="LTV1638" s="21"/>
      <c r="LTW1638" s="21"/>
      <c r="LTX1638" s="22"/>
      <c r="LTY1638" s="20"/>
      <c r="LTZ1638" s="21"/>
      <c r="LUA1638" s="21"/>
      <c r="LUB1638" s="21"/>
      <c r="LUC1638" s="21"/>
      <c r="LUD1638" s="21"/>
      <c r="LUE1638" s="21"/>
      <c r="LUF1638" s="22"/>
      <c r="LUG1638" s="20"/>
      <c r="LUH1638" s="21"/>
      <c r="LUI1638" s="21"/>
      <c r="LUJ1638" s="21"/>
      <c r="LUK1638" s="21"/>
      <c r="LUL1638" s="21"/>
      <c r="LUM1638" s="21"/>
      <c r="LUN1638" s="22"/>
      <c r="LUO1638" s="20"/>
      <c r="LUP1638" s="21"/>
      <c r="LUQ1638" s="21"/>
      <c r="LUR1638" s="21"/>
      <c r="LUS1638" s="21"/>
      <c r="LUT1638" s="21"/>
      <c r="LUU1638" s="21"/>
      <c r="LUV1638" s="22"/>
      <c r="LUW1638" s="20"/>
      <c r="LUX1638" s="21"/>
      <c r="LUY1638" s="21"/>
      <c r="LUZ1638" s="21"/>
      <c r="LVA1638" s="21"/>
      <c r="LVB1638" s="21"/>
      <c r="LVC1638" s="21"/>
      <c r="LVD1638" s="22"/>
      <c r="LVE1638" s="20"/>
      <c r="LVF1638" s="21"/>
      <c r="LVG1638" s="21"/>
      <c r="LVH1638" s="21"/>
      <c r="LVI1638" s="21"/>
      <c r="LVJ1638" s="21"/>
      <c r="LVK1638" s="21"/>
      <c r="LVL1638" s="22"/>
      <c r="LVM1638" s="20"/>
      <c r="LVN1638" s="21"/>
      <c r="LVO1638" s="21"/>
      <c r="LVP1638" s="21"/>
      <c r="LVQ1638" s="21"/>
      <c r="LVR1638" s="21"/>
      <c r="LVS1638" s="21"/>
      <c r="LVT1638" s="22"/>
      <c r="LVU1638" s="20"/>
      <c r="LVV1638" s="21"/>
      <c r="LVW1638" s="21"/>
      <c r="LVX1638" s="21"/>
      <c r="LVY1638" s="21"/>
      <c r="LVZ1638" s="21"/>
      <c r="LWA1638" s="21"/>
      <c r="LWB1638" s="22"/>
      <c r="LWC1638" s="20"/>
      <c r="LWD1638" s="21"/>
      <c r="LWE1638" s="21"/>
      <c r="LWF1638" s="21"/>
      <c r="LWG1638" s="21"/>
      <c r="LWH1638" s="21"/>
      <c r="LWI1638" s="21"/>
      <c r="LWJ1638" s="22"/>
      <c r="LWK1638" s="20"/>
      <c r="LWL1638" s="21"/>
      <c r="LWM1638" s="21"/>
      <c r="LWN1638" s="21"/>
      <c r="LWO1638" s="21"/>
      <c r="LWP1638" s="21"/>
      <c r="LWQ1638" s="21"/>
      <c r="LWR1638" s="22"/>
      <c r="LWS1638" s="20"/>
      <c r="LWT1638" s="21"/>
      <c r="LWU1638" s="21"/>
      <c r="LWV1638" s="21"/>
      <c r="LWW1638" s="21"/>
      <c r="LWX1638" s="21"/>
      <c r="LWY1638" s="21"/>
      <c r="LWZ1638" s="22"/>
      <c r="LXA1638" s="20"/>
      <c r="LXB1638" s="21"/>
      <c r="LXC1638" s="21"/>
      <c r="LXD1638" s="21"/>
      <c r="LXE1638" s="21"/>
      <c r="LXF1638" s="21"/>
      <c r="LXG1638" s="21"/>
      <c r="LXH1638" s="22"/>
      <c r="LXI1638" s="20"/>
      <c r="LXJ1638" s="21"/>
      <c r="LXK1638" s="21"/>
      <c r="LXL1638" s="21"/>
      <c r="LXM1638" s="21"/>
      <c r="LXN1638" s="21"/>
      <c r="LXO1638" s="21"/>
      <c r="LXP1638" s="22"/>
      <c r="LXQ1638" s="20"/>
      <c r="LXR1638" s="21"/>
      <c r="LXS1638" s="21"/>
      <c r="LXT1638" s="21"/>
      <c r="LXU1638" s="21"/>
      <c r="LXV1638" s="21"/>
      <c r="LXW1638" s="21"/>
      <c r="LXX1638" s="22"/>
      <c r="LXY1638" s="20"/>
      <c r="LXZ1638" s="21"/>
      <c r="LYA1638" s="21"/>
      <c r="LYB1638" s="21"/>
      <c r="LYC1638" s="21"/>
      <c r="LYD1638" s="21"/>
      <c r="LYE1638" s="21"/>
      <c r="LYF1638" s="22"/>
      <c r="LYG1638" s="20"/>
      <c r="LYH1638" s="21"/>
      <c r="LYI1638" s="21"/>
      <c r="LYJ1638" s="21"/>
      <c r="LYK1638" s="21"/>
      <c r="LYL1638" s="21"/>
      <c r="LYM1638" s="21"/>
      <c r="LYN1638" s="22"/>
      <c r="LYO1638" s="20"/>
      <c r="LYP1638" s="21"/>
      <c r="LYQ1638" s="21"/>
      <c r="LYR1638" s="21"/>
      <c r="LYS1638" s="21"/>
      <c r="LYT1638" s="21"/>
      <c r="LYU1638" s="21"/>
      <c r="LYV1638" s="22"/>
      <c r="LYW1638" s="20"/>
      <c r="LYX1638" s="21"/>
      <c r="LYY1638" s="21"/>
      <c r="LYZ1638" s="21"/>
      <c r="LZA1638" s="21"/>
      <c r="LZB1638" s="21"/>
      <c r="LZC1638" s="21"/>
      <c r="LZD1638" s="22"/>
      <c r="LZE1638" s="20"/>
      <c r="LZF1638" s="21"/>
      <c r="LZG1638" s="21"/>
      <c r="LZH1638" s="21"/>
      <c r="LZI1638" s="21"/>
      <c r="LZJ1638" s="21"/>
      <c r="LZK1638" s="21"/>
      <c r="LZL1638" s="22"/>
      <c r="LZM1638" s="20"/>
      <c r="LZN1638" s="21"/>
      <c r="LZO1638" s="21"/>
      <c r="LZP1638" s="21"/>
      <c r="LZQ1638" s="21"/>
      <c r="LZR1638" s="21"/>
      <c r="LZS1638" s="21"/>
      <c r="LZT1638" s="22"/>
      <c r="LZU1638" s="20"/>
      <c r="LZV1638" s="21"/>
      <c r="LZW1638" s="21"/>
      <c r="LZX1638" s="21"/>
      <c r="LZY1638" s="21"/>
      <c r="LZZ1638" s="21"/>
      <c r="MAA1638" s="21"/>
      <c r="MAB1638" s="22"/>
      <c r="MAC1638" s="20"/>
      <c r="MAD1638" s="21"/>
      <c r="MAE1638" s="21"/>
      <c r="MAF1638" s="21"/>
      <c r="MAG1638" s="21"/>
      <c r="MAH1638" s="21"/>
      <c r="MAI1638" s="21"/>
      <c r="MAJ1638" s="22"/>
      <c r="MAK1638" s="20"/>
      <c r="MAL1638" s="21"/>
      <c r="MAM1638" s="21"/>
      <c r="MAN1638" s="21"/>
      <c r="MAO1638" s="21"/>
      <c r="MAP1638" s="21"/>
      <c r="MAQ1638" s="21"/>
      <c r="MAR1638" s="22"/>
      <c r="MAS1638" s="20"/>
      <c r="MAT1638" s="21"/>
      <c r="MAU1638" s="21"/>
      <c r="MAV1638" s="21"/>
      <c r="MAW1638" s="21"/>
      <c r="MAX1638" s="21"/>
      <c r="MAY1638" s="21"/>
      <c r="MAZ1638" s="22"/>
      <c r="MBA1638" s="20"/>
      <c r="MBB1638" s="21"/>
      <c r="MBC1638" s="21"/>
      <c r="MBD1638" s="21"/>
      <c r="MBE1638" s="21"/>
      <c r="MBF1638" s="21"/>
      <c r="MBG1638" s="21"/>
      <c r="MBH1638" s="22"/>
      <c r="MBI1638" s="20"/>
      <c r="MBJ1638" s="21"/>
      <c r="MBK1638" s="21"/>
      <c r="MBL1638" s="21"/>
      <c r="MBM1638" s="21"/>
      <c r="MBN1638" s="21"/>
      <c r="MBO1638" s="21"/>
      <c r="MBP1638" s="22"/>
      <c r="MBQ1638" s="20"/>
      <c r="MBR1638" s="21"/>
      <c r="MBS1638" s="21"/>
      <c r="MBT1638" s="21"/>
      <c r="MBU1638" s="21"/>
      <c r="MBV1638" s="21"/>
      <c r="MBW1638" s="21"/>
      <c r="MBX1638" s="22"/>
      <c r="MBY1638" s="20"/>
      <c r="MBZ1638" s="21"/>
      <c r="MCA1638" s="21"/>
      <c r="MCB1638" s="21"/>
      <c r="MCC1638" s="21"/>
      <c r="MCD1638" s="21"/>
      <c r="MCE1638" s="21"/>
      <c r="MCF1638" s="22"/>
      <c r="MCG1638" s="20"/>
      <c r="MCH1638" s="21"/>
      <c r="MCI1638" s="21"/>
      <c r="MCJ1638" s="21"/>
      <c r="MCK1638" s="21"/>
      <c r="MCL1638" s="21"/>
      <c r="MCM1638" s="21"/>
      <c r="MCN1638" s="22"/>
      <c r="MCO1638" s="20"/>
      <c r="MCP1638" s="21"/>
      <c r="MCQ1638" s="21"/>
      <c r="MCR1638" s="21"/>
      <c r="MCS1638" s="21"/>
      <c r="MCT1638" s="21"/>
      <c r="MCU1638" s="21"/>
      <c r="MCV1638" s="22"/>
      <c r="MCW1638" s="20"/>
      <c r="MCX1638" s="21"/>
      <c r="MCY1638" s="21"/>
      <c r="MCZ1638" s="21"/>
      <c r="MDA1638" s="21"/>
      <c r="MDB1638" s="21"/>
      <c r="MDC1638" s="21"/>
      <c r="MDD1638" s="22"/>
      <c r="MDE1638" s="20"/>
      <c r="MDF1638" s="21"/>
      <c r="MDG1638" s="21"/>
      <c r="MDH1638" s="21"/>
      <c r="MDI1638" s="21"/>
      <c r="MDJ1638" s="21"/>
      <c r="MDK1638" s="21"/>
      <c r="MDL1638" s="22"/>
      <c r="MDM1638" s="20"/>
      <c r="MDN1638" s="21"/>
      <c r="MDO1638" s="21"/>
      <c r="MDP1638" s="21"/>
      <c r="MDQ1638" s="21"/>
      <c r="MDR1638" s="21"/>
      <c r="MDS1638" s="21"/>
      <c r="MDT1638" s="22"/>
      <c r="MDU1638" s="20"/>
      <c r="MDV1638" s="21"/>
      <c r="MDW1638" s="21"/>
      <c r="MDX1638" s="21"/>
      <c r="MDY1638" s="21"/>
      <c r="MDZ1638" s="21"/>
      <c r="MEA1638" s="21"/>
      <c r="MEB1638" s="22"/>
      <c r="MEC1638" s="20"/>
      <c r="MED1638" s="21"/>
      <c r="MEE1638" s="21"/>
      <c r="MEF1638" s="21"/>
      <c r="MEG1638" s="21"/>
      <c r="MEH1638" s="21"/>
      <c r="MEI1638" s="21"/>
      <c r="MEJ1638" s="22"/>
      <c r="MEK1638" s="20"/>
      <c r="MEL1638" s="21"/>
      <c r="MEM1638" s="21"/>
      <c r="MEN1638" s="21"/>
      <c r="MEO1638" s="21"/>
      <c r="MEP1638" s="21"/>
      <c r="MEQ1638" s="21"/>
      <c r="MER1638" s="22"/>
      <c r="MES1638" s="20"/>
      <c r="MET1638" s="21"/>
      <c r="MEU1638" s="21"/>
      <c r="MEV1638" s="21"/>
      <c r="MEW1638" s="21"/>
      <c r="MEX1638" s="21"/>
      <c r="MEY1638" s="21"/>
      <c r="MEZ1638" s="22"/>
      <c r="MFA1638" s="20"/>
      <c r="MFB1638" s="21"/>
      <c r="MFC1638" s="21"/>
      <c r="MFD1638" s="21"/>
      <c r="MFE1638" s="21"/>
      <c r="MFF1638" s="21"/>
      <c r="MFG1638" s="21"/>
      <c r="MFH1638" s="22"/>
      <c r="MFI1638" s="20"/>
      <c r="MFJ1638" s="21"/>
      <c r="MFK1638" s="21"/>
      <c r="MFL1638" s="21"/>
      <c r="MFM1638" s="21"/>
      <c r="MFN1638" s="21"/>
      <c r="MFO1638" s="21"/>
      <c r="MFP1638" s="22"/>
      <c r="MFQ1638" s="20"/>
      <c r="MFR1638" s="21"/>
      <c r="MFS1638" s="21"/>
      <c r="MFT1638" s="21"/>
      <c r="MFU1638" s="21"/>
      <c r="MFV1638" s="21"/>
      <c r="MFW1638" s="21"/>
      <c r="MFX1638" s="22"/>
      <c r="MFY1638" s="20"/>
      <c r="MFZ1638" s="21"/>
      <c r="MGA1638" s="21"/>
      <c r="MGB1638" s="21"/>
      <c r="MGC1638" s="21"/>
      <c r="MGD1638" s="21"/>
      <c r="MGE1638" s="21"/>
      <c r="MGF1638" s="22"/>
      <c r="MGG1638" s="20"/>
      <c r="MGH1638" s="21"/>
      <c r="MGI1638" s="21"/>
      <c r="MGJ1638" s="21"/>
      <c r="MGK1638" s="21"/>
      <c r="MGL1638" s="21"/>
      <c r="MGM1638" s="21"/>
      <c r="MGN1638" s="22"/>
      <c r="MGO1638" s="20"/>
      <c r="MGP1638" s="21"/>
      <c r="MGQ1638" s="21"/>
      <c r="MGR1638" s="21"/>
      <c r="MGS1638" s="21"/>
      <c r="MGT1638" s="21"/>
      <c r="MGU1638" s="21"/>
      <c r="MGV1638" s="22"/>
      <c r="MGW1638" s="20"/>
      <c r="MGX1638" s="21"/>
      <c r="MGY1638" s="21"/>
      <c r="MGZ1638" s="21"/>
      <c r="MHA1638" s="21"/>
      <c r="MHB1638" s="21"/>
      <c r="MHC1638" s="21"/>
      <c r="MHD1638" s="22"/>
      <c r="MHE1638" s="20"/>
      <c r="MHF1638" s="21"/>
      <c r="MHG1638" s="21"/>
      <c r="MHH1638" s="21"/>
      <c r="MHI1638" s="21"/>
      <c r="MHJ1638" s="21"/>
      <c r="MHK1638" s="21"/>
      <c r="MHL1638" s="22"/>
      <c r="MHM1638" s="20"/>
      <c r="MHN1638" s="21"/>
      <c r="MHO1638" s="21"/>
      <c r="MHP1638" s="21"/>
      <c r="MHQ1638" s="21"/>
      <c r="MHR1638" s="21"/>
      <c r="MHS1638" s="21"/>
      <c r="MHT1638" s="22"/>
      <c r="MHU1638" s="20"/>
      <c r="MHV1638" s="21"/>
      <c r="MHW1638" s="21"/>
      <c r="MHX1638" s="21"/>
      <c r="MHY1638" s="21"/>
      <c r="MHZ1638" s="21"/>
      <c r="MIA1638" s="21"/>
      <c r="MIB1638" s="22"/>
      <c r="MIC1638" s="20"/>
      <c r="MID1638" s="21"/>
      <c r="MIE1638" s="21"/>
      <c r="MIF1638" s="21"/>
      <c r="MIG1638" s="21"/>
      <c r="MIH1638" s="21"/>
      <c r="MII1638" s="21"/>
      <c r="MIJ1638" s="22"/>
      <c r="MIK1638" s="20"/>
      <c r="MIL1638" s="21"/>
      <c r="MIM1638" s="21"/>
      <c r="MIN1638" s="21"/>
      <c r="MIO1638" s="21"/>
      <c r="MIP1638" s="21"/>
      <c r="MIQ1638" s="21"/>
      <c r="MIR1638" s="22"/>
      <c r="MIS1638" s="20"/>
      <c r="MIT1638" s="21"/>
      <c r="MIU1638" s="21"/>
      <c r="MIV1638" s="21"/>
      <c r="MIW1638" s="21"/>
      <c r="MIX1638" s="21"/>
      <c r="MIY1638" s="21"/>
      <c r="MIZ1638" s="22"/>
      <c r="MJA1638" s="20"/>
      <c r="MJB1638" s="21"/>
      <c r="MJC1638" s="21"/>
      <c r="MJD1638" s="21"/>
      <c r="MJE1638" s="21"/>
      <c r="MJF1638" s="21"/>
      <c r="MJG1638" s="21"/>
      <c r="MJH1638" s="22"/>
      <c r="MJI1638" s="20"/>
      <c r="MJJ1638" s="21"/>
      <c r="MJK1638" s="21"/>
      <c r="MJL1638" s="21"/>
      <c r="MJM1638" s="21"/>
      <c r="MJN1638" s="21"/>
      <c r="MJO1638" s="21"/>
      <c r="MJP1638" s="22"/>
      <c r="MJQ1638" s="20"/>
      <c r="MJR1638" s="21"/>
      <c r="MJS1638" s="21"/>
      <c r="MJT1638" s="21"/>
      <c r="MJU1638" s="21"/>
      <c r="MJV1638" s="21"/>
      <c r="MJW1638" s="21"/>
      <c r="MJX1638" s="22"/>
      <c r="MJY1638" s="20"/>
      <c r="MJZ1638" s="21"/>
      <c r="MKA1638" s="21"/>
      <c r="MKB1638" s="21"/>
      <c r="MKC1638" s="21"/>
      <c r="MKD1638" s="21"/>
      <c r="MKE1638" s="21"/>
      <c r="MKF1638" s="22"/>
      <c r="MKG1638" s="20"/>
      <c r="MKH1638" s="21"/>
      <c r="MKI1638" s="21"/>
      <c r="MKJ1638" s="21"/>
      <c r="MKK1638" s="21"/>
      <c r="MKL1638" s="21"/>
      <c r="MKM1638" s="21"/>
      <c r="MKN1638" s="22"/>
      <c r="MKO1638" s="20"/>
      <c r="MKP1638" s="21"/>
      <c r="MKQ1638" s="21"/>
      <c r="MKR1638" s="21"/>
      <c r="MKS1638" s="21"/>
      <c r="MKT1638" s="21"/>
      <c r="MKU1638" s="21"/>
      <c r="MKV1638" s="22"/>
      <c r="MKW1638" s="20"/>
      <c r="MKX1638" s="21"/>
      <c r="MKY1638" s="21"/>
      <c r="MKZ1638" s="21"/>
      <c r="MLA1638" s="21"/>
      <c r="MLB1638" s="21"/>
      <c r="MLC1638" s="21"/>
      <c r="MLD1638" s="22"/>
      <c r="MLE1638" s="20"/>
      <c r="MLF1638" s="21"/>
      <c r="MLG1638" s="21"/>
      <c r="MLH1638" s="21"/>
      <c r="MLI1638" s="21"/>
      <c r="MLJ1638" s="21"/>
      <c r="MLK1638" s="21"/>
      <c r="MLL1638" s="22"/>
      <c r="MLM1638" s="20"/>
      <c r="MLN1638" s="21"/>
      <c r="MLO1638" s="21"/>
      <c r="MLP1638" s="21"/>
      <c r="MLQ1638" s="21"/>
      <c r="MLR1638" s="21"/>
      <c r="MLS1638" s="21"/>
      <c r="MLT1638" s="22"/>
      <c r="MLU1638" s="20"/>
      <c r="MLV1638" s="21"/>
      <c r="MLW1638" s="21"/>
      <c r="MLX1638" s="21"/>
      <c r="MLY1638" s="21"/>
      <c r="MLZ1638" s="21"/>
      <c r="MMA1638" s="21"/>
      <c r="MMB1638" s="22"/>
      <c r="MMC1638" s="20"/>
      <c r="MMD1638" s="21"/>
      <c r="MME1638" s="21"/>
      <c r="MMF1638" s="21"/>
      <c r="MMG1638" s="21"/>
      <c r="MMH1638" s="21"/>
      <c r="MMI1638" s="21"/>
      <c r="MMJ1638" s="22"/>
      <c r="MMK1638" s="20"/>
      <c r="MML1638" s="21"/>
      <c r="MMM1638" s="21"/>
      <c r="MMN1638" s="21"/>
      <c r="MMO1638" s="21"/>
      <c r="MMP1638" s="21"/>
      <c r="MMQ1638" s="21"/>
      <c r="MMR1638" s="22"/>
      <c r="MMS1638" s="20"/>
      <c r="MMT1638" s="21"/>
      <c r="MMU1638" s="21"/>
      <c r="MMV1638" s="21"/>
      <c r="MMW1638" s="21"/>
      <c r="MMX1638" s="21"/>
      <c r="MMY1638" s="21"/>
      <c r="MMZ1638" s="22"/>
      <c r="MNA1638" s="20"/>
      <c r="MNB1638" s="21"/>
      <c r="MNC1638" s="21"/>
      <c r="MND1638" s="21"/>
      <c r="MNE1638" s="21"/>
      <c r="MNF1638" s="21"/>
      <c r="MNG1638" s="21"/>
      <c r="MNH1638" s="22"/>
      <c r="MNI1638" s="20"/>
      <c r="MNJ1638" s="21"/>
      <c r="MNK1638" s="21"/>
      <c r="MNL1638" s="21"/>
      <c r="MNM1638" s="21"/>
      <c r="MNN1638" s="21"/>
      <c r="MNO1638" s="21"/>
      <c r="MNP1638" s="22"/>
      <c r="MNQ1638" s="20"/>
      <c r="MNR1638" s="21"/>
      <c r="MNS1638" s="21"/>
      <c r="MNT1638" s="21"/>
      <c r="MNU1638" s="21"/>
      <c r="MNV1638" s="21"/>
      <c r="MNW1638" s="21"/>
      <c r="MNX1638" s="22"/>
      <c r="MNY1638" s="20"/>
      <c r="MNZ1638" s="21"/>
      <c r="MOA1638" s="21"/>
      <c r="MOB1638" s="21"/>
      <c r="MOC1638" s="21"/>
      <c r="MOD1638" s="21"/>
      <c r="MOE1638" s="21"/>
      <c r="MOF1638" s="22"/>
      <c r="MOG1638" s="20"/>
      <c r="MOH1638" s="21"/>
      <c r="MOI1638" s="21"/>
      <c r="MOJ1638" s="21"/>
      <c r="MOK1638" s="21"/>
      <c r="MOL1638" s="21"/>
      <c r="MOM1638" s="21"/>
      <c r="MON1638" s="22"/>
      <c r="MOO1638" s="20"/>
      <c r="MOP1638" s="21"/>
      <c r="MOQ1638" s="21"/>
      <c r="MOR1638" s="21"/>
      <c r="MOS1638" s="21"/>
      <c r="MOT1638" s="21"/>
      <c r="MOU1638" s="21"/>
      <c r="MOV1638" s="22"/>
      <c r="MOW1638" s="20"/>
      <c r="MOX1638" s="21"/>
      <c r="MOY1638" s="21"/>
      <c r="MOZ1638" s="21"/>
      <c r="MPA1638" s="21"/>
      <c r="MPB1638" s="21"/>
      <c r="MPC1638" s="21"/>
      <c r="MPD1638" s="22"/>
      <c r="MPE1638" s="20"/>
      <c r="MPF1638" s="21"/>
      <c r="MPG1638" s="21"/>
      <c r="MPH1638" s="21"/>
      <c r="MPI1638" s="21"/>
      <c r="MPJ1638" s="21"/>
      <c r="MPK1638" s="21"/>
      <c r="MPL1638" s="22"/>
      <c r="MPM1638" s="20"/>
      <c r="MPN1638" s="21"/>
      <c r="MPO1638" s="21"/>
      <c r="MPP1638" s="21"/>
      <c r="MPQ1638" s="21"/>
      <c r="MPR1638" s="21"/>
      <c r="MPS1638" s="21"/>
      <c r="MPT1638" s="22"/>
      <c r="MPU1638" s="20"/>
      <c r="MPV1638" s="21"/>
      <c r="MPW1638" s="21"/>
      <c r="MPX1638" s="21"/>
      <c r="MPY1638" s="21"/>
      <c r="MPZ1638" s="21"/>
      <c r="MQA1638" s="21"/>
      <c r="MQB1638" s="22"/>
      <c r="MQC1638" s="20"/>
      <c r="MQD1638" s="21"/>
      <c r="MQE1638" s="21"/>
      <c r="MQF1638" s="21"/>
      <c r="MQG1638" s="21"/>
      <c r="MQH1638" s="21"/>
      <c r="MQI1638" s="21"/>
      <c r="MQJ1638" s="22"/>
      <c r="MQK1638" s="20"/>
      <c r="MQL1638" s="21"/>
      <c r="MQM1638" s="21"/>
      <c r="MQN1638" s="21"/>
      <c r="MQO1638" s="21"/>
      <c r="MQP1638" s="21"/>
      <c r="MQQ1638" s="21"/>
      <c r="MQR1638" s="22"/>
      <c r="MQS1638" s="20"/>
      <c r="MQT1638" s="21"/>
      <c r="MQU1638" s="21"/>
      <c r="MQV1638" s="21"/>
      <c r="MQW1638" s="21"/>
      <c r="MQX1638" s="21"/>
      <c r="MQY1638" s="21"/>
      <c r="MQZ1638" s="22"/>
      <c r="MRA1638" s="20"/>
      <c r="MRB1638" s="21"/>
      <c r="MRC1638" s="21"/>
      <c r="MRD1638" s="21"/>
      <c r="MRE1638" s="21"/>
      <c r="MRF1638" s="21"/>
      <c r="MRG1638" s="21"/>
      <c r="MRH1638" s="22"/>
      <c r="MRI1638" s="20"/>
      <c r="MRJ1638" s="21"/>
      <c r="MRK1638" s="21"/>
      <c r="MRL1638" s="21"/>
      <c r="MRM1638" s="21"/>
      <c r="MRN1638" s="21"/>
      <c r="MRO1638" s="21"/>
      <c r="MRP1638" s="22"/>
      <c r="MRQ1638" s="20"/>
      <c r="MRR1638" s="21"/>
      <c r="MRS1638" s="21"/>
      <c r="MRT1638" s="21"/>
      <c r="MRU1638" s="21"/>
      <c r="MRV1638" s="21"/>
      <c r="MRW1638" s="21"/>
      <c r="MRX1638" s="22"/>
      <c r="MRY1638" s="20"/>
      <c r="MRZ1638" s="21"/>
      <c r="MSA1638" s="21"/>
      <c r="MSB1638" s="21"/>
      <c r="MSC1638" s="21"/>
      <c r="MSD1638" s="21"/>
      <c r="MSE1638" s="21"/>
      <c r="MSF1638" s="22"/>
      <c r="MSG1638" s="20"/>
      <c r="MSH1638" s="21"/>
      <c r="MSI1638" s="21"/>
      <c r="MSJ1638" s="21"/>
      <c r="MSK1638" s="21"/>
      <c r="MSL1638" s="21"/>
      <c r="MSM1638" s="21"/>
      <c r="MSN1638" s="22"/>
      <c r="MSO1638" s="20"/>
      <c r="MSP1638" s="21"/>
      <c r="MSQ1638" s="21"/>
      <c r="MSR1638" s="21"/>
      <c r="MSS1638" s="21"/>
      <c r="MST1638" s="21"/>
      <c r="MSU1638" s="21"/>
      <c r="MSV1638" s="22"/>
      <c r="MSW1638" s="20"/>
      <c r="MSX1638" s="21"/>
      <c r="MSY1638" s="21"/>
      <c r="MSZ1638" s="21"/>
      <c r="MTA1638" s="21"/>
      <c r="MTB1638" s="21"/>
      <c r="MTC1638" s="21"/>
      <c r="MTD1638" s="22"/>
      <c r="MTE1638" s="20"/>
      <c r="MTF1638" s="21"/>
      <c r="MTG1638" s="21"/>
      <c r="MTH1638" s="21"/>
      <c r="MTI1638" s="21"/>
      <c r="MTJ1638" s="21"/>
      <c r="MTK1638" s="21"/>
      <c r="MTL1638" s="22"/>
      <c r="MTM1638" s="20"/>
      <c r="MTN1638" s="21"/>
      <c r="MTO1638" s="21"/>
      <c r="MTP1638" s="21"/>
      <c r="MTQ1638" s="21"/>
      <c r="MTR1638" s="21"/>
      <c r="MTS1638" s="21"/>
      <c r="MTT1638" s="22"/>
      <c r="MTU1638" s="20"/>
      <c r="MTV1638" s="21"/>
      <c r="MTW1638" s="21"/>
      <c r="MTX1638" s="21"/>
      <c r="MTY1638" s="21"/>
      <c r="MTZ1638" s="21"/>
      <c r="MUA1638" s="21"/>
      <c r="MUB1638" s="22"/>
      <c r="MUC1638" s="20"/>
      <c r="MUD1638" s="21"/>
      <c r="MUE1638" s="21"/>
      <c r="MUF1638" s="21"/>
      <c r="MUG1638" s="21"/>
      <c r="MUH1638" s="21"/>
      <c r="MUI1638" s="21"/>
      <c r="MUJ1638" s="22"/>
      <c r="MUK1638" s="20"/>
      <c r="MUL1638" s="21"/>
      <c r="MUM1638" s="21"/>
      <c r="MUN1638" s="21"/>
      <c r="MUO1638" s="21"/>
      <c r="MUP1638" s="21"/>
      <c r="MUQ1638" s="21"/>
      <c r="MUR1638" s="22"/>
      <c r="MUS1638" s="20"/>
      <c r="MUT1638" s="21"/>
      <c r="MUU1638" s="21"/>
      <c r="MUV1638" s="21"/>
      <c r="MUW1638" s="21"/>
      <c r="MUX1638" s="21"/>
      <c r="MUY1638" s="21"/>
      <c r="MUZ1638" s="22"/>
      <c r="MVA1638" s="20"/>
      <c r="MVB1638" s="21"/>
      <c r="MVC1638" s="21"/>
      <c r="MVD1638" s="21"/>
      <c r="MVE1638" s="21"/>
      <c r="MVF1638" s="21"/>
      <c r="MVG1638" s="21"/>
      <c r="MVH1638" s="22"/>
      <c r="MVI1638" s="20"/>
      <c r="MVJ1638" s="21"/>
      <c r="MVK1638" s="21"/>
      <c r="MVL1638" s="21"/>
      <c r="MVM1638" s="21"/>
      <c r="MVN1638" s="21"/>
      <c r="MVO1638" s="21"/>
      <c r="MVP1638" s="22"/>
      <c r="MVQ1638" s="20"/>
      <c r="MVR1638" s="21"/>
      <c r="MVS1638" s="21"/>
      <c r="MVT1638" s="21"/>
      <c r="MVU1638" s="21"/>
      <c r="MVV1638" s="21"/>
      <c r="MVW1638" s="21"/>
      <c r="MVX1638" s="22"/>
      <c r="MVY1638" s="20"/>
      <c r="MVZ1638" s="21"/>
      <c r="MWA1638" s="21"/>
      <c r="MWB1638" s="21"/>
      <c r="MWC1638" s="21"/>
      <c r="MWD1638" s="21"/>
      <c r="MWE1638" s="21"/>
      <c r="MWF1638" s="22"/>
      <c r="MWG1638" s="20"/>
      <c r="MWH1638" s="21"/>
      <c r="MWI1638" s="21"/>
      <c r="MWJ1638" s="21"/>
      <c r="MWK1638" s="21"/>
      <c r="MWL1638" s="21"/>
      <c r="MWM1638" s="21"/>
      <c r="MWN1638" s="22"/>
      <c r="MWO1638" s="20"/>
      <c r="MWP1638" s="21"/>
      <c r="MWQ1638" s="21"/>
      <c r="MWR1638" s="21"/>
      <c r="MWS1638" s="21"/>
      <c r="MWT1638" s="21"/>
      <c r="MWU1638" s="21"/>
      <c r="MWV1638" s="22"/>
      <c r="MWW1638" s="20"/>
      <c r="MWX1638" s="21"/>
      <c r="MWY1638" s="21"/>
      <c r="MWZ1638" s="21"/>
      <c r="MXA1638" s="21"/>
      <c r="MXB1638" s="21"/>
      <c r="MXC1638" s="21"/>
      <c r="MXD1638" s="22"/>
      <c r="MXE1638" s="20"/>
      <c r="MXF1638" s="21"/>
      <c r="MXG1638" s="21"/>
      <c r="MXH1638" s="21"/>
      <c r="MXI1638" s="21"/>
      <c r="MXJ1638" s="21"/>
      <c r="MXK1638" s="21"/>
      <c r="MXL1638" s="22"/>
      <c r="MXM1638" s="20"/>
      <c r="MXN1638" s="21"/>
      <c r="MXO1638" s="21"/>
      <c r="MXP1638" s="21"/>
      <c r="MXQ1638" s="21"/>
      <c r="MXR1638" s="21"/>
      <c r="MXS1638" s="21"/>
      <c r="MXT1638" s="22"/>
      <c r="MXU1638" s="20"/>
      <c r="MXV1638" s="21"/>
      <c r="MXW1638" s="21"/>
      <c r="MXX1638" s="21"/>
      <c r="MXY1638" s="21"/>
      <c r="MXZ1638" s="21"/>
      <c r="MYA1638" s="21"/>
      <c r="MYB1638" s="22"/>
      <c r="MYC1638" s="20"/>
      <c r="MYD1638" s="21"/>
      <c r="MYE1638" s="21"/>
      <c r="MYF1638" s="21"/>
      <c r="MYG1638" s="21"/>
      <c r="MYH1638" s="21"/>
      <c r="MYI1638" s="21"/>
      <c r="MYJ1638" s="22"/>
      <c r="MYK1638" s="20"/>
      <c r="MYL1638" s="21"/>
      <c r="MYM1638" s="21"/>
      <c r="MYN1638" s="21"/>
      <c r="MYO1638" s="21"/>
      <c r="MYP1638" s="21"/>
      <c r="MYQ1638" s="21"/>
      <c r="MYR1638" s="22"/>
      <c r="MYS1638" s="20"/>
      <c r="MYT1638" s="21"/>
      <c r="MYU1638" s="21"/>
      <c r="MYV1638" s="21"/>
      <c r="MYW1638" s="21"/>
      <c r="MYX1638" s="21"/>
      <c r="MYY1638" s="21"/>
      <c r="MYZ1638" s="22"/>
      <c r="MZA1638" s="20"/>
      <c r="MZB1638" s="21"/>
      <c r="MZC1638" s="21"/>
      <c r="MZD1638" s="21"/>
      <c r="MZE1638" s="21"/>
      <c r="MZF1638" s="21"/>
      <c r="MZG1638" s="21"/>
      <c r="MZH1638" s="22"/>
      <c r="MZI1638" s="20"/>
      <c r="MZJ1638" s="21"/>
      <c r="MZK1638" s="21"/>
      <c r="MZL1638" s="21"/>
      <c r="MZM1638" s="21"/>
      <c r="MZN1638" s="21"/>
      <c r="MZO1638" s="21"/>
      <c r="MZP1638" s="22"/>
      <c r="MZQ1638" s="20"/>
      <c r="MZR1638" s="21"/>
      <c r="MZS1638" s="21"/>
      <c r="MZT1638" s="21"/>
      <c r="MZU1638" s="21"/>
      <c r="MZV1638" s="21"/>
      <c r="MZW1638" s="21"/>
      <c r="MZX1638" s="22"/>
      <c r="MZY1638" s="20"/>
      <c r="MZZ1638" s="21"/>
      <c r="NAA1638" s="21"/>
      <c r="NAB1638" s="21"/>
      <c r="NAC1638" s="21"/>
      <c r="NAD1638" s="21"/>
      <c r="NAE1638" s="21"/>
      <c r="NAF1638" s="22"/>
      <c r="NAG1638" s="20"/>
      <c r="NAH1638" s="21"/>
      <c r="NAI1638" s="21"/>
      <c r="NAJ1638" s="21"/>
      <c r="NAK1638" s="21"/>
      <c r="NAL1638" s="21"/>
      <c r="NAM1638" s="21"/>
      <c r="NAN1638" s="22"/>
      <c r="NAO1638" s="20"/>
      <c r="NAP1638" s="21"/>
      <c r="NAQ1638" s="21"/>
      <c r="NAR1638" s="21"/>
      <c r="NAS1638" s="21"/>
      <c r="NAT1638" s="21"/>
      <c r="NAU1638" s="21"/>
      <c r="NAV1638" s="22"/>
      <c r="NAW1638" s="20"/>
      <c r="NAX1638" s="21"/>
      <c r="NAY1638" s="21"/>
      <c r="NAZ1638" s="21"/>
      <c r="NBA1638" s="21"/>
      <c r="NBB1638" s="21"/>
      <c r="NBC1638" s="21"/>
      <c r="NBD1638" s="22"/>
      <c r="NBE1638" s="20"/>
      <c r="NBF1638" s="21"/>
      <c r="NBG1638" s="21"/>
      <c r="NBH1638" s="21"/>
      <c r="NBI1638" s="21"/>
      <c r="NBJ1638" s="21"/>
      <c r="NBK1638" s="21"/>
      <c r="NBL1638" s="22"/>
      <c r="NBM1638" s="20"/>
      <c r="NBN1638" s="21"/>
      <c r="NBO1638" s="21"/>
      <c r="NBP1638" s="21"/>
      <c r="NBQ1638" s="21"/>
      <c r="NBR1638" s="21"/>
      <c r="NBS1638" s="21"/>
      <c r="NBT1638" s="22"/>
      <c r="NBU1638" s="20"/>
      <c r="NBV1638" s="21"/>
      <c r="NBW1638" s="21"/>
      <c r="NBX1638" s="21"/>
      <c r="NBY1638" s="21"/>
      <c r="NBZ1638" s="21"/>
      <c r="NCA1638" s="21"/>
      <c r="NCB1638" s="22"/>
      <c r="NCC1638" s="20"/>
      <c r="NCD1638" s="21"/>
      <c r="NCE1638" s="21"/>
      <c r="NCF1638" s="21"/>
      <c r="NCG1638" s="21"/>
      <c r="NCH1638" s="21"/>
      <c r="NCI1638" s="21"/>
      <c r="NCJ1638" s="22"/>
      <c r="NCK1638" s="20"/>
      <c r="NCL1638" s="21"/>
      <c r="NCM1638" s="21"/>
      <c r="NCN1638" s="21"/>
      <c r="NCO1638" s="21"/>
      <c r="NCP1638" s="21"/>
      <c r="NCQ1638" s="21"/>
      <c r="NCR1638" s="22"/>
      <c r="NCS1638" s="20"/>
      <c r="NCT1638" s="21"/>
      <c r="NCU1638" s="21"/>
      <c r="NCV1638" s="21"/>
      <c r="NCW1638" s="21"/>
      <c r="NCX1638" s="21"/>
      <c r="NCY1638" s="21"/>
      <c r="NCZ1638" s="22"/>
      <c r="NDA1638" s="20"/>
      <c r="NDB1638" s="21"/>
      <c r="NDC1638" s="21"/>
      <c r="NDD1638" s="21"/>
      <c r="NDE1638" s="21"/>
      <c r="NDF1638" s="21"/>
      <c r="NDG1638" s="21"/>
      <c r="NDH1638" s="22"/>
      <c r="NDI1638" s="20"/>
      <c r="NDJ1638" s="21"/>
      <c r="NDK1638" s="21"/>
      <c r="NDL1638" s="21"/>
      <c r="NDM1638" s="21"/>
      <c r="NDN1638" s="21"/>
      <c r="NDO1638" s="21"/>
      <c r="NDP1638" s="22"/>
      <c r="NDQ1638" s="20"/>
      <c r="NDR1638" s="21"/>
      <c r="NDS1638" s="21"/>
      <c r="NDT1638" s="21"/>
      <c r="NDU1638" s="21"/>
      <c r="NDV1638" s="21"/>
      <c r="NDW1638" s="21"/>
      <c r="NDX1638" s="22"/>
      <c r="NDY1638" s="20"/>
      <c r="NDZ1638" s="21"/>
      <c r="NEA1638" s="21"/>
      <c r="NEB1638" s="21"/>
      <c r="NEC1638" s="21"/>
      <c r="NED1638" s="21"/>
      <c r="NEE1638" s="21"/>
      <c r="NEF1638" s="22"/>
      <c r="NEG1638" s="20"/>
      <c r="NEH1638" s="21"/>
      <c r="NEI1638" s="21"/>
      <c r="NEJ1638" s="21"/>
      <c r="NEK1638" s="21"/>
      <c r="NEL1638" s="21"/>
      <c r="NEM1638" s="21"/>
      <c r="NEN1638" s="22"/>
      <c r="NEO1638" s="20"/>
      <c r="NEP1638" s="21"/>
      <c r="NEQ1638" s="21"/>
      <c r="NER1638" s="21"/>
      <c r="NES1638" s="21"/>
      <c r="NET1638" s="21"/>
      <c r="NEU1638" s="21"/>
      <c r="NEV1638" s="22"/>
      <c r="NEW1638" s="20"/>
      <c r="NEX1638" s="21"/>
      <c r="NEY1638" s="21"/>
      <c r="NEZ1638" s="21"/>
      <c r="NFA1638" s="21"/>
      <c r="NFB1638" s="21"/>
      <c r="NFC1638" s="21"/>
      <c r="NFD1638" s="22"/>
      <c r="NFE1638" s="20"/>
      <c r="NFF1638" s="21"/>
      <c r="NFG1638" s="21"/>
      <c r="NFH1638" s="21"/>
      <c r="NFI1638" s="21"/>
      <c r="NFJ1638" s="21"/>
      <c r="NFK1638" s="21"/>
      <c r="NFL1638" s="22"/>
      <c r="NFM1638" s="20"/>
      <c r="NFN1638" s="21"/>
      <c r="NFO1638" s="21"/>
      <c r="NFP1638" s="21"/>
      <c r="NFQ1638" s="21"/>
      <c r="NFR1638" s="21"/>
      <c r="NFS1638" s="21"/>
      <c r="NFT1638" s="22"/>
      <c r="NFU1638" s="20"/>
      <c r="NFV1638" s="21"/>
      <c r="NFW1638" s="21"/>
      <c r="NFX1638" s="21"/>
      <c r="NFY1638" s="21"/>
      <c r="NFZ1638" s="21"/>
      <c r="NGA1638" s="21"/>
      <c r="NGB1638" s="22"/>
      <c r="NGC1638" s="20"/>
      <c r="NGD1638" s="21"/>
      <c r="NGE1638" s="21"/>
      <c r="NGF1638" s="21"/>
      <c r="NGG1638" s="21"/>
      <c r="NGH1638" s="21"/>
      <c r="NGI1638" s="21"/>
      <c r="NGJ1638" s="22"/>
      <c r="NGK1638" s="20"/>
      <c r="NGL1638" s="21"/>
      <c r="NGM1638" s="21"/>
      <c r="NGN1638" s="21"/>
      <c r="NGO1638" s="21"/>
      <c r="NGP1638" s="21"/>
      <c r="NGQ1638" s="21"/>
      <c r="NGR1638" s="22"/>
      <c r="NGS1638" s="20"/>
      <c r="NGT1638" s="21"/>
      <c r="NGU1638" s="21"/>
      <c r="NGV1638" s="21"/>
      <c r="NGW1638" s="21"/>
      <c r="NGX1638" s="21"/>
      <c r="NGY1638" s="21"/>
      <c r="NGZ1638" s="22"/>
      <c r="NHA1638" s="20"/>
      <c r="NHB1638" s="21"/>
      <c r="NHC1638" s="21"/>
      <c r="NHD1638" s="21"/>
      <c r="NHE1638" s="21"/>
      <c r="NHF1638" s="21"/>
      <c r="NHG1638" s="21"/>
      <c r="NHH1638" s="22"/>
      <c r="NHI1638" s="20"/>
      <c r="NHJ1638" s="21"/>
      <c r="NHK1638" s="21"/>
      <c r="NHL1638" s="21"/>
      <c r="NHM1638" s="21"/>
      <c r="NHN1638" s="21"/>
      <c r="NHO1638" s="21"/>
      <c r="NHP1638" s="22"/>
      <c r="NHQ1638" s="20"/>
      <c r="NHR1638" s="21"/>
      <c r="NHS1638" s="21"/>
      <c r="NHT1638" s="21"/>
      <c r="NHU1638" s="21"/>
      <c r="NHV1638" s="21"/>
      <c r="NHW1638" s="21"/>
      <c r="NHX1638" s="22"/>
      <c r="NHY1638" s="20"/>
      <c r="NHZ1638" s="21"/>
      <c r="NIA1638" s="21"/>
      <c r="NIB1638" s="21"/>
      <c r="NIC1638" s="21"/>
      <c r="NID1638" s="21"/>
      <c r="NIE1638" s="21"/>
      <c r="NIF1638" s="22"/>
      <c r="NIG1638" s="20"/>
      <c r="NIH1638" s="21"/>
      <c r="NII1638" s="21"/>
      <c r="NIJ1638" s="21"/>
      <c r="NIK1638" s="21"/>
      <c r="NIL1638" s="21"/>
      <c r="NIM1638" s="21"/>
      <c r="NIN1638" s="22"/>
      <c r="NIO1638" s="20"/>
      <c r="NIP1638" s="21"/>
      <c r="NIQ1638" s="21"/>
      <c r="NIR1638" s="21"/>
      <c r="NIS1638" s="21"/>
      <c r="NIT1638" s="21"/>
      <c r="NIU1638" s="21"/>
      <c r="NIV1638" s="22"/>
      <c r="NIW1638" s="20"/>
      <c r="NIX1638" s="21"/>
      <c r="NIY1638" s="21"/>
      <c r="NIZ1638" s="21"/>
      <c r="NJA1638" s="21"/>
      <c r="NJB1638" s="21"/>
      <c r="NJC1638" s="21"/>
      <c r="NJD1638" s="22"/>
      <c r="NJE1638" s="20"/>
      <c r="NJF1638" s="21"/>
      <c r="NJG1638" s="21"/>
      <c r="NJH1638" s="21"/>
      <c r="NJI1638" s="21"/>
      <c r="NJJ1638" s="21"/>
      <c r="NJK1638" s="21"/>
      <c r="NJL1638" s="22"/>
      <c r="NJM1638" s="20"/>
      <c r="NJN1638" s="21"/>
      <c r="NJO1638" s="21"/>
      <c r="NJP1638" s="21"/>
      <c r="NJQ1638" s="21"/>
      <c r="NJR1638" s="21"/>
      <c r="NJS1638" s="21"/>
      <c r="NJT1638" s="22"/>
      <c r="NJU1638" s="20"/>
      <c r="NJV1638" s="21"/>
      <c r="NJW1638" s="21"/>
      <c r="NJX1638" s="21"/>
      <c r="NJY1638" s="21"/>
      <c r="NJZ1638" s="21"/>
      <c r="NKA1638" s="21"/>
      <c r="NKB1638" s="22"/>
      <c r="NKC1638" s="20"/>
      <c r="NKD1638" s="21"/>
      <c r="NKE1638" s="21"/>
      <c r="NKF1638" s="21"/>
      <c r="NKG1638" s="21"/>
      <c r="NKH1638" s="21"/>
      <c r="NKI1638" s="21"/>
      <c r="NKJ1638" s="22"/>
      <c r="NKK1638" s="20"/>
      <c r="NKL1638" s="21"/>
      <c r="NKM1638" s="21"/>
      <c r="NKN1638" s="21"/>
      <c r="NKO1638" s="21"/>
      <c r="NKP1638" s="21"/>
      <c r="NKQ1638" s="21"/>
      <c r="NKR1638" s="22"/>
      <c r="NKS1638" s="20"/>
      <c r="NKT1638" s="21"/>
      <c r="NKU1638" s="21"/>
      <c r="NKV1638" s="21"/>
      <c r="NKW1638" s="21"/>
      <c r="NKX1638" s="21"/>
      <c r="NKY1638" s="21"/>
      <c r="NKZ1638" s="22"/>
      <c r="NLA1638" s="20"/>
      <c r="NLB1638" s="21"/>
      <c r="NLC1638" s="21"/>
      <c r="NLD1638" s="21"/>
      <c r="NLE1638" s="21"/>
      <c r="NLF1638" s="21"/>
      <c r="NLG1638" s="21"/>
      <c r="NLH1638" s="22"/>
      <c r="NLI1638" s="20"/>
      <c r="NLJ1638" s="21"/>
      <c r="NLK1638" s="21"/>
      <c r="NLL1638" s="21"/>
      <c r="NLM1638" s="21"/>
      <c r="NLN1638" s="21"/>
      <c r="NLO1638" s="21"/>
      <c r="NLP1638" s="22"/>
      <c r="NLQ1638" s="20"/>
      <c r="NLR1638" s="21"/>
      <c r="NLS1638" s="21"/>
      <c r="NLT1638" s="21"/>
      <c r="NLU1638" s="21"/>
      <c r="NLV1638" s="21"/>
      <c r="NLW1638" s="21"/>
      <c r="NLX1638" s="22"/>
      <c r="NLY1638" s="20"/>
      <c r="NLZ1638" s="21"/>
      <c r="NMA1638" s="21"/>
      <c r="NMB1638" s="21"/>
      <c r="NMC1638" s="21"/>
      <c r="NMD1638" s="21"/>
      <c r="NME1638" s="21"/>
      <c r="NMF1638" s="22"/>
      <c r="NMG1638" s="20"/>
      <c r="NMH1638" s="21"/>
      <c r="NMI1638" s="21"/>
      <c r="NMJ1638" s="21"/>
      <c r="NMK1638" s="21"/>
      <c r="NML1638" s="21"/>
      <c r="NMM1638" s="21"/>
      <c r="NMN1638" s="22"/>
      <c r="NMO1638" s="20"/>
      <c r="NMP1638" s="21"/>
      <c r="NMQ1638" s="21"/>
      <c r="NMR1638" s="21"/>
      <c r="NMS1638" s="21"/>
      <c r="NMT1638" s="21"/>
      <c r="NMU1638" s="21"/>
      <c r="NMV1638" s="22"/>
      <c r="NMW1638" s="20"/>
      <c r="NMX1638" s="21"/>
      <c r="NMY1638" s="21"/>
      <c r="NMZ1638" s="21"/>
      <c r="NNA1638" s="21"/>
      <c r="NNB1638" s="21"/>
      <c r="NNC1638" s="21"/>
      <c r="NND1638" s="22"/>
      <c r="NNE1638" s="20"/>
      <c r="NNF1638" s="21"/>
      <c r="NNG1638" s="21"/>
      <c r="NNH1638" s="21"/>
      <c r="NNI1638" s="21"/>
      <c r="NNJ1638" s="21"/>
      <c r="NNK1638" s="21"/>
      <c r="NNL1638" s="22"/>
      <c r="NNM1638" s="20"/>
      <c r="NNN1638" s="21"/>
      <c r="NNO1638" s="21"/>
      <c r="NNP1638" s="21"/>
      <c r="NNQ1638" s="21"/>
      <c r="NNR1638" s="21"/>
      <c r="NNS1638" s="21"/>
      <c r="NNT1638" s="22"/>
      <c r="NNU1638" s="20"/>
      <c r="NNV1638" s="21"/>
      <c r="NNW1638" s="21"/>
      <c r="NNX1638" s="21"/>
      <c r="NNY1638" s="21"/>
      <c r="NNZ1638" s="21"/>
      <c r="NOA1638" s="21"/>
      <c r="NOB1638" s="22"/>
      <c r="NOC1638" s="20"/>
      <c r="NOD1638" s="21"/>
      <c r="NOE1638" s="21"/>
      <c r="NOF1638" s="21"/>
      <c r="NOG1638" s="21"/>
      <c r="NOH1638" s="21"/>
      <c r="NOI1638" s="21"/>
      <c r="NOJ1638" s="22"/>
      <c r="NOK1638" s="20"/>
      <c r="NOL1638" s="21"/>
      <c r="NOM1638" s="21"/>
      <c r="NON1638" s="21"/>
      <c r="NOO1638" s="21"/>
      <c r="NOP1638" s="21"/>
      <c r="NOQ1638" s="21"/>
      <c r="NOR1638" s="22"/>
      <c r="NOS1638" s="20"/>
      <c r="NOT1638" s="21"/>
      <c r="NOU1638" s="21"/>
      <c r="NOV1638" s="21"/>
      <c r="NOW1638" s="21"/>
      <c r="NOX1638" s="21"/>
      <c r="NOY1638" s="21"/>
      <c r="NOZ1638" s="22"/>
      <c r="NPA1638" s="20"/>
      <c r="NPB1638" s="21"/>
      <c r="NPC1638" s="21"/>
      <c r="NPD1638" s="21"/>
      <c r="NPE1638" s="21"/>
      <c r="NPF1638" s="21"/>
      <c r="NPG1638" s="21"/>
      <c r="NPH1638" s="22"/>
      <c r="NPI1638" s="20"/>
      <c r="NPJ1638" s="21"/>
      <c r="NPK1638" s="21"/>
      <c r="NPL1638" s="21"/>
      <c r="NPM1638" s="21"/>
      <c r="NPN1638" s="21"/>
      <c r="NPO1638" s="21"/>
      <c r="NPP1638" s="22"/>
      <c r="NPQ1638" s="20"/>
      <c r="NPR1638" s="21"/>
      <c r="NPS1638" s="21"/>
      <c r="NPT1638" s="21"/>
      <c r="NPU1638" s="21"/>
      <c r="NPV1638" s="21"/>
      <c r="NPW1638" s="21"/>
      <c r="NPX1638" s="22"/>
      <c r="NPY1638" s="20"/>
      <c r="NPZ1638" s="21"/>
      <c r="NQA1638" s="21"/>
      <c r="NQB1638" s="21"/>
      <c r="NQC1638" s="21"/>
      <c r="NQD1638" s="21"/>
      <c r="NQE1638" s="21"/>
      <c r="NQF1638" s="22"/>
      <c r="NQG1638" s="20"/>
      <c r="NQH1638" s="21"/>
      <c r="NQI1638" s="21"/>
      <c r="NQJ1638" s="21"/>
      <c r="NQK1638" s="21"/>
      <c r="NQL1638" s="21"/>
      <c r="NQM1638" s="21"/>
      <c r="NQN1638" s="22"/>
      <c r="NQO1638" s="20"/>
      <c r="NQP1638" s="21"/>
      <c r="NQQ1638" s="21"/>
      <c r="NQR1638" s="21"/>
      <c r="NQS1638" s="21"/>
      <c r="NQT1638" s="21"/>
      <c r="NQU1638" s="21"/>
      <c r="NQV1638" s="22"/>
      <c r="NQW1638" s="20"/>
      <c r="NQX1638" s="21"/>
      <c r="NQY1638" s="21"/>
      <c r="NQZ1638" s="21"/>
      <c r="NRA1638" s="21"/>
      <c r="NRB1638" s="21"/>
      <c r="NRC1638" s="21"/>
      <c r="NRD1638" s="22"/>
      <c r="NRE1638" s="20"/>
      <c r="NRF1638" s="21"/>
      <c r="NRG1638" s="21"/>
      <c r="NRH1638" s="21"/>
      <c r="NRI1638" s="21"/>
      <c r="NRJ1638" s="21"/>
      <c r="NRK1638" s="21"/>
      <c r="NRL1638" s="22"/>
      <c r="NRM1638" s="20"/>
      <c r="NRN1638" s="21"/>
      <c r="NRO1638" s="21"/>
      <c r="NRP1638" s="21"/>
      <c r="NRQ1638" s="21"/>
      <c r="NRR1638" s="21"/>
      <c r="NRS1638" s="21"/>
      <c r="NRT1638" s="22"/>
      <c r="NRU1638" s="20"/>
      <c r="NRV1638" s="21"/>
      <c r="NRW1638" s="21"/>
      <c r="NRX1638" s="21"/>
      <c r="NRY1638" s="21"/>
      <c r="NRZ1638" s="21"/>
      <c r="NSA1638" s="21"/>
      <c r="NSB1638" s="22"/>
      <c r="NSC1638" s="20"/>
      <c r="NSD1638" s="21"/>
      <c r="NSE1638" s="21"/>
      <c r="NSF1638" s="21"/>
      <c r="NSG1638" s="21"/>
      <c r="NSH1638" s="21"/>
      <c r="NSI1638" s="21"/>
      <c r="NSJ1638" s="22"/>
      <c r="NSK1638" s="20"/>
      <c r="NSL1638" s="21"/>
      <c r="NSM1638" s="21"/>
      <c r="NSN1638" s="21"/>
      <c r="NSO1638" s="21"/>
      <c r="NSP1638" s="21"/>
      <c r="NSQ1638" s="21"/>
      <c r="NSR1638" s="22"/>
      <c r="NSS1638" s="20"/>
      <c r="NST1638" s="21"/>
      <c r="NSU1638" s="21"/>
      <c r="NSV1638" s="21"/>
      <c r="NSW1638" s="21"/>
      <c r="NSX1638" s="21"/>
      <c r="NSY1638" s="21"/>
      <c r="NSZ1638" s="22"/>
      <c r="NTA1638" s="20"/>
      <c r="NTB1638" s="21"/>
      <c r="NTC1638" s="21"/>
      <c r="NTD1638" s="21"/>
      <c r="NTE1638" s="21"/>
      <c r="NTF1638" s="21"/>
      <c r="NTG1638" s="21"/>
      <c r="NTH1638" s="22"/>
      <c r="NTI1638" s="20"/>
      <c r="NTJ1638" s="21"/>
      <c r="NTK1638" s="21"/>
      <c r="NTL1638" s="21"/>
      <c r="NTM1638" s="21"/>
      <c r="NTN1638" s="21"/>
      <c r="NTO1638" s="21"/>
      <c r="NTP1638" s="22"/>
      <c r="NTQ1638" s="20"/>
      <c r="NTR1638" s="21"/>
      <c r="NTS1638" s="21"/>
      <c r="NTT1638" s="21"/>
      <c r="NTU1638" s="21"/>
      <c r="NTV1638" s="21"/>
      <c r="NTW1638" s="21"/>
      <c r="NTX1638" s="22"/>
      <c r="NTY1638" s="20"/>
      <c r="NTZ1638" s="21"/>
      <c r="NUA1638" s="21"/>
      <c r="NUB1638" s="21"/>
      <c r="NUC1638" s="21"/>
      <c r="NUD1638" s="21"/>
      <c r="NUE1638" s="21"/>
      <c r="NUF1638" s="22"/>
      <c r="NUG1638" s="20"/>
      <c r="NUH1638" s="21"/>
      <c r="NUI1638" s="21"/>
      <c r="NUJ1638" s="21"/>
      <c r="NUK1638" s="21"/>
      <c r="NUL1638" s="21"/>
      <c r="NUM1638" s="21"/>
      <c r="NUN1638" s="22"/>
      <c r="NUO1638" s="20"/>
      <c r="NUP1638" s="21"/>
      <c r="NUQ1638" s="21"/>
      <c r="NUR1638" s="21"/>
      <c r="NUS1638" s="21"/>
      <c r="NUT1638" s="21"/>
      <c r="NUU1638" s="21"/>
      <c r="NUV1638" s="22"/>
      <c r="NUW1638" s="20"/>
      <c r="NUX1638" s="21"/>
      <c r="NUY1638" s="21"/>
      <c r="NUZ1638" s="21"/>
      <c r="NVA1638" s="21"/>
      <c r="NVB1638" s="21"/>
      <c r="NVC1638" s="21"/>
      <c r="NVD1638" s="22"/>
      <c r="NVE1638" s="20"/>
      <c r="NVF1638" s="21"/>
      <c r="NVG1638" s="21"/>
      <c r="NVH1638" s="21"/>
      <c r="NVI1638" s="21"/>
      <c r="NVJ1638" s="21"/>
      <c r="NVK1638" s="21"/>
      <c r="NVL1638" s="22"/>
      <c r="NVM1638" s="20"/>
      <c r="NVN1638" s="21"/>
      <c r="NVO1638" s="21"/>
      <c r="NVP1638" s="21"/>
      <c r="NVQ1638" s="21"/>
      <c r="NVR1638" s="21"/>
      <c r="NVS1638" s="21"/>
      <c r="NVT1638" s="22"/>
      <c r="NVU1638" s="20"/>
      <c r="NVV1638" s="21"/>
      <c r="NVW1638" s="21"/>
      <c r="NVX1638" s="21"/>
      <c r="NVY1638" s="21"/>
      <c r="NVZ1638" s="21"/>
      <c r="NWA1638" s="21"/>
      <c r="NWB1638" s="22"/>
      <c r="NWC1638" s="20"/>
      <c r="NWD1638" s="21"/>
      <c r="NWE1638" s="21"/>
      <c r="NWF1638" s="21"/>
      <c r="NWG1638" s="21"/>
      <c r="NWH1638" s="21"/>
      <c r="NWI1638" s="21"/>
      <c r="NWJ1638" s="22"/>
      <c r="NWK1638" s="20"/>
      <c r="NWL1638" s="21"/>
      <c r="NWM1638" s="21"/>
      <c r="NWN1638" s="21"/>
      <c r="NWO1638" s="21"/>
      <c r="NWP1638" s="21"/>
      <c r="NWQ1638" s="21"/>
      <c r="NWR1638" s="22"/>
      <c r="NWS1638" s="20"/>
      <c r="NWT1638" s="21"/>
      <c r="NWU1638" s="21"/>
      <c r="NWV1638" s="21"/>
      <c r="NWW1638" s="21"/>
      <c r="NWX1638" s="21"/>
      <c r="NWY1638" s="21"/>
      <c r="NWZ1638" s="22"/>
      <c r="NXA1638" s="20"/>
      <c r="NXB1638" s="21"/>
      <c r="NXC1638" s="21"/>
      <c r="NXD1638" s="21"/>
      <c r="NXE1638" s="21"/>
      <c r="NXF1638" s="21"/>
      <c r="NXG1638" s="21"/>
      <c r="NXH1638" s="22"/>
      <c r="NXI1638" s="20"/>
      <c r="NXJ1638" s="21"/>
      <c r="NXK1638" s="21"/>
      <c r="NXL1638" s="21"/>
      <c r="NXM1638" s="21"/>
      <c r="NXN1638" s="21"/>
      <c r="NXO1638" s="21"/>
      <c r="NXP1638" s="22"/>
      <c r="NXQ1638" s="20"/>
      <c r="NXR1638" s="21"/>
      <c r="NXS1638" s="21"/>
      <c r="NXT1638" s="21"/>
      <c r="NXU1638" s="21"/>
      <c r="NXV1638" s="21"/>
      <c r="NXW1638" s="21"/>
      <c r="NXX1638" s="22"/>
      <c r="NXY1638" s="20"/>
      <c r="NXZ1638" s="21"/>
      <c r="NYA1638" s="21"/>
      <c r="NYB1638" s="21"/>
      <c r="NYC1638" s="21"/>
      <c r="NYD1638" s="21"/>
      <c r="NYE1638" s="21"/>
      <c r="NYF1638" s="22"/>
      <c r="NYG1638" s="20"/>
      <c r="NYH1638" s="21"/>
      <c r="NYI1638" s="21"/>
      <c r="NYJ1638" s="21"/>
      <c r="NYK1638" s="21"/>
      <c r="NYL1638" s="21"/>
      <c r="NYM1638" s="21"/>
      <c r="NYN1638" s="22"/>
      <c r="NYO1638" s="20"/>
      <c r="NYP1638" s="21"/>
      <c r="NYQ1638" s="21"/>
      <c r="NYR1638" s="21"/>
      <c r="NYS1638" s="21"/>
      <c r="NYT1638" s="21"/>
      <c r="NYU1638" s="21"/>
      <c r="NYV1638" s="22"/>
      <c r="NYW1638" s="20"/>
      <c r="NYX1638" s="21"/>
      <c r="NYY1638" s="21"/>
      <c r="NYZ1638" s="21"/>
      <c r="NZA1638" s="21"/>
      <c r="NZB1638" s="21"/>
      <c r="NZC1638" s="21"/>
      <c r="NZD1638" s="22"/>
      <c r="NZE1638" s="20"/>
      <c r="NZF1638" s="21"/>
      <c r="NZG1638" s="21"/>
      <c r="NZH1638" s="21"/>
      <c r="NZI1638" s="21"/>
      <c r="NZJ1638" s="21"/>
      <c r="NZK1638" s="21"/>
      <c r="NZL1638" s="22"/>
      <c r="NZM1638" s="20"/>
      <c r="NZN1638" s="21"/>
      <c r="NZO1638" s="21"/>
      <c r="NZP1638" s="21"/>
      <c r="NZQ1638" s="21"/>
      <c r="NZR1638" s="21"/>
      <c r="NZS1638" s="21"/>
      <c r="NZT1638" s="22"/>
      <c r="NZU1638" s="20"/>
      <c r="NZV1638" s="21"/>
      <c r="NZW1638" s="21"/>
      <c r="NZX1638" s="21"/>
      <c r="NZY1638" s="21"/>
      <c r="NZZ1638" s="21"/>
      <c r="OAA1638" s="21"/>
      <c r="OAB1638" s="22"/>
      <c r="OAC1638" s="20"/>
      <c r="OAD1638" s="21"/>
      <c r="OAE1638" s="21"/>
      <c r="OAF1638" s="21"/>
      <c r="OAG1638" s="21"/>
      <c r="OAH1638" s="21"/>
      <c r="OAI1638" s="21"/>
      <c r="OAJ1638" s="22"/>
      <c r="OAK1638" s="20"/>
      <c r="OAL1638" s="21"/>
      <c r="OAM1638" s="21"/>
      <c r="OAN1638" s="21"/>
      <c r="OAO1638" s="21"/>
      <c r="OAP1638" s="21"/>
      <c r="OAQ1638" s="21"/>
      <c r="OAR1638" s="22"/>
      <c r="OAS1638" s="20"/>
      <c r="OAT1638" s="21"/>
      <c r="OAU1638" s="21"/>
      <c r="OAV1638" s="21"/>
      <c r="OAW1638" s="21"/>
      <c r="OAX1638" s="21"/>
      <c r="OAY1638" s="21"/>
      <c r="OAZ1638" s="22"/>
      <c r="OBA1638" s="20"/>
      <c r="OBB1638" s="21"/>
      <c r="OBC1638" s="21"/>
      <c r="OBD1638" s="21"/>
      <c r="OBE1638" s="21"/>
      <c r="OBF1638" s="21"/>
      <c r="OBG1638" s="21"/>
      <c r="OBH1638" s="22"/>
      <c r="OBI1638" s="20"/>
      <c r="OBJ1638" s="21"/>
      <c r="OBK1638" s="21"/>
      <c r="OBL1638" s="21"/>
      <c r="OBM1638" s="21"/>
      <c r="OBN1638" s="21"/>
      <c r="OBO1638" s="21"/>
      <c r="OBP1638" s="22"/>
      <c r="OBQ1638" s="20"/>
      <c r="OBR1638" s="21"/>
      <c r="OBS1638" s="21"/>
      <c r="OBT1638" s="21"/>
      <c r="OBU1638" s="21"/>
      <c r="OBV1638" s="21"/>
      <c r="OBW1638" s="21"/>
      <c r="OBX1638" s="22"/>
      <c r="OBY1638" s="20"/>
      <c r="OBZ1638" s="21"/>
      <c r="OCA1638" s="21"/>
      <c r="OCB1638" s="21"/>
      <c r="OCC1638" s="21"/>
      <c r="OCD1638" s="21"/>
      <c r="OCE1638" s="21"/>
      <c r="OCF1638" s="22"/>
      <c r="OCG1638" s="20"/>
      <c r="OCH1638" s="21"/>
      <c r="OCI1638" s="21"/>
      <c r="OCJ1638" s="21"/>
      <c r="OCK1638" s="21"/>
      <c r="OCL1638" s="21"/>
      <c r="OCM1638" s="21"/>
      <c r="OCN1638" s="22"/>
      <c r="OCO1638" s="20"/>
      <c r="OCP1638" s="21"/>
      <c r="OCQ1638" s="21"/>
      <c r="OCR1638" s="21"/>
      <c r="OCS1638" s="21"/>
      <c r="OCT1638" s="21"/>
      <c r="OCU1638" s="21"/>
      <c r="OCV1638" s="22"/>
      <c r="OCW1638" s="20"/>
      <c r="OCX1638" s="21"/>
      <c r="OCY1638" s="21"/>
      <c r="OCZ1638" s="21"/>
      <c r="ODA1638" s="21"/>
      <c r="ODB1638" s="21"/>
      <c r="ODC1638" s="21"/>
      <c r="ODD1638" s="22"/>
      <c r="ODE1638" s="20"/>
      <c r="ODF1638" s="21"/>
      <c r="ODG1638" s="21"/>
      <c r="ODH1638" s="21"/>
      <c r="ODI1638" s="21"/>
      <c r="ODJ1638" s="21"/>
      <c r="ODK1638" s="21"/>
      <c r="ODL1638" s="22"/>
      <c r="ODM1638" s="20"/>
      <c r="ODN1638" s="21"/>
      <c r="ODO1638" s="21"/>
      <c r="ODP1638" s="21"/>
      <c r="ODQ1638" s="21"/>
      <c r="ODR1638" s="21"/>
      <c r="ODS1638" s="21"/>
      <c r="ODT1638" s="22"/>
      <c r="ODU1638" s="20"/>
      <c r="ODV1638" s="21"/>
      <c r="ODW1638" s="21"/>
      <c r="ODX1638" s="21"/>
      <c r="ODY1638" s="21"/>
      <c r="ODZ1638" s="21"/>
      <c r="OEA1638" s="21"/>
      <c r="OEB1638" s="22"/>
      <c r="OEC1638" s="20"/>
      <c r="OED1638" s="21"/>
      <c r="OEE1638" s="21"/>
      <c r="OEF1638" s="21"/>
      <c r="OEG1638" s="21"/>
      <c r="OEH1638" s="21"/>
      <c r="OEI1638" s="21"/>
      <c r="OEJ1638" s="22"/>
      <c r="OEK1638" s="20"/>
      <c r="OEL1638" s="21"/>
      <c r="OEM1638" s="21"/>
      <c r="OEN1638" s="21"/>
      <c r="OEO1638" s="21"/>
      <c r="OEP1638" s="21"/>
      <c r="OEQ1638" s="21"/>
      <c r="OER1638" s="22"/>
      <c r="OES1638" s="20"/>
      <c r="OET1638" s="21"/>
      <c r="OEU1638" s="21"/>
      <c r="OEV1638" s="21"/>
      <c r="OEW1638" s="21"/>
      <c r="OEX1638" s="21"/>
      <c r="OEY1638" s="21"/>
      <c r="OEZ1638" s="22"/>
      <c r="OFA1638" s="20"/>
      <c r="OFB1638" s="21"/>
      <c r="OFC1638" s="21"/>
      <c r="OFD1638" s="21"/>
      <c r="OFE1638" s="21"/>
      <c r="OFF1638" s="21"/>
      <c r="OFG1638" s="21"/>
      <c r="OFH1638" s="22"/>
      <c r="OFI1638" s="20"/>
      <c r="OFJ1638" s="21"/>
      <c r="OFK1638" s="21"/>
      <c r="OFL1638" s="21"/>
      <c r="OFM1638" s="21"/>
      <c r="OFN1638" s="21"/>
      <c r="OFO1638" s="21"/>
      <c r="OFP1638" s="22"/>
      <c r="OFQ1638" s="20"/>
      <c r="OFR1638" s="21"/>
      <c r="OFS1638" s="21"/>
      <c r="OFT1638" s="21"/>
      <c r="OFU1638" s="21"/>
      <c r="OFV1638" s="21"/>
      <c r="OFW1638" s="21"/>
      <c r="OFX1638" s="22"/>
      <c r="OFY1638" s="20"/>
      <c r="OFZ1638" s="21"/>
      <c r="OGA1638" s="21"/>
      <c r="OGB1638" s="21"/>
      <c r="OGC1638" s="21"/>
      <c r="OGD1638" s="21"/>
      <c r="OGE1638" s="21"/>
      <c r="OGF1638" s="22"/>
      <c r="OGG1638" s="20"/>
      <c r="OGH1638" s="21"/>
      <c r="OGI1638" s="21"/>
      <c r="OGJ1638" s="21"/>
      <c r="OGK1638" s="21"/>
      <c r="OGL1638" s="21"/>
      <c r="OGM1638" s="21"/>
      <c r="OGN1638" s="22"/>
      <c r="OGO1638" s="20"/>
      <c r="OGP1638" s="21"/>
      <c r="OGQ1638" s="21"/>
      <c r="OGR1638" s="21"/>
      <c r="OGS1638" s="21"/>
      <c r="OGT1638" s="21"/>
      <c r="OGU1638" s="21"/>
      <c r="OGV1638" s="22"/>
      <c r="OGW1638" s="20"/>
      <c r="OGX1638" s="21"/>
      <c r="OGY1638" s="21"/>
      <c r="OGZ1638" s="21"/>
      <c r="OHA1638" s="21"/>
      <c r="OHB1638" s="21"/>
      <c r="OHC1638" s="21"/>
      <c r="OHD1638" s="22"/>
      <c r="OHE1638" s="20"/>
      <c r="OHF1638" s="21"/>
      <c r="OHG1638" s="21"/>
      <c r="OHH1638" s="21"/>
      <c r="OHI1638" s="21"/>
      <c r="OHJ1638" s="21"/>
      <c r="OHK1638" s="21"/>
      <c r="OHL1638" s="22"/>
      <c r="OHM1638" s="20"/>
      <c r="OHN1638" s="21"/>
      <c r="OHO1638" s="21"/>
      <c r="OHP1638" s="21"/>
      <c r="OHQ1638" s="21"/>
      <c r="OHR1638" s="21"/>
      <c r="OHS1638" s="21"/>
      <c r="OHT1638" s="22"/>
      <c r="OHU1638" s="20"/>
      <c r="OHV1638" s="21"/>
      <c r="OHW1638" s="21"/>
      <c r="OHX1638" s="21"/>
      <c r="OHY1638" s="21"/>
      <c r="OHZ1638" s="21"/>
      <c r="OIA1638" s="21"/>
      <c r="OIB1638" s="22"/>
      <c r="OIC1638" s="20"/>
      <c r="OID1638" s="21"/>
      <c r="OIE1638" s="21"/>
      <c r="OIF1638" s="21"/>
      <c r="OIG1638" s="21"/>
      <c r="OIH1638" s="21"/>
      <c r="OII1638" s="21"/>
      <c r="OIJ1638" s="22"/>
      <c r="OIK1638" s="20"/>
      <c r="OIL1638" s="21"/>
      <c r="OIM1638" s="21"/>
      <c r="OIN1638" s="21"/>
      <c r="OIO1638" s="21"/>
      <c r="OIP1638" s="21"/>
      <c r="OIQ1638" s="21"/>
      <c r="OIR1638" s="22"/>
      <c r="OIS1638" s="20"/>
      <c r="OIT1638" s="21"/>
      <c r="OIU1638" s="21"/>
      <c r="OIV1638" s="21"/>
      <c r="OIW1638" s="21"/>
      <c r="OIX1638" s="21"/>
      <c r="OIY1638" s="21"/>
      <c r="OIZ1638" s="22"/>
      <c r="OJA1638" s="20"/>
      <c r="OJB1638" s="21"/>
      <c r="OJC1638" s="21"/>
      <c r="OJD1638" s="21"/>
      <c r="OJE1638" s="21"/>
      <c r="OJF1638" s="21"/>
      <c r="OJG1638" s="21"/>
      <c r="OJH1638" s="22"/>
      <c r="OJI1638" s="20"/>
      <c r="OJJ1638" s="21"/>
      <c r="OJK1638" s="21"/>
      <c r="OJL1638" s="21"/>
      <c r="OJM1638" s="21"/>
      <c r="OJN1638" s="21"/>
      <c r="OJO1638" s="21"/>
      <c r="OJP1638" s="22"/>
      <c r="OJQ1638" s="20"/>
      <c r="OJR1638" s="21"/>
      <c r="OJS1638" s="21"/>
      <c r="OJT1638" s="21"/>
      <c r="OJU1638" s="21"/>
      <c r="OJV1638" s="21"/>
      <c r="OJW1638" s="21"/>
      <c r="OJX1638" s="22"/>
      <c r="OJY1638" s="20"/>
      <c r="OJZ1638" s="21"/>
      <c r="OKA1638" s="21"/>
      <c r="OKB1638" s="21"/>
      <c r="OKC1638" s="21"/>
      <c r="OKD1638" s="21"/>
      <c r="OKE1638" s="21"/>
      <c r="OKF1638" s="22"/>
      <c r="OKG1638" s="20"/>
      <c r="OKH1638" s="21"/>
      <c r="OKI1638" s="21"/>
      <c r="OKJ1638" s="21"/>
      <c r="OKK1638" s="21"/>
      <c r="OKL1638" s="21"/>
      <c r="OKM1638" s="21"/>
      <c r="OKN1638" s="22"/>
      <c r="OKO1638" s="20"/>
      <c r="OKP1638" s="21"/>
      <c r="OKQ1638" s="21"/>
      <c r="OKR1638" s="21"/>
      <c r="OKS1638" s="21"/>
      <c r="OKT1638" s="21"/>
      <c r="OKU1638" s="21"/>
      <c r="OKV1638" s="22"/>
      <c r="OKW1638" s="20"/>
      <c r="OKX1638" s="21"/>
      <c r="OKY1638" s="21"/>
      <c r="OKZ1638" s="21"/>
      <c r="OLA1638" s="21"/>
      <c r="OLB1638" s="21"/>
      <c r="OLC1638" s="21"/>
      <c r="OLD1638" s="22"/>
      <c r="OLE1638" s="20"/>
      <c r="OLF1638" s="21"/>
      <c r="OLG1638" s="21"/>
      <c r="OLH1638" s="21"/>
      <c r="OLI1638" s="21"/>
      <c r="OLJ1638" s="21"/>
      <c r="OLK1638" s="21"/>
      <c r="OLL1638" s="22"/>
      <c r="OLM1638" s="20"/>
      <c r="OLN1638" s="21"/>
      <c r="OLO1638" s="21"/>
      <c r="OLP1638" s="21"/>
      <c r="OLQ1638" s="21"/>
      <c r="OLR1638" s="21"/>
      <c r="OLS1638" s="21"/>
      <c r="OLT1638" s="22"/>
      <c r="OLU1638" s="20"/>
      <c r="OLV1638" s="21"/>
      <c r="OLW1638" s="21"/>
      <c r="OLX1638" s="21"/>
      <c r="OLY1638" s="21"/>
      <c r="OLZ1638" s="21"/>
      <c r="OMA1638" s="21"/>
      <c r="OMB1638" s="22"/>
      <c r="OMC1638" s="20"/>
      <c r="OMD1638" s="21"/>
      <c r="OME1638" s="21"/>
      <c r="OMF1638" s="21"/>
      <c r="OMG1638" s="21"/>
      <c r="OMH1638" s="21"/>
      <c r="OMI1638" s="21"/>
      <c r="OMJ1638" s="22"/>
      <c r="OMK1638" s="20"/>
      <c r="OML1638" s="21"/>
      <c r="OMM1638" s="21"/>
      <c r="OMN1638" s="21"/>
      <c r="OMO1638" s="21"/>
      <c r="OMP1638" s="21"/>
      <c r="OMQ1638" s="21"/>
      <c r="OMR1638" s="22"/>
      <c r="OMS1638" s="20"/>
      <c r="OMT1638" s="21"/>
      <c r="OMU1638" s="21"/>
      <c r="OMV1638" s="21"/>
      <c r="OMW1638" s="21"/>
      <c r="OMX1638" s="21"/>
      <c r="OMY1638" s="21"/>
      <c r="OMZ1638" s="22"/>
      <c r="ONA1638" s="20"/>
      <c r="ONB1638" s="21"/>
      <c r="ONC1638" s="21"/>
      <c r="OND1638" s="21"/>
      <c r="ONE1638" s="21"/>
      <c r="ONF1638" s="21"/>
      <c r="ONG1638" s="21"/>
      <c r="ONH1638" s="22"/>
      <c r="ONI1638" s="20"/>
      <c r="ONJ1638" s="21"/>
      <c r="ONK1638" s="21"/>
      <c r="ONL1638" s="21"/>
      <c r="ONM1638" s="21"/>
      <c r="ONN1638" s="21"/>
      <c r="ONO1638" s="21"/>
      <c r="ONP1638" s="22"/>
      <c r="ONQ1638" s="20"/>
      <c r="ONR1638" s="21"/>
      <c r="ONS1638" s="21"/>
      <c r="ONT1638" s="21"/>
      <c r="ONU1638" s="21"/>
      <c r="ONV1638" s="21"/>
      <c r="ONW1638" s="21"/>
      <c r="ONX1638" s="22"/>
      <c r="ONY1638" s="20"/>
      <c r="ONZ1638" s="21"/>
      <c r="OOA1638" s="21"/>
      <c r="OOB1638" s="21"/>
      <c r="OOC1638" s="21"/>
      <c r="OOD1638" s="21"/>
      <c r="OOE1638" s="21"/>
      <c r="OOF1638" s="22"/>
      <c r="OOG1638" s="20"/>
      <c r="OOH1638" s="21"/>
      <c r="OOI1638" s="21"/>
      <c r="OOJ1638" s="21"/>
      <c r="OOK1638" s="21"/>
      <c r="OOL1638" s="21"/>
      <c r="OOM1638" s="21"/>
      <c r="OON1638" s="22"/>
      <c r="OOO1638" s="20"/>
      <c r="OOP1638" s="21"/>
      <c r="OOQ1638" s="21"/>
      <c r="OOR1638" s="21"/>
      <c r="OOS1638" s="21"/>
      <c r="OOT1638" s="21"/>
      <c r="OOU1638" s="21"/>
      <c r="OOV1638" s="22"/>
      <c r="OOW1638" s="20"/>
      <c r="OOX1638" s="21"/>
      <c r="OOY1638" s="21"/>
      <c r="OOZ1638" s="21"/>
      <c r="OPA1638" s="21"/>
      <c r="OPB1638" s="21"/>
      <c r="OPC1638" s="21"/>
      <c r="OPD1638" s="22"/>
      <c r="OPE1638" s="20"/>
      <c r="OPF1638" s="21"/>
      <c r="OPG1638" s="21"/>
      <c r="OPH1638" s="21"/>
      <c r="OPI1638" s="21"/>
      <c r="OPJ1638" s="21"/>
      <c r="OPK1638" s="21"/>
      <c r="OPL1638" s="22"/>
      <c r="OPM1638" s="20"/>
      <c r="OPN1638" s="21"/>
      <c r="OPO1638" s="21"/>
      <c r="OPP1638" s="21"/>
      <c r="OPQ1638" s="21"/>
      <c r="OPR1638" s="21"/>
      <c r="OPS1638" s="21"/>
      <c r="OPT1638" s="22"/>
      <c r="OPU1638" s="20"/>
      <c r="OPV1638" s="21"/>
      <c r="OPW1638" s="21"/>
      <c r="OPX1638" s="21"/>
      <c r="OPY1638" s="21"/>
      <c r="OPZ1638" s="21"/>
      <c r="OQA1638" s="21"/>
      <c r="OQB1638" s="22"/>
      <c r="OQC1638" s="20"/>
      <c r="OQD1638" s="21"/>
      <c r="OQE1638" s="21"/>
      <c r="OQF1638" s="21"/>
      <c r="OQG1638" s="21"/>
      <c r="OQH1638" s="21"/>
      <c r="OQI1638" s="21"/>
      <c r="OQJ1638" s="22"/>
      <c r="OQK1638" s="20"/>
      <c r="OQL1638" s="21"/>
      <c r="OQM1638" s="21"/>
      <c r="OQN1638" s="21"/>
      <c r="OQO1638" s="21"/>
      <c r="OQP1638" s="21"/>
      <c r="OQQ1638" s="21"/>
      <c r="OQR1638" s="22"/>
      <c r="OQS1638" s="20"/>
      <c r="OQT1638" s="21"/>
      <c r="OQU1638" s="21"/>
      <c r="OQV1638" s="21"/>
      <c r="OQW1638" s="21"/>
      <c r="OQX1638" s="21"/>
      <c r="OQY1638" s="21"/>
      <c r="OQZ1638" s="22"/>
      <c r="ORA1638" s="20"/>
      <c r="ORB1638" s="21"/>
      <c r="ORC1638" s="21"/>
      <c r="ORD1638" s="21"/>
      <c r="ORE1638" s="21"/>
      <c r="ORF1638" s="21"/>
      <c r="ORG1638" s="21"/>
      <c r="ORH1638" s="22"/>
      <c r="ORI1638" s="20"/>
      <c r="ORJ1638" s="21"/>
      <c r="ORK1638" s="21"/>
      <c r="ORL1638" s="21"/>
      <c r="ORM1638" s="21"/>
      <c r="ORN1638" s="21"/>
      <c r="ORO1638" s="21"/>
      <c r="ORP1638" s="22"/>
      <c r="ORQ1638" s="20"/>
      <c r="ORR1638" s="21"/>
      <c r="ORS1638" s="21"/>
      <c r="ORT1638" s="21"/>
      <c r="ORU1638" s="21"/>
      <c r="ORV1638" s="21"/>
      <c r="ORW1638" s="21"/>
      <c r="ORX1638" s="22"/>
      <c r="ORY1638" s="20"/>
      <c r="ORZ1638" s="21"/>
      <c r="OSA1638" s="21"/>
      <c r="OSB1638" s="21"/>
      <c r="OSC1638" s="21"/>
      <c r="OSD1638" s="21"/>
      <c r="OSE1638" s="21"/>
      <c r="OSF1638" s="22"/>
      <c r="OSG1638" s="20"/>
      <c r="OSH1638" s="21"/>
      <c r="OSI1638" s="21"/>
      <c r="OSJ1638" s="21"/>
      <c r="OSK1638" s="21"/>
      <c r="OSL1638" s="21"/>
      <c r="OSM1638" s="21"/>
      <c r="OSN1638" s="22"/>
      <c r="OSO1638" s="20"/>
      <c r="OSP1638" s="21"/>
      <c r="OSQ1638" s="21"/>
      <c r="OSR1638" s="21"/>
      <c r="OSS1638" s="21"/>
      <c r="OST1638" s="21"/>
      <c r="OSU1638" s="21"/>
      <c r="OSV1638" s="22"/>
      <c r="OSW1638" s="20"/>
      <c r="OSX1638" s="21"/>
      <c r="OSY1638" s="21"/>
      <c r="OSZ1638" s="21"/>
      <c r="OTA1638" s="21"/>
      <c r="OTB1638" s="21"/>
      <c r="OTC1638" s="21"/>
      <c r="OTD1638" s="22"/>
      <c r="OTE1638" s="20"/>
      <c r="OTF1638" s="21"/>
      <c r="OTG1638" s="21"/>
      <c r="OTH1638" s="21"/>
      <c r="OTI1638" s="21"/>
      <c r="OTJ1638" s="21"/>
      <c r="OTK1638" s="21"/>
      <c r="OTL1638" s="22"/>
      <c r="OTM1638" s="20"/>
      <c r="OTN1638" s="21"/>
      <c r="OTO1638" s="21"/>
      <c r="OTP1638" s="21"/>
      <c r="OTQ1638" s="21"/>
      <c r="OTR1638" s="21"/>
      <c r="OTS1638" s="21"/>
      <c r="OTT1638" s="22"/>
      <c r="OTU1638" s="20"/>
      <c r="OTV1638" s="21"/>
      <c r="OTW1638" s="21"/>
      <c r="OTX1638" s="21"/>
      <c r="OTY1638" s="21"/>
      <c r="OTZ1638" s="21"/>
      <c r="OUA1638" s="21"/>
      <c r="OUB1638" s="22"/>
      <c r="OUC1638" s="20"/>
      <c r="OUD1638" s="21"/>
      <c r="OUE1638" s="21"/>
      <c r="OUF1638" s="21"/>
      <c r="OUG1638" s="21"/>
      <c r="OUH1638" s="21"/>
      <c r="OUI1638" s="21"/>
      <c r="OUJ1638" s="22"/>
      <c r="OUK1638" s="20"/>
      <c r="OUL1638" s="21"/>
      <c r="OUM1638" s="21"/>
      <c r="OUN1638" s="21"/>
      <c r="OUO1638" s="21"/>
      <c r="OUP1638" s="21"/>
      <c r="OUQ1638" s="21"/>
      <c r="OUR1638" s="22"/>
      <c r="OUS1638" s="20"/>
      <c r="OUT1638" s="21"/>
      <c r="OUU1638" s="21"/>
      <c r="OUV1638" s="21"/>
      <c r="OUW1638" s="21"/>
      <c r="OUX1638" s="21"/>
      <c r="OUY1638" s="21"/>
      <c r="OUZ1638" s="22"/>
      <c r="OVA1638" s="20"/>
      <c r="OVB1638" s="21"/>
      <c r="OVC1638" s="21"/>
      <c r="OVD1638" s="21"/>
      <c r="OVE1638" s="21"/>
      <c r="OVF1638" s="21"/>
      <c r="OVG1638" s="21"/>
      <c r="OVH1638" s="22"/>
      <c r="OVI1638" s="20"/>
      <c r="OVJ1638" s="21"/>
      <c r="OVK1638" s="21"/>
      <c r="OVL1638" s="21"/>
      <c r="OVM1638" s="21"/>
      <c r="OVN1638" s="21"/>
      <c r="OVO1638" s="21"/>
      <c r="OVP1638" s="22"/>
      <c r="OVQ1638" s="20"/>
      <c r="OVR1638" s="21"/>
      <c r="OVS1638" s="21"/>
      <c r="OVT1638" s="21"/>
      <c r="OVU1638" s="21"/>
      <c r="OVV1638" s="21"/>
      <c r="OVW1638" s="21"/>
      <c r="OVX1638" s="22"/>
      <c r="OVY1638" s="20"/>
      <c r="OVZ1638" s="21"/>
      <c r="OWA1638" s="21"/>
      <c r="OWB1638" s="21"/>
      <c r="OWC1638" s="21"/>
      <c r="OWD1638" s="21"/>
      <c r="OWE1638" s="21"/>
      <c r="OWF1638" s="22"/>
      <c r="OWG1638" s="20"/>
      <c r="OWH1638" s="21"/>
      <c r="OWI1638" s="21"/>
      <c r="OWJ1638" s="21"/>
      <c r="OWK1638" s="21"/>
      <c r="OWL1638" s="21"/>
      <c r="OWM1638" s="21"/>
      <c r="OWN1638" s="22"/>
      <c r="OWO1638" s="20"/>
      <c r="OWP1638" s="21"/>
      <c r="OWQ1638" s="21"/>
      <c r="OWR1638" s="21"/>
      <c r="OWS1638" s="21"/>
      <c r="OWT1638" s="21"/>
      <c r="OWU1638" s="21"/>
      <c r="OWV1638" s="22"/>
      <c r="OWW1638" s="20"/>
      <c r="OWX1638" s="21"/>
      <c r="OWY1638" s="21"/>
      <c r="OWZ1638" s="21"/>
      <c r="OXA1638" s="21"/>
      <c r="OXB1638" s="21"/>
      <c r="OXC1638" s="21"/>
      <c r="OXD1638" s="22"/>
      <c r="OXE1638" s="20"/>
      <c r="OXF1638" s="21"/>
      <c r="OXG1638" s="21"/>
      <c r="OXH1638" s="21"/>
      <c r="OXI1638" s="21"/>
      <c r="OXJ1638" s="21"/>
      <c r="OXK1638" s="21"/>
      <c r="OXL1638" s="22"/>
      <c r="OXM1638" s="20"/>
      <c r="OXN1638" s="21"/>
      <c r="OXO1638" s="21"/>
      <c r="OXP1638" s="21"/>
      <c r="OXQ1638" s="21"/>
      <c r="OXR1638" s="21"/>
      <c r="OXS1638" s="21"/>
      <c r="OXT1638" s="22"/>
      <c r="OXU1638" s="20"/>
      <c r="OXV1638" s="21"/>
      <c r="OXW1638" s="21"/>
      <c r="OXX1638" s="21"/>
      <c r="OXY1638" s="21"/>
      <c r="OXZ1638" s="21"/>
      <c r="OYA1638" s="21"/>
      <c r="OYB1638" s="22"/>
      <c r="OYC1638" s="20"/>
      <c r="OYD1638" s="21"/>
      <c r="OYE1638" s="21"/>
      <c r="OYF1638" s="21"/>
      <c r="OYG1638" s="21"/>
      <c r="OYH1638" s="21"/>
      <c r="OYI1638" s="21"/>
      <c r="OYJ1638" s="22"/>
      <c r="OYK1638" s="20"/>
      <c r="OYL1638" s="21"/>
      <c r="OYM1638" s="21"/>
      <c r="OYN1638" s="21"/>
      <c r="OYO1638" s="21"/>
      <c r="OYP1638" s="21"/>
      <c r="OYQ1638" s="21"/>
      <c r="OYR1638" s="22"/>
      <c r="OYS1638" s="20"/>
      <c r="OYT1638" s="21"/>
      <c r="OYU1638" s="21"/>
      <c r="OYV1638" s="21"/>
      <c r="OYW1638" s="21"/>
      <c r="OYX1638" s="21"/>
      <c r="OYY1638" s="21"/>
      <c r="OYZ1638" s="22"/>
      <c r="OZA1638" s="20"/>
      <c r="OZB1638" s="21"/>
      <c r="OZC1638" s="21"/>
      <c r="OZD1638" s="21"/>
      <c r="OZE1638" s="21"/>
      <c r="OZF1638" s="21"/>
      <c r="OZG1638" s="21"/>
      <c r="OZH1638" s="22"/>
      <c r="OZI1638" s="20"/>
      <c r="OZJ1638" s="21"/>
      <c r="OZK1638" s="21"/>
      <c r="OZL1638" s="21"/>
      <c r="OZM1638" s="21"/>
      <c r="OZN1638" s="21"/>
      <c r="OZO1638" s="21"/>
      <c r="OZP1638" s="22"/>
      <c r="OZQ1638" s="20"/>
      <c r="OZR1638" s="21"/>
      <c r="OZS1638" s="21"/>
      <c r="OZT1638" s="21"/>
      <c r="OZU1638" s="21"/>
      <c r="OZV1638" s="21"/>
      <c r="OZW1638" s="21"/>
      <c r="OZX1638" s="22"/>
      <c r="OZY1638" s="20"/>
      <c r="OZZ1638" s="21"/>
      <c r="PAA1638" s="21"/>
      <c r="PAB1638" s="21"/>
      <c r="PAC1638" s="21"/>
      <c r="PAD1638" s="21"/>
      <c r="PAE1638" s="21"/>
      <c r="PAF1638" s="22"/>
      <c r="PAG1638" s="20"/>
      <c r="PAH1638" s="21"/>
      <c r="PAI1638" s="21"/>
      <c r="PAJ1638" s="21"/>
      <c r="PAK1638" s="21"/>
      <c r="PAL1638" s="21"/>
      <c r="PAM1638" s="21"/>
      <c r="PAN1638" s="22"/>
      <c r="PAO1638" s="20"/>
      <c r="PAP1638" s="21"/>
      <c r="PAQ1638" s="21"/>
      <c r="PAR1638" s="21"/>
      <c r="PAS1638" s="21"/>
      <c r="PAT1638" s="21"/>
      <c r="PAU1638" s="21"/>
      <c r="PAV1638" s="22"/>
      <c r="PAW1638" s="20"/>
      <c r="PAX1638" s="21"/>
      <c r="PAY1638" s="21"/>
      <c r="PAZ1638" s="21"/>
      <c r="PBA1638" s="21"/>
      <c r="PBB1638" s="21"/>
      <c r="PBC1638" s="21"/>
      <c r="PBD1638" s="22"/>
      <c r="PBE1638" s="20"/>
      <c r="PBF1638" s="21"/>
      <c r="PBG1638" s="21"/>
      <c r="PBH1638" s="21"/>
      <c r="PBI1638" s="21"/>
      <c r="PBJ1638" s="21"/>
      <c r="PBK1638" s="21"/>
      <c r="PBL1638" s="22"/>
      <c r="PBM1638" s="20"/>
      <c r="PBN1638" s="21"/>
      <c r="PBO1638" s="21"/>
      <c r="PBP1638" s="21"/>
      <c r="PBQ1638" s="21"/>
      <c r="PBR1638" s="21"/>
      <c r="PBS1638" s="21"/>
      <c r="PBT1638" s="22"/>
      <c r="PBU1638" s="20"/>
      <c r="PBV1638" s="21"/>
      <c r="PBW1638" s="21"/>
      <c r="PBX1638" s="21"/>
      <c r="PBY1638" s="21"/>
      <c r="PBZ1638" s="21"/>
      <c r="PCA1638" s="21"/>
      <c r="PCB1638" s="22"/>
      <c r="PCC1638" s="20"/>
      <c r="PCD1638" s="21"/>
      <c r="PCE1638" s="21"/>
      <c r="PCF1638" s="21"/>
      <c r="PCG1638" s="21"/>
      <c r="PCH1638" s="21"/>
      <c r="PCI1638" s="21"/>
      <c r="PCJ1638" s="22"/>
      <c r="PCK1638" s="20"/>
      <c r="PCL1638" s="21"/>
      <c r="PCM1638" s="21"/>
      <c r="PCN1638" s="21"/>
      <c r="PCO1638" s="21"/>
      <c r="PCP1638" s="21"/>
      <c r="PCQ1638" s="21"/>
      <c r="PCR1638" s="22"/>
      <c r="PCS1638" s="20"/>
      <c r="PCT1638" s="21"/>
      <c r="PCU1638" s="21"/>
      <c r="PCV1638" s="21"/>
      <c r="PCW1638" s="21"/>
      <c r="PCX1638" s="21"/>
      <c r="PCY1638" s="21"/>
      <c r="PCZ1638" s="22"/>
      <c r="PDA1638" s="20"/>
      <c r="PDB1638" s="21"/>
      <c r="PDC1638" s="21"/>
      <c r="PDD1638" s="21"/>
      <c r="PDE1638" s="21"/>
      <c r="PDF1638" s="21"/>
      <c r="PDG1638" s="21"/>
      <c r="PDH1638" s="22"/>
      <c r="PDI1638" s="20"/>
      <c r="PDJ1638" s="21"/>
      <c r="PDK1638" s="21"/>
      <c r="PDL1638" s="21"/>
      <c r="PDM1638" s="21"/>
      <c r="PDN1638" s="21"/>
      <c r="PDO1638" s="21"/>
      <c r="PDP1638" s="22"/>
      <c r="PDQ1638" s="20"/>
      <c r="PDR1638" s="21"/>
      <c r="PDS1638" s="21"/>
      <c r="PDT1638" s="21"/>
      <c r="PDU1638" s="21"/>
      <c r="PDV1638" s="21"/>
      <c r="PDW1638" s="21"/>
      <c r="PDX1638" s="22"/>
      <c r="PDY1638" s="20"/>
      <c r="PDZ1638" s="21"/>
      <c r="PEA1638" s="21"/>
      <c r="PEB1638" s="21"/>
      <c r="PEC1638" s="21"/>
      <c r="PED1638" s="21"/>
      <c r="PEE1638" s="21"/>
      <c r="PEF1638" s="22"/>
      <c r="PEG1638" s="20"/>
      <c r="PEH1638" s="21"/>
      <c r="PEI1638" s="21"/>
      <c r="PEJ1638" s="21"/>
      <c r="PEK1638" s="21"/>
      <c r="PEL1638" s="21"/>
      <c r="PEM1638" s="21"/>
      <c r="PEN1638" s="22"/>
      <c r="PEO1638" s="20"/>
      <c r="PEP1638" s="21"/>
      <c r="PEQ1638" s="21"/>
      <c r="PER1638" s="21"/>
      <c r="PES1638" s="21"/>
      <c r="PET1638" s="21"/>
      <c r="PEU1638" s="21"/>
      <c r="PEV1638" s="22"/>
      <c r="PEW1638" s="20"/>
      <c r="PEX1638" s="21"/>
      <c r="PEY1638" s="21"/>
      <c r="PEZ1638" s="21"/>
      <c r="PFA1638" s="21"/>
      <c r="PFB1638" s="21"/>
      <c r="PFC1638" s="21"/>
      <c r="PFD1638" s="22"/>
      <c r="PFE1638" s="20"/>
      <c r="PFF1638" s="21"/>
      <c r="PFG1638" s="21"/>
      <c r="PFH1638" s="21"/>
      <c r="PFI1638" s="21"/>
      <c r="PFJ1638" s="21"/>
      <c r="PFK1638" s="21"/>
      <c r="PFL1638" s="22"/>
      <c r="PFM1638" s="20"/>
      <c r="PFN1638" s="21"/>
      <c r="PFO1638" s="21"/>
      <c r="PFP1638" s="21"/>
      <c r="PFQ1638" s="21"/>
      <c r="PFR1638" s="21"/>
      <c r="PFS1638" s="21"/>
      <c r="PFT1638" s="22"/>
      <c r="PFU1638" s="20"/>
      <c r="PFV1638" s="21"/>
      <c r="PFW1638" s="21"/>
      <c r="PFX1638" s="21"/>
      <c r="PFY1638" s="21"/>
      <c r="PFZ1638" s="21"/>
      <c r="PGA1638" s="21"/>
      <c r="PGB1638" s="22"/>
      <c r="PGC1638" s="20"/>
      <c r="PGD1638" s="21"/>
      <c r="PGE1638" s="21"/>
      <c r="PGF1638" s="21"/>
      <c r="PGG1638" s="21"/>
      <c r="PGH1638" s="21"/>
      <c r="PGI1638" s="21"/>
      <c r="PGJ1638" s="22"/>
      <c r="PGK1638" s="20"/>
      <c r="PGL1638" s="21"/>
      <c r="PGM1638" s="21"/>
      <c r="PGN1638" s="21"/>
      <c r="PGO1638" s="21"/>
      <c r="PGP1638" s="21"/>
      <c r="PGQ1638" s="21"/>
      <c r="PGR1638" s="22"/>
      <c r="PGS1638" s="20"/>
      <c r="PGT1638" s="21"/>
      <c r="PGU1638" s="21"/>
      <c r="PGV1638" s="21"/>
      <c r="PGW1638" s="21"/>
      <c r="PGX1638" s="21"/>
      <c r="PGY1638" s="21"/>
      <c r="PGZ1638" s="22"/>
      <c r="PHA1638" s="20"/>
      <c r="PHB1638" s="21"/>
      <c r="PHC1638" s="21"/>
      <c r="PHD1638" s="21"/>
      <c r="PHE1638" s="21"/>
      <c r="PHF1638" s="21"/>
      <c r="PHG1638" s="21"/>
      <c r="PHH1638" s="22"/>
      <c r="PHI1638" s="20"/>
      <c r="PHJ1638" s="21"/>
      <c r="PHK1638" s="21"/>
      <c r="PHL1638" s="21"/>
      <c r="PHM1638" s="21"/>
      <c r="PHN1638" s="21"/>
      <c r="PHO1638" s="21"/>
      <c r="PHP1638" s="22"/>
      <c r="PHQ1638" s="20"/>
      <c r="PHR1638" s="21"/>
      <c r="PHS1638" s="21"/>
      <c r="PHT1638" s="21"/>
      <c r="PHU1638" s="21"/>
      <c r="PHV1638" s="21"/>
      <c r="PHW1638" s="21"/>
      <c r="PHX1638" s="22"/>
      <c r="PHY1638" s="20"/>
      <c r="PHZ1638" s="21"/>
      <c r="PIA1638" s="21"/>
      <c r="PIB1638" s="21"/>
      <c r="PIC1638" s="21"/>
      <c r="PID1638" s="21"/>
      <c r="PIE1638" s="21"/>
      <c r="PIF1638" s="22"/>
      <c r="PIG1638" s="20"/>
      <c r="PIH1638" s="21"/>
      <c r="PII1638" s="21"/>
      <c r="PIJ1638" s="21"/>
      <c r="PIK1638" s="21"/>
      <c r="PIL1638" s="21"/>
      <c r="PIM1638" s="21"/>
      <c r="PIN1638" s="22"/>
      <c r="PIO1638" s="20"/>
      <c r="PIP1638" s="21"/>
      <c r="PIQ1638" s="21"/>
      <c r="PIR1638" s="21"/>
      <c r="PIS1638" s="21"/>
      <c r="PIT1638" s="21"/>
      <c r="PIU1638" s="21"/>
      <c r="PIV1638" s="22"/>
      <c r="PIW1638" s="20"/>
      <c r="PIX1638" s="21"/>
      <c r="PIY1638" s="21"/>
      <c r="PIZ1638" s="21"/>
      <c r="PJA1638" s="21"/>
      <c r="PJB1638" s="21"/>
      <c r="PJC1638" s="21"/>
      <c r="PJD1638" s="22"/>
      <c r="PJE1638" s="20"/>
      <c r="PJF1638" s="21"/>
      <c r="PJG1638" s="21"/>
      <c r="PJH1638" s="21"/>
      <c r="PJI1638" s="21"/>
      <c r="PJJ1638" s="21"/>
      <c r="PJK1638" s="21"/>
      <c r="PJL1638" s="22"/>
      <c r="PJM1638" s="20"/>
      <c r="PJN1638" s="21"/>
      <c r="PJO1638" s="21"/>
      <c r="PJP1638" s="21"/>
      <c r="PJQ1638" s="21"/>
      <c r="PJR1638" s="21"/>
      <c r="PJS1638" s="21"/>
      <c r="PJT1638" s="22"/>
      <c r="PJU1638" s="20"/>
      <c r="PJV1638" s="21"/>
      <c r="PJW1638" s="21"/>
      <c r="PJX1638" s="21"/>
      <c r="PJY1638" s="21"/>
      <c r="PJZ1638" s="21"/>
      <c r="PKA1638" s="21"/>
      <c r="PKB1638" s="22"/>
      <c r="PKC1638" s="20"/>
      <c r="PKD1638" s="21"/>
      <c r="PKE1638" s="21"/>
      <c r="PKF1638" s="21"/>
      <c r="PKG1638" s="21"/>
      <c r="PKH1638" s="21"/>
      <c r="PKI1638" s="21"/>
      <c r="PKJ1638" s="22"/>
      <c r="PKK1638" s="20"/>
      <c r="PKL1638" s="21"/>
      <c r="PKM1638" s="21"/>
      <c r="PKN1638" s="21"/>
      <c r="PKO1638" s="21"/>
      <c r="PKP1638" s="21"/>
      <c r="PKQ1638" s="21"/>
      <c r="PKR1638" s="22"/>
      <c r="PKS1638" s="20"/>
      <c r="PKT1638" s="21"/>
      <c r="PKU1638" s="21"/>
      <c r="PKV1638" s="21"/>
      <c r="PKW1638" s="21"/>
      <c r="PKX1638" s="21"/>
      <c r="PKY1638" s="21"/>
      <c r="PKZ1638" s="22"/>
      <c r="PLA1638" s="20"/>
      <c r="PLB1638" s="21"/>
      <c r="PLC1638" s="21"/>
      <c r="PLD1638" s="21"/>
      <c r="PLE1638" s="21"/>
      <c r="PLF1638" s="21"/>
      <c r="PLG1638" s="21"/>
      <c r="PLH1638" s="22"/>
      <c r="PLI1638" s="20"/>
      <c r="PLJ1638" s="21"/>
      <c r="PLK1638" s="21"/>
      <c r="PLL1638" s="21"/>
      <c r="PLM1638" s="21"/>
      <c r="PLN1638" s="21"/>
      <c r="PLO1638" s="21"/>
      <c r="PLP1638" s="22"/>
      <c r="PLQ1638" s="20"/>
      <c r="PLR1638" s="21"/>
      <c r="PLS1638" s="21"/>
      <c r="PLT1638" s="21"/>
      <c r="PLU1638" s="21"/>
      <c r="PLV1638" s="21"/>
      <c r="PLW1638" s="21"/>
      <c r="PLX1638" s="22"/>
      <c r="PLY1638" s="20"/>
      <c r="PLZ1638" s="21"/>
      <c r="PMA1638" s="21"/>
      <c r="PMB1638" s="21"/>
      <c r="PMC1638" s="21"/>
      <c r="PMD1638" s="21"/>
      <c r="PME1638" s="21"/>
      <c r="PMF1638" s="22"/>
      <c r="PMG1638" s="20"/>
      <c r="PMH1638" s="21"/>
      <c r="PMI1638" s="21"/>
      <c r="PMJ1638" s="21"/>
      <c r="PMK1638" s="21"/>
      <c r="PML1638" s="21"/>
      <c r="PMM1638" s="21"/>
      <c r="PMN1638" s="22"/>
      <c r="PMO1638" s="20"/>
      <c r="PMP1638" s="21"/>
      <c r="PMQ1638" s="21"/>
      <c r="PMR1638" s="21"/>
      <c r="PMS1638" s="21"/>
      <c r="PMT1638" s="21"/>
      <c r="PMU1638" s="21"/>
      <c r="PMV1638" s="22"/>
      <c r="PMW1638" s="20"/>
      <c r="PMX1638" s="21"/>
      <c r="PMY1638" s="21"/>
      <c r="PMZ1638" s="21"/>
      <c r="PNA1638" s="21"/>
      <c r="PNB1638" s="21"/>
      <c r="PNC1638" s="21"/>
      <c r="PND1638" s="22"/>
      <c r="PNE1638" s="20"/>
      <c r="PNF1638" s="21"/>
      <c r="PNG1638" s="21"/>
      <c r="PNH1638" s="21"/>
      <c r="PNI1638" s="21"/>
      <c r="PNJ1638" s="21"/>
      <c r="PNK1638" s="21"/>
      <c r="PNL1638" s="22"/>
      <c r="PNM1638" s="20"/>
      <c r="PNN1638" s="21"/>
      <c r="PNO1638" s="21"/>
      <c r="PNP1638" s="21"/>
      <c r="PNQ1638" s="21"/>
      <c r="PNR1638" s="21"/>
      <c r="PNS1638" s="21"/>
      <c r="PNT1638" s="22"/>
      <c r="PNU1638" s="20"/>
      <c r="PNV1638" s="21"/>
      <c r="PNW1638" s="21"/>
      <c r="PNX1638" s="21"/>
      <c r="PNY1638" s="21"/>
      <c r="PNZ1638" s="21"/>
      <c r="POA1638" s="21"/>
      <c r="POB1638" s="22"/>
      <c r="POC1638" s="20"/>
      <c r="POD1638" s="21"/>
      <c r="POE1638" s="21"/>
      <c r="POF1638" s="21"/>
      <c r="POG1638" s="21"/>
      <c r="POH1638" s="21"/>
      <c r="POI1638" s="21"/>
      <c r="POJ1638" s="22"/>
      <c r="POK1638" s="20"/>
      <c r="POL1638" s="21"/>
      <c r="POM1638" s="21"/>
      <c r="PON1638" s="21"/>
      <c r="POO1638" s="21"/>
      <c r="POP1638" s="21"/>
      <c r="POQ1638" s="21"/>
      <c r="POR1638" s="22"/>
      <c r="POS1638" s="20"/>
      <c r="POT1638" s="21"/>
      <c r="POU1638" s="21"/>
      <c r="POV1638" s="21"/>
      <c r="POW1638" s="21"/>
      <c r="POX1638" s="21"/>
      <c r="POY1638" s="21"/>
      <c r="POZ1638" s="22"/>
      <c r="PPA1638" s="20"/>
      <c r="PPB1638" s="21"/>
      <c r="PPC1638" s="21"/>
      <c r="PPD1638" s="21"/>
      <c r="PPE1638" s="21"/>
      <c r="PPF1638" s="21"/>
      <c r="PPG1638" s="21"/>
      <c r="PPH1638" s="22"/>
      <c r="PPI1638" s="20"/>
      <c r="PPJ1638" s="21"/>
      <c r="PPK1638" s="21"/>
      <c r="PPL1638" s="21"/>
      <c r="PPM1638" s="21"/>
      <c r="PPN1638" s="21"/>
      <c r="PPO1638" s="21"/>
      <c r="PPP1638" s="22"/>
      <c r="PPQ1638" s="20"/>
      <c r="PPR1638" s="21"/>
      <c r="PPS1638" s="21"/>
      <c r="PPT1638" s="21"/>
      <c r="PPU1638" s="21"/>
      <c r="PPV1638" s="21"/>
      <c r="PPW1638" s="21"/>
      <c r="PPX1638" s="22"/>
      <c r="PPY1638" s="20"/>
      <c r="PPZ1638" s="21"/>
      <c r="PQA1638" s="21"/>
      <c r="PQB1638" s="21"/>
      <c r="PQC1638" s="21"/>
      <c r="PQD1638" s="21"/>
      <c r="PQE1638" s="21"/>
      <c r="PQF1638" s="22"/>
      <c r="PQG1638" s="20"/>
      <c r="PQH1638" s="21"/>
      <c r="PQI1638" s="21"/>
      <c r="PQJ1638" s="21"/>
      <c r="PQK1638" s="21"/>
      <c r="PQL1638" s="21"/>
      <c r="PQM1638" s="21"/>
      <c r="PQN1638" s="22"/>
      <c r="PQO1638" s="20"/>
      <c r="PQP1638" s="21"/>
      <c r="PQQ1638" s="21"/>
      <c r="PQR1638" s="21"/>
      <c r="PQS1638" s="21"/>
      <c r="PQT1638" s="21"/>
      <c r="PQU1638" s="21"/>
      <c r="PQV1638" s="22"/>
      <c r="PQW1638" s="20"/>
      <c r="PQX1638" s="21"/>
      <c r="PQY1638" s="21"/>
      <c r="PQZ1638" s="21"/>
      <c r="PRA1638" s="21"/>
      <c r="PRB1638" s="21"/>
      <c r="PRC1638" s="21"/>
      <c r="PRD1638" s="22"/>
      <c r="PRE1638" s="20"/>
      <c r="PRF1638" s="21"/>
      <c r="PRG1638" s="21"/>
      <c r="PRH1638" s="21"/>
      <c r="PRI1638" s="21"/>
      <c r="PRJ1638" s="21"/>
      <c r="PRK1638" s="21"/>
      <c r="PRL1638" s="22"/>
      <c r="PRM1638" s="20"/>
      <c r="PRN1638" s="21"/>
      <c r="PRO1638" s="21"/>
      <c r="PRP1638" s="21"/>
      <c r="PRQ1638" s="21"/>
      <c r="PRR1638" s="21"/>
      <c r="PRS1638" s="21"/>
      <c r="PRT1638" s="22"/>
      <c r="PRU1638" s="20"/>
      <c r="PRV1638" s="21"/>
      <c r="PRW1638" s="21"/>
      <c r="PRX1638" s="21"/>
      <c r="PRY1638" s="21"/>
      <c r="PRZ1638" s="21"/>
      <c r="PSA1638" s="21"/>
      <c r="PSB1638" s="22"/>
      <c r="PSC1638" s="20"/>
      <c r="PSD1638" s="21"/>
      <c r="PSE1638" s="21"/>
      <c r="PSF1638" s="21"/>
      <c r="PSG1638" s="21"/>
      <c r="PSH1638" s="21"/>
      <c r="PSI1638" s="21"/>
      <c r="PSJ1638" s="22"/>
      <c r="PSK1638" s="20"/>
      <c r="PSL1638" s="21"/>
      <c r="PSM1638" s="21"/>
      <c r="PSN1638" s="21"/>
      <c r="PSO1638" s="21"/>
      <c r="PSP1638" s="21"/>
      <c r="PSQ1638" s="21"/>
      <c r="PSR1638" s="22"/>
      <c r="PSS1638" s="20"/>
      <c r="PST1638" s="21"/>
      <c r="PSU1638" s="21"/>
      <c r="PSV1638" s="21"/>
      <c r="PSW1638" s="21"/>
      <c r="PSX1638" s="21"/>
      <c r="PSY1638" s="21"/>
      <c r="PSZ1638" s="22"/>
      <c r="PTA1638" s="20"/>
      <c r="PTB1638" s="21"/>
      <c r="PTC1638" s="21"/>
      <c r="PTD1638" s="21"/>
      <c r="PTE1638" s="21"/>
      <c r="PTF1638" s="21"/>
      <c r="PTG1638" s="21"/>
      <c r="PTH1638" s="22"/>
      <c r="PTI1638" s="20"/>
      <c r="PTJ1638" s="21"/>
      <c r="PTK1638" s="21"/>
      <c r="PTL1638" s="21"/>
      <c r="PTM1638" s="21"/>
      <c r="PTN1638" s="21"/>
      <c r="PTO1638" s="21"/>
      <c r="PTP1638" s="22"/>
      <c r="PTQ1638" s="20"/>
      <c r="PTR1638" s="21"/>
      <c r="PTS1638" s="21"/>
      <c r="PTT1638" s="21"/>
      <c r="PTU1638" s="21"/>
      <c r="PTV1638" s="21"/>
      <c r="PTW1638" s="21"/>
      <c r="PTX1638" s="22"/>
      <c r="PTY1638" s="20"/>
      <c r="PTZ1638" s="21"/>
      <c r="PUA1638" s="21"/>
      <c r="PUB1638" s="21"/>
      <c r="PUC1638" s="21"/>
      <c r="PUD1638" s="21"/>
      <c r="PUE1638" s="21"/>
      <c r="PUF1638" s="22"/>
      <c r="PUG1638" s="20"/>
      <c r="PUH1638" s="21"/>
      <c r="PUI1638" s="21"/>
      <c r="PUJ1638" s="21"/>
      <c r="PUK1638" s="21"/>
      <c r="PUL1638" s="21"/>
      <c r="PUM1638" s="21"/>
      <c r="PUN1638" s="22"/>
      <c r="PUO1638" s="20"/>
      <c r="PUP1638" s="21"/>
      <c r="PUQ1638" s="21"/>
      <c r="PUR1638" s="21"/>
      <c r="PUS1638" s="21"/>
      <c r="PUT1638" s="21"/>
      <c r="PUU1638" s="21"/>
      <c r="PUV1638" s="22"/>
      <c r="PUW1638" s="20"/>
      <c r="PUX1638" s="21"/>
      <c r="PUY1638" s="21"/>
      <c r="PUZ1638" s="21"/>
      <c r="PVA1638" s="21"/>
      <c r="PVB1638" s="21"/>
      <c r="PVC1638" s="21"/>
      <c r="PVD1638" s="22"/>
      <c r="PVE1638" s="20"/>
      <c r="PVF1638" s="21"/>
      <c r="PVG1638" s="21"/>
      <c r="PVH1638" s="21"/>
      <c r="PVI1638" s="21"/>
      <c r="PVJ1638" s="21"/>
      <c r="PVK1638" s="21"/>
      <c r="PVL1638" s="22"/>
      <c r="PVM1638" s="20"/>
      <c r="PVN1638" s="21"/>
      <c r="PVO1638" s="21"/>
      <c r="PVP1638" s="21"/>
      <c r="PVQ1638" s="21"/>
      <c r="PVR1638" s="21"/>
      <c r="PVS1638" s="21"/>
      <c r="PVT1638" s="22"/>
      <c r="PVU1638" s="20"/>
      <c r="PVV1638" s="21"/>
      <c r="PVW1638" s="21"/>
      <c r="PVX1638" s="21"/>
      <c r="PVY1638" s="21"/>
      <c r="PVZ1638" s="21"/>
      <c r="PWA1638" s="21"/>
      <c r="PWB1638" s="22"/>
      <c r="PWC1638" s="20"/>
      <c r="PWD1638" s="21"/>
      <c r="PWE1638" s="21"/>
      <c r="PWF1638" s="21"/>
      <c r="PWG1638" s="21"/>
      <c r="PWH1638" s="21"/>
      <c r="PWI1638" s="21"/>
      <c r="PWJ1638" s="22"/>
      <c r="PWK1638" s="20"/>
      <c r="PWL1638" s="21"/>
      <c r="PWM1638" s="21"/>
      <c r="PWN1638" s="21"/>
      <c r="PWO1638" s="21"/>
      <c r="PWP1638" s="21"/>
      <c r="PWQ1638" s="21"/>
      <c r="PWR1638" s="22"/>
      <c r="PWS1638" s="20"/>
      <c r="PWT1638" s="21"/>
      <c r="PWU1638" s="21"/>
      <c r="PWV1638" s="21"/>
      <c r="PWW1638" s="21"/>
      <c r="PWX1638" s="21"/>
      <c r="PWY1638" s="21"/>
      <c r="PWZ1638" s="22"/>
      <c r="PXA1638" s="20"/>
      <c r="PXB1638" s="21"/>
      <c r="PXC1638" s="21"/>
      <c r="PXD1638" s="21"/>
      <c r="PXE1638" s="21"/>
      <c r="PXF1638" s="21"/>
      <c r="PXG1638" s="21"/>
      <c r="PXH1638" s="22"/>
      <c r="PXI1638" s="20"/>
      <c r="PXJ1638" s="21"/>
      <c r="PXK1638" s="21"/>
      <c r="PXL1638" s="21"/>
      <c r="PXM1638" s="21"/>
      <c r="PXN1638" s="21"/>
      <c r="PXO1638" s="21"/>
      <c r="PXP1638" s="22"/>
      <c r="PXQ1638" s="20"/>
      <c r="PXR1638" s="21"/>
      <c r="PXS1638" s="21"/>
      <c r="PXT1638" s="21"/>
      <c r="PXU1638" s="21"/>
      <c r="PXV1638" s="21"/>
      <c r="PXW1638" s="21"/>
      <c r="PXX1638" s="22"/>
      <c r="PXY1638" s="20"/>
      <c r="PXZ1638" s="21"/>
      <c r="PYA1638" s="21"/>
      <c r="PYB1638" s="21"/>
      <c r="PYC1638" s="21"/>
      <c r="PYD1638" s="21"/>
      <c r="PYE1638" s="21"/>
      <c r="PYF1638" s="22"/>
      <c r="PYG1638" s="20"/>
      <c r="PYH1638" s="21"/>
      <c r="PYI1638" s="21"/>
      <c r="PYJ1638" s="21"/>
      <c r="PYK1638" s="21"/>
      <c r="PYL1638" s="21"/>
      <c r="PYM1638" s="21"/>
      <c r="PYN1638" s="22"/>
      <c r="PYO1638" s="20"/>
      <c r="PYP1638" s="21"/>
      <c r="PYQ1638" s="21"/>
      <c r="PYR1638" s="21"/>
      <c r="PYS1638" s="21"/>
      <c r="PYT1638" s="21"/>
      <c r="PYU1638" s="21"/>
      <c r="PYV1638" s="22"/>
      <c r="PYW1638" s="20"/>
      <c r="PYX1638" s="21"/>
      <c r="PYY1638" s="21"/>
      <c r="PYZ1638" s="21"/>
      <c r="PZA1638" s="21"/>
      <c r="PZB1638" s="21"/>
      <c r="PZC1638" s="21"/>
      <c r="PZD1638" s="22"/>
      <c r="PZE1638" s="20"/>
      <c r="PZF1638" s="21"/>
      <c r="PZG1638" s="21"/>
      <c r="PZH1638" s="21"/>
      <c r="PZI1638" s="21"/>
      <c r="PZJ1638" s="21"/>
      <c r="PZK1638" s="21"/>
      <c r="PZL1638" s="22"/>
      <c r="PZM1638" s="20"/>
      <c r="PZN1638" s="21"/>
      <c r="PZO1638" s="21"/>
      <c r="PZP1638" s="21"/>
      <c r="PZQ1638" s="21"/>
      <c r="PZR1638" s="21"/>
      <c r="PZS1638" s="21"/>
      <c r="PZT1638" s="22"/>
      <c r="PZU1638" s="20"/>
      <c r="PZV1638" s="21"/>
      <c r="PZW1638" s="21"/>
      <c r="PZX1638" s="21"/>
      <c r="PZY1638" s="21"/>
      <c r="PZZ1638" s="21"/>
      <c r="QAA1638" s="21"/>
      <c r="QAB1638" s="22"/>
      <c r="QAC1638" s="20"/>
      <c r="QAD1638" s="21"/>
      <c r="QAE1638" s="21"/>
      <c r="QAF1638" s="21"/>
      <c r="QAG1638" s="21"/>
      <c r="QAH1638" s="21"/>
      <c r="QAI1638" s="21"/>
      <c r="QAJ1638" s="22"/>
      <c r="QAK1638" s="20"/>
      <c r="QAL1638" s="21"/>
      <c r="QAM1638" s="21"/>
      <c r="QAN1638" s="21"/>
      <c r="QAO1638" s="21"/>
      <c r="QAP1638" s="21"/>
      <c r="QAQ1638" s="21"/>
      <c r="QAR1638" s="22"/>
      <c r="QAS1638" s="20"/>
      <c r="QAT1638" s="21"/>
      <c r="QAU1638" s="21"/>
      <c r="QAV1638" s="21"/>
      <c r="QAW1638" s="21"/>
      <c r="QAX1638" s="21"/>
      <c r="QAY1638" s="21"/>
      <c r="QAZ1638" s="22"/>
      <c r="QBA1638" s="20"/>
      <c r="QBB1638" s="21"/>
      <c r="QBC1638" s="21"/>
      <c r="QBD1638" s="21"/>
      <c r="QBE1638" s="21"/>
      <c r="QBF1638" s="21"/>
      <c r="QBG1638" s="21"/>
      <c r="QBH1638" s="22"/>
      <c r="QBI1638" s="20"/>
      <c r="QBJ1638" s="21"/>
      <c r="QBK1638" s="21"/>
      <c r="QBL1638" s="21"/>
      <c r="QBM1638" s="21"/>
      <c r="QBN1638" s="21"/>
      <c r="QBO1638" s="21"/>
      <c r="QBP1638" s="22"/>
      <c r="QBQ1638" s="20"/>
      <c r="QBR1638" s="21"/>
      <c r="QBS1638" s="21"/>
      <c r="QBT1638" s="21"/>
      <c r="QBU1638" s="21"/>
      <c r="QBV1638" s="21"/>
      <c r="QBW1638" s="21"/>
      <c r="QBX1638" s="22"/>
      <c r="QBY1638" s="20"/>
      <c r="QBZ1638" s="21"/>
      <c r="QCA1638" s="21"/>
      <c r="QCB1638" s="21"/>
      <c r="QCC1638" s="21"/>
      <c r="QCD1638" s="21"/>
      <c r="QCE1638" s="21"/>
      <c r="QCF1638" s="22"/>
      <c r="QCG1638" s="20"/>
      <c r="QCH1638" s="21"/>
      <c r="QCI1638" s="21"/>
      <c r="QCJ1638" s="21"/>
      <c r="QCK1638" s="21"/>
      <c r="QCL1638" s="21"/>
      <c r="QCM1638" s="21"/>
      <c r="QCN1638" s="22"/>
      <c r="QCO1638" s="20"/>
      <c r="QCP1638" s="21"/>
      <c r="QCQ1638" s="21"/>
      <c r="QCR1638" s="21"/>
      <c r="QCS1638" s="21"/>
      <c r="QCT1638" s="21"/>
      <c r="QCU1638" s="21"/>
      <c r="QCV1638" s="22"/>
      <c r="QCW1638" s="20"/>
      <c r="QCX1638" s="21"/>
      <c r="QCY1638" s="21"/>
      <c r="QCZ1638" s="21"/>
      <c r="QDA1638" s="21"/>
      <c r="QDB1638" s="21"/>
      <c r="QDC1638" s="21"/>
      <c r="QDD1638" s="22"/>
      <c r="QDE1638" s="20"/>
      <c r="QDF1638" s="21"/>
      <c r="QDG1638" s="21"/>
      <c r="QDH1638" s="21"/>
      <c r="QDI1638" s="21"/>
      <c r="QDJ1638" s="21"/>
      <c r="QDK1638" s="21"/>
      <c r="QDL1638" s="22"/>
      <c r="QDM1638" s="20"/>
      <c r="QDN1638" s="21"/>
      <c r="QDO1638" s="21"/>
      <c r="QDP1638" s="21"/>
      <c r="QDQ1638" s="21"/>
      <c r="QDR1638" s="21"/>
      <c r="QDS1638" s="21"/>
      <c r="QDT1638" s="22"/>
      <c r="QDU1638" s="20"/>
      <c r="QDV1638" s="21"/>
      <c r="QDW1638" s="21"/>
      <c r="QDX1638" s="21"/>
      <c r="QDY1638" s="21"/>
      <c r="QDZ1638" s="21"/>
      <c r="QEA1638" s="21"/>
      <c r="QEB1638" s="22"/>
      <c r="QEC1638" s="20"/>
      <c r="QED1638" s="21"/>
      <c r="QEE1638" s="21"/>
      <c r="QEF1638" s="21"/>
      <c r="QEG1638" s="21"/>
      <c r="QEH1638" s="21"/>
      <c r="QEI1638" s="21"/>
      <c r="QEJ1638" s="22"/>
      <c r="QEK1638" s="20"/>
      <c r="QEL1638" s="21"/>
      <c r="QEM1638" s="21"/>
      <c r="QEN1638" s="21"/>
      <c r="QEO1638" s="21"/>
      <c r="QEP1638" s="21"/>
      <c r="QEQ1638" s="21"/>
      <c r="QER1638" s="22"/>
      <c r="QES1638" s="20"/>
      <c r="QET1638" s="21"/>
      <c r="QEU1638" s="21"/>
      <c r="QEV1638" s="21"/>
      <c r="QEW1638" s="21"/>
      <c r="QEX1638" s="21"/>
      <c r="QEY1638" s="21"/>
      <c r="QEZ1638" s="22"/>
      <c r="QFA1638" s="20"/>
      <c r="QFB1638" s="21"/>
      <c r="QFC1638" s="21"/>
      <c r="QFD1638" s="21"/>
      <c r="QFE1638" s="21"/>
      <c r="QFF1638" s="21"/>
      <c r="QFG1638" s="21"/>
      <c r="QFH1638" s="22"/>
      <c r="QFI1638" s="20"/>
      <c r="QFJ1638" s="21"/>
      <c r="QFK1638" s="21"/>
      <c r="QFL1638" s="21"/>
      <c r="QFM1638" s="21"/>
      <c r="QFN1638" s="21"/>
      <c r="QFO1638" s="21"/>
      <c r="QFP1638" s="22"/>
      <c r="QFQ1638" s="20"/>
      <c r="QFR1638" s="21"/>
      <c r="QFS1638" s="21"/>
      <c r="QFT1638" s="21"/>
      <c r="QFU1638" s="21"/>
      <c r="QFV1638" s="21"/>
      <c r="QFW1638" s="21"/>
      <c r="QFX1638" s="22"/>
      <c r="QFY1638" s="20"/>
      <c r="QFZ1638" s="21"/>
      <c r="QGA1638" s="21"/>
      <c r="QGB1638" s="21"/>
      <c r="QGC1638" s="21"/>
      <c r="QGD1638" s="21"/>
      <c r="QGE1638" s="21"/>
      <c r="QGF1638" s="22"/>
      <c r="QGG1638" s="20"/>
      <c r="QGH1638" s="21"/>
      <c r="QGI1638" s="21"/>
      <c r="QGJ1638" s="21"/>
      <c r="QGK1638" s="21"/>
      <c r="QGL1638" s="21"/>
      <c r="QGM1638" s="21"/>
      <c r="QGN1638" s="22"/>
      <c r="QGO1638" s="20"/>
      <c r="QGP1638" s="21"/>
      <c r="QGQ1638" s="21"/>
      <c r="QGR1638" s="21"/>
      <c r="QGS1638" s="21"/>
      <c r="QGT1638" s="21"/>
      <c r="QGU1638" s="21"/>
      <c r="QGV1638" s="22"/>
      <c r="QGW1638" s="20"/>
      <c r="QGX1638" s="21"/>
      <c r="QGY1638" s="21"/>
      <c r="QGZ1638" s="21"/>
      <c r="QHA1638" s="21"/>
      <c r="QHB1638" s="21"/>
      <c r="QHC1638" s="21"/>
      <c r="QHD1638" s="22"/>
      <c r="QHE1638" s="20"/>
      <c r="QHF1638" s="21"/>
      <c r="QHG1638" s="21"/>
      <c r="QHH1638" s="21"/>
      <c r="QHI1638" s="21"/>
      <c r="QHJ1638" s="21"/>
      <c r="QHK1638" s="21"/>
      <c r="QHL1638" s="22"/>
      <c r="QHM1638" s="20"/>
      <c r="QHN1638" s="21"/>
      <c r="QHO1638" s="21"/>
      <c r="QHP1638" s="21"/>
      <c r="QHQ1638" s="21"/>
      <c r="QHR1638" s="21"/>
      <c r="QHS1638" s="21"/>
      <c r="QHT1638" s="22"/>
      <c r="QHU1638" s="20"/>
      <c r="QHV1638" s="21"/>
      <c r="QHW1638" s="21"/>
      <c r="QHX1638" s="21"/>
      <c r="QHY1638" s="21"/>
      <c r="QHZ1638" s="21"/>
      <c r="QIA1638" s="21"/>
      <c r="QIB1638" s="22"/>
      <c r="QIC1638" s="20"/>
      <c r="QID1638" s="21"/>
      <c r="QIE1638" s="21"/>
      <c r="QIF1638" s="21"/>
      <c r="QIG1638" s="21"/>
      <c r="QIH1638" s="21"/>
      <c r="QII1638" s="21"/>
      <c r="QIJ1638" s="22"/>
      <c r="QIK1638" s="20"/>
      <c r="QIL1638" s="21"/>
      <c r="QIM1638" s="21"/>
      <c r="QIN1638" s="21"/>
      <c r="QIO1638" s="21"/>
      <c r="QIP1638" s="21"/>
      <c r="QIQ1638" s="21"/>
      <c r="QIR1638" s="22"/>
      <c r="QIS1638" s="20"/>
      <c r="QIT1638" s="21"/>
      <c r="QIU1638" s="21"/>
      <c r="QIV1638" s="21"/>
      <c r="QIW1638" s="21"/>
      <c r="QIX1638" s="21"/>
      <c r="QIY1638" s="21"/>
      <c r="QIZ1638" s="22"/>
      <c r="QJA1638" s="20"/>
      <c r="QJB1638" s="21"/>
      <c r="QJC1638" s="21"/>
      <c r="QJD1638" s="21"/>
      <c r="QJE1638" s="21"/>
      <c r="QJF1638" s="21"/>
      <c r="QJG1638" s="21"/>
      <c r="QJH1638" s="22"/>
      <c r="QJI1638" s="20"/>
      <c r="QJJ1638" s="21"/>
      <c r="QJK1638" s="21"/>
      <c r="QJL1638" s="21"/>
      <c r="QJM1638" s="21"/>
      <c r="QJN1638" s="21"/>
      <c r="QJO1638" s="21"/>
      <c r="QJP1638" s="22"/>
      <c r="QJQ1638" s="20"/>
      <c r="QJR1638" s="21"/>
      <c r="QJS1638" s="21"/>
      <c r="QJT1638" s="21"/>
      <c r="QJU1638" s="21"/>
      <c r="QJV1638" s="21"/>
      <c r="QJW1638" s="21"/>
      <c r="QJX1638" s="22"/>
      <c r="QJY1638" s="20"/>
      <c r="QJZ1638" s="21"/>
      <c r="QKA1638" s="21"/>
      <c r="QKB1638" s="21"/>
      <c r="QKC1638" s="21"/>
      <c r="QKD1638" s="21"/>
      <c r="QKE1638" s="21"/>
      <c r="QKF1638" s="22"/>
      <c r="QKG1638" s="20"/>
      <c r="QKH1638" s="21"/>
      <c r="QKI1638" s="21"/>
      <c r="QKJ1638" s="21"/>
      <c r="QKK1638" s="21"/>
      <c r="QKL1638" s="21"/>
      <c r="QKM1638" s="21"/>
      <c r="QKN1638" s="22"/>
      <c r="QKO1638" s="20"/>
      <c r="QKP1638" s="21"/>
      <c r="QKQ1638" s="21"/>
      <c r="QKR1638" s="21"/>
      <c r="QKS1638" s="21"/>
      <c r="QKT1638" s="21"/>
      <c r="QKU1638" s="21"/>
      <c r="QKV1638" s="22"/>
      <c r="QKW1638" s="20"/>
      <c r="QKX1638" s="21"/>
      <c r="QKY1638" s="21"/>
      <c r="QKZ1638" s="21"/>
      <c r="QLA1638" s="21"/>
      <c r="QLB1638" s="21"/>
      <c r="QLC1638" s="21"/>
      <c r="QLD1638" s="22"/>
      <c r="QLE1638" s="20"/>
      <c r="QLF1638" s="21"/>
      <c r="QLG1638" s="21"/>
      <c r="QLH1638" s="21"/>
      <c r="QLI1638" s="21"/>
      <c r="QLJ1638" s="21"/>
      <c r="QLK1638" s="21"/>
      <c r="QLL1638" s="22"/>
      <c r="QLM1638" s="20"/>
      <c r="QLN1638" s="21"/>
      <c r="QLO1638" s="21"/>
      <c r="QLP1638" s="21"/>
      <c r="QLQ1638" s="21"/>
      <c r="QLR1638" s="21"/>
      <c r="QLS1638" s="21"/>
      <c r="QLT1638" s="22"/>
      <c r="QLU1638" s="20"/>
      <c r="QLV1638" s="21"/>
      <c r="QLW1638" s="21"/>
      <c r="QLX1638" s="21"/>
      <c r="QLY1638" s="21"/>
      <c r="QLZ1638" s="21"/>
      <c r="QMA1638" s="21"/>
      <c r="QMB1638" s="22"/>
      <c r="QMC1638" s="20"/>
      <c r="QMD1638" s="21"/>
      <c r="QME1638" s="21"/>
      <c r="QMF1638" s="21"/>
      <c r="QMG1638" s="21"/>
      <c r="QMH1638" s="21"/>
      <c r="QMI1638" s="21"/>
      <c r="QMJ1638" s="22"/>
      <c r="QMK1638" s="20"/>
      <c r="QML1638" s="21"/>
      <c r="QMM1638" s="21"/>
      <c r="QMN1638" s="21"/>
      <c r="QMO1638" s="21"/>
      <c r="QMP1638" s="21"/>
      <c r="QMQ1638" s="21"/>
      <c r="QMR1638" s="22"/>
      <c r="QMS1638" s="20"/>
      <c r="QMT1638" s="21"/>
      <c r="QMU1638" s="21"/>
      <c r="QMV1638" s="21"/>
      <c r="QMW1638" s="21"/>
      <c r="QMX1638" s="21"/>
      <c r="QMY1638" s="21"/>
      <c r="QMZ1638" s="22"/>
      <c r="QNA1638" s="20"/>
      <c r="QNB1638" s="21"/>
      <c r="QNC1638" s="21"/>
      <c r="QND1638" s="21"/>
      <c r="QNE1638" s="21"/>
      <c r="QNF1638" s="21"/>
      <c r="QNG1638" s="21"/>
      <c r="QNH1638" s="22"/>
      <c r="QNI1638" s="20"/>
      <c r="QNJ1638" s="21"/>
      <c r="QNK1638" s="21"/>
      <c r="QNL1638" s="21"/>
      <c r="QNM1638" s="21"/>
      <c r="QNN1638" s="21"/>
      <c r="QNO1638" s="21"/>
      <c r="QNP1638" s="22"/>
      <c r="QNQ1638" s="20"/>
      <c r="QNR1638" s="21"/>
      <c r="QNS1638" s="21"/>
      <c r="QNT1638" s="21"/>
      <c r="QNU1638" s="21"/>
      <c r="QNV1638" s="21"/>
      <c r="QNW1638" s="21"/>
      <c r="QNX1638" s="22"/>
      <c r="QNY1638" s="20"/>
      <c r="QNZ1638" s="21"/>
      <c r="QOA1638" s="21"/>
      <c r="QOB1638" s="21"/>
      <c r="QOC1638" s="21"/>
      <c r="QOD1638" s="21"/>
      <c r="QOE1638" s="21"/>
      <c r="QOF1638" s="22"/>
      <c r="QOG1638" s="20"/>
      <c r="QOH1638" s="21"/>
      <c r="QOI1638" s="21"/>
      <c r="QOJ1638" s="21"/>
      <c r="QOK1638" s="21"/>
      <c r="QOL1638" s="21"/>
      <c r="QOM1638" s="21"/>
      <c r="QON1638" s="22"/>
      <c r="QOO1638" s="20"/>
      <c r="QOP1638" s="21"/>
      <c r="QOQ1638" s="21"/>
      <c r="QOR1638" s="21"/>
      <c r="QOS1638" s="21"/>
      <c r="QOT1638" s="21"/>
      <c r="QOU1638" s="21"/>
      <c r="QOV1638" s="22"/>
      <c r="QOW1638" s="20"/>
      <c r="QOX1638" s="21"/>
      <c r="QOY1638" s="21"/>
      <c r="QOZ1638" s="21"/>
      <c r="QPA1638" s="21"/>
      <c r="QPB1638" s="21"/>
      <c r="QPC1638" s="21"/>
      <c r="QPD1638" s="22"/>
      <c r="QPE1638" s="20"/>
      <c r="QPF1638" s="21"/>
      <c r="QPG1638" s="21"/>
      <c r="QPH1638" s="21"/>
      <c r="QPI1638" s="21"/>
      <c r="QPJ1638" s="21"/>
      <c r="QPK1638" s="21"/>
      <c r="QPL1638" s="22"/>
      <c r="QPM1638" s="20"/>
      <c r="QPN1638" s="21"/>
      <c r="QPO1638" s="21"/>
      <c r="QPP1638" s="21"/>
      <c r="QPQ1638" s="21"/>
      <c r="QPR1638" s="21"/>
      <c r="QPS1638" s="21"/>
      <c r="QPT1638" s="22"/>
      <c r="QPU1638" s="20"/>
      <c r="QPV1638" s="21"/>
      <c r="QPW1638" s="21"/>
      <c r="QPX1638" s="21"/>
      <c r="QPY1638" s="21"/>
      <c r="QPZ1638" s="21"/>
      <c r="QQA1638" s="21"/>
      <c r="QQB1638" s="22"/>
      <c r="QQC1638" s="20"/>
      <c r="QQD1638" s="21"/>
      <c r="QQE1638" s="21"/>
      <c r="QQF1638" s="21"/>
      <c r="QQG1638" s="21"/>
      <c r="QQH1638" s="21"/>
      <c r="QQI1638" s="21"/>
      <c r="QQJ1638" s="22"/>
      <c r="QQK1638" s="20"/>
      <c r="QQL1638" s="21"/>
      <c r="QQM1638" s="21"/>
      <c r="QQN1638" s="21"/>
      <c r="QQO1638" s="21"/>
      <c r="QQP1638" s="21"/>
      <c r="QQQ1638" s="21"/>
      <c r="QQR1638" s="22"/>
      <c r="QQS1638" s="20"/>
      <c r="QQT1638" s="21"/>
      <c r="QQU1638" s="21"/>
      <c r="QQV1638" s="21"/>
      <c r="QQW1638" s="21"/>
      <c r="QQX1638" s="21"/>
      <c r="QQY1638" s="21"/>
      <c r="QQZ1638" s="22"/>
      <c r="QRA1638" s="20"/>
      <c r="QRB1638" s="21"/>
      <c r="QRC1638" s="21"/>
      <c r="QRD1638" s="21"/>
      <c r="QRE1638" s="21"/>
      <c r="QRF1638" s="21"/>
      <c r="QRG1638" s="21"/>
      <c r="QRH1638" s="22"/>
      <c r="QRI1638" s="20"/>
      <c r="QRJ1638" s="21"/>
      <c r="QRK1638" s="21"/>
      <c r="QRL1638" s="21"/>
      <c r="QRM1638" s="21"/>
      <c r="QRN1638" s="21"/>
      <c r="QRO1638" s="21"/>
      <c r="QRP1638" s="22"/>
      <c r="QRQ1638" s="20"/>
      <c r="QRR1638" s="21"/>
      <c r="QRS1638" s="21"/>
      <c r="QRT1638" s="21"/>
      <c r="QRU1638" s="21"/>
      <c r="QRV1638" s="21"/>
      <c r="QRW1638" s="21"/>
      <c r="QRX1638" s="22"/>
      <c r="QRY1638" s="20"/>
      <c r="QRZ1638" s="21"/>
      <c r="QSA1638" s="21"/>
      <c r="QSB1638" s="21"/>
      <c r="QSC1638" s="21"/>
      <c r="QSD1638" s="21"/>
      <c r="QSE1638" s="21"/>
      <c r="QSF1638" s="22"/>
      <c r="QSG1638" s="20"/>
      <c r="QSH1638" s="21"/>
      <c r="QSI1638" s="21"/>
      <c r="QSJ1638" s="21"/>
      <c r="QSK1638" s="21"/>
      <c r="QSL1638" s="21"/>
      <c r="QSM1638" s="21"/>
      <c r="QSN1638" s="22"/>
      <c r="QSO1638" s="20"/>
      <c r="QSP1638" s="21"/>
      <c r="QSQ1638" s="21"/>
      <c r="QSR1638" s="21"/>
      <c r="QSS1638" s="21"/>
      <c r="QST1638" s="21"/>
      <c r="QSU1638" s="21"/>
      <c r="QSV1638" s="22"/>
      <c r="QSW1638" s="20"/>
      <c r="QSX1638" s="21"/>
      <c r="QSY1638" s="21"/>
      <c r="QSZ1638" s="21"/>
      <c r="QTA1638" s="21"/>
      <c r="QTB1638" s="21"/>
      <c r="QTC1638" s="21"/>
      <c r="QTD1638" s="22"/>
      <c r="QTE1638" s="20"/>
      <c r="QTF1638" s="21"/>
      <c r="QTG1638" s="21"/>
      <c r="QTH1638" s="21"/>
      <c r="QTI1638" s="21"/>
      <c r="QTJ1638" s="21"/>
      <c r="QTK1638" s="21"/>
      <c r="QTL1638" s="22"/>
      <c r="QTM1638" s="20"/>
      <c r="QTN1638" s="21"/>
      <c r="QTO1638" s="21"/>
      <c r="QTP1638" s="21"/>
      <c r="QTQ1638" s="21"/>
      <c r="QTR1638" s="21"/>
      <c r="QTS1638" s="21"/>
      <c r="QTT1638" s="22"/>
      <c r="QTU1638" s="20"/>
      <c r="QTV1638" s="21"/>
      <c r="QTW1638" s="21"/>
      <c r="QTX1638" s="21"/>
      <c r="QTY1638" s="21"/>
      <c r="QTZ1638" s="21"/>
      <c r="QUA1638" s="21"/>
      <c r="QUB1638" s="22"/>
      <c r="QUC1638" s="20"/>
      <c r="QUD1638" s="21"/>
      <c r="QUE1638" s="21"/>
      <c r="QUF1638" s="21"/>
      <c r="QUG1638" s="21"/>
      <c r="QUH1638" s="21"/>
      <c r="QUI1638" s="21"/>
      <c r="QUJ1638" s="22"/>
      <c r="QUK1638" s="20"/>
      <c r="QUL1638" s="21"/>
      <c r="QUM1638" s="21"/>
      <c r="QUN1638" s="21"/>
      <c r="QUO1638" s="21"/>
      <c r="QUP1638" s="21"/>
      <c r="QUQ1638" s="21"/>
      <c r="QUR1638" s="22"/>
      <c r="QUS1638" s="20"/>
      <c r="QUT1638" s="21"/>
      <c r="QUU1638" s="21"/>
      <c r="QUV1638" s="21"/>
      <c r="QUW1638" s="21"/>
      <c r="QUX1638" s="21"/>
      <c r="QUY1638" s="21"/>
      <c r="QUZ1638" s="22"/>
      <c r="QVA1638" s="20"/>
      <c r="QVB1638" s="21"/>
      <c r="QVC1638" s="21"/>
      <c r="QVD1638" s="21"/>
      <c r="QVE1638" s="21"/>
      <c r="QVF1638" s="21"/>
      <c r="QVG1638" s="21"/>
      <c r="QVH1638" s="22"/>
      <c r="QVI1638" s="20"/>
      <c r="QVJ1638" s="21"/>
      <c r="QVK1638" s="21"/>
      <c r="QVL1638" s="21"/>
      <c r="QVM1638" s="21"/>
      <c r="QVN1638" s="21"/>
      <c r="QVO1638" s="21"/>
      <c r="QVP1638" s="22"/>
      <c r="QVQ1638" s="20"/>
      <c r="QVR1638" s="21"/>
      <c r="QVS1638" s="21"/>
      <c r="QVT1638" s="21"/>
      <c r="QVU1638" s="21"/>
      <c r="QVV1638" s="21"/>
      <c r="QVW1638" s="21"/>
      <c r="QVX1638" s="22"/>
      <c r="QVY1638" s="20"/>
      <c r="QVZ1638" s="21"/>
      <c r="QWA1638" s="21"/>
      <c r="QWB1638" s="21"/>
      <c r="QWC1638" s="21"/>
      <c r="QWD1638" s="21"/>
      <c r="QWE1638" s="21"/>
      <c r="QWF1638" s="22"/>
      <c r="QWG1638" s="20"/>
      <c r="QWH1638" s="21"/>
      <c r="QWI1638" s="21"/>
      <c r="QWJ1638" s="21"/>
      <c r="QWK1638" s="21"/>
      <c r="QWL1638" s="21"/>
      <c r="QWM1638" s="21"/>
      <c r="QWN1638" s="22"/>
      <c r="QWO1638" s="20"/>
      <c r="QWP1638" s="21"/>
      <c r="QWQ1638" s="21"/>
      <c r="QWR1638" s="21"/>
      <c r="QWS1638" s="21"/>
      <c r="QWT1638" s="21"/>
      <c r="QWU1638" s="21"/>
      <c r="QWV1638" s="22"/>
      <c r="QWW1638" s="20"/>
      <c r="QWX1638" s="21"/>
      <c r="QWY1638" s="21"/>
      <c r="QWZ1638" s="21"/>
      <c r="QXA1638" s="21"/>
      <c r="QXB1638" s="21"/>
      <c r="QXC1638" s="21"/>
      <c r="QXD1638" s="22"/>
      <c r="QXE1638" s="20"/>
      <c r="QXF1638" s="21"/>
      <c r="QXG1638" s="21"/>
      <c r="QXH1638" s="21"/>
      <c r="QXI1638" s="21"/>
      <c r="QXJ1638" s="21"/>
      <c r="QXK1638" s="21"/>
      <c r="QXL1638" s="22"/>
      <c r="QXM1638" s="20"/>
      <c r="QXN1638" s="21"/>
      <c r="QXO1638" s="21"/>
      <c r="QXP1638" s="21"/>
      <c r="QXQ1638" s="21"/>
      <c r="QXR1638" s="21"/>
      <c r="QXS1638" s="21"/>
      <c r="QXT1638" s="22"/>
      <c r="QXU1638" s="20"/>
      <c r="QXV1638" s="21"/>
      <c r="QXW1638" s="21"/>
      <c r="QXX1638" s="21"/>
      <c r="QXY1638" s="21"/>
      <c r="QXZ1638" s="21"/>
      <c r="QYA1638" s="21"/>
      <c r="QYB1638" s="22"/>
      <c r="QYC1638" s="20"/>
      <c r="QYD1638" s="21"/>
      <c r="QYE1638" s="21"/>
      <c r="QYF1638" s="21"/>
      <c r="QYG1638" s="21"/>
      <c r="QYH1638" s="21"/>
      <c r="QYI1638" s="21"/>
      <c r="QYJ1638" s="22"/>
      <c r="QYK1638" s="20"/>
      <c r="QYL1638" s="21"/>
      <c r="QYM1638" s="21"/>
      <c r="QYN1638" s="21"/>
      <c r="QYO1638" s="21"/>
      <c r="QYP1638" s="21"/>
      <c r="QYQ1638" s="21"/>
      <c r="QYR1638" s="22"/>
      <c r="QYS1638" s="20"/>
      <c r="QYT1638" s="21"/>
      <c r="QYU1638" s="21"/>
      <c r="QYV1638" s="21"/>
      <c r="QYW1638" s="21"/>
      <c r="QYX1638" s="21"/>
      <c r="QYY1638" s="21"/>
      <c r="QYZ1638" s="22"/>
      <c r="QZA1638" s="20"/>
      <c r="QZB1638" s="21"/>
      <c r="QZC1638" s="21"/>
      <c r="QZD1638" s="21"/>
      <c r="QZE1638" s="21"/>
      <c r="QZF1638" s="21"/>
      <c r="QZG1638" s="21"/>
      <c r="QZH1638" s="22"/>
      <c r="QZI1638" s="20"/>
      <c r="QZJ1638" s="21"/>
      <c r="QZK1638" s="21"/>
      <c r="QZL1638" s="21"/>
      <c r="QZM1638" s="21"/>
      <c r="QZN1638" s="21"/>
      <c r="QZO1638" s="21"/>
      <c r="QZP1638" s="22"/>
      <c r="QZQ1638" s="20"/>
      <c r="QZR1638" s="21"/>
      <c r="QZS1638" s="21"/>
      <c r="QZT1638" s="21"/>
      <c r="QZU1638" s="21"/>
      <c r="QZV1638" s="21"/>
      <c r="QZW1638" s="21"/>
      <c r="QZX1638" s="22"/>
      <c r="QZY1638" s="20"/>
      <c r="QZZ1638" s="21"/>
      <c r="RAA1638" s="21"/>
      <c r="RAB1638" s="21"/>
      <c r="RAC1638" s="21"/>
      <c r="RAD1638" s="21"/>
      <c r="RAE1638" s="21"/>
      <c r="RAF1638" s="22"/>
      <c r="RAG1638" s="20"/>
      <c r="RAH1638" s="21"/>
      <c r="RAI1638" s="21"/>
      <c r="RAJ1638" s="21"/>
      <c r="RAK1638" s="21"/>
      <c r="RAL1638" s="21"/>
      <c r="RAM1638" s="21"/>
      <c r="RAN1638" s="22"/>
      <c r="RAO1638" s="20"/>
      <c r="RAP1638" s="21"/>
      <c r="RAQ1638" s="21"/>
      <c r="RAR1638" s="21"/>
      <c r="RAS1638" s="21"/>
      <c r="RAT1638" s="21"/>
      <c r="RAU1638" s="21"/>
      <c r="RAV1638" s="22"/>
      <c r="RAW1638" s="20"/>
      <c r="RAX1638" s="21"/>
      <c r="RAY1638" s="21"/>
      <c r="RAZ1638" s="21"/>
      <c r="RBA1638" s="21"/>
      <c r="RBB1638" s="21"/>
      <c r="RBC1638" s="21"/>
      <c r="RBD1638" s="22"/>
      <c r="RBE1638" s="20"/>
      <c r="RBF1638" s="21"/>
      <c r="RBG1638" s="21"/>
      <c r="RBH1638" s="21"/>
      <c r="RBI1638" s="21"/>
      <c r="RBJ1638" s="21"/>
      <c r="RBK1638" s="21"/>
      <c r="RBL1638" s="22"/>
      <c r="RBM1638" s="20"/>
      <c r="RBN1638" s="21"/>
      <c r="RBO1638" s="21"/>
      <c r="RBP1638" s="21"/>
      <c r="RBQ1638" s="21"/>
      <c r="RBR1638" s="21"/>
      <c r="RBS1638" s="21"/>
      <c r="RBT1638" s="22"/>
      <c r="RBU1638" s="20"/>
      <c r="RBV1638" s="21"/>
      <c r="RBW1638" s="21"/>
      <c r="RBX1638" s="21"/>
      <c r="RBY1638" s="21"/>
      <c r="RBZ1638" s="21"/>
      <c r="RCA1638" s="21"/>
      <c r="RCB1638" s="22"/>
      <c r="RCC1638" s="20"/>
      <c r="RCD1638" s="21"/>
      <c r="RCE1638" s="21"/>
      <c r="RCF1638" s="21"/>
      <c r="RCG1638" s="21"/>
      <c r="RCH1638" s="21"/>
      <c r="RCI1638" s="21"/>
      <c r="RCJ1638" s="22"/>
      <c r="RCK1638" s="20"/>
      <c r="RCL1638" s="21"/>
      <c r="RCM1638" s="21"/>
      <c r="RCN1638" s="21"/>
      <c r="RCO1638" s="21"/>
      <c r="RCP1638" s="21"/>
      <c r="RCQ1638" s="21"/>
      <c r="RCR1638" s="22"/>
      <c r="RCS1638" s="20"/>
      <c r="RCT1638" s="21"/>
      <c r="RCU1638" s="21"/>
      <c r="RCV1638" s="21"/>
      <c r="RCW1638" s="21"/>
      <c r="RCX1638" s="21"/>
      <c r="RCY1638" s="21"/>
      <c r="RCZ1638" s="22"/>
      <c r="RDA1638" s="20"/>
      <c r="RDB1638" s="21"/>
      <c r="RDC1638" s="21"/>
      <c r="RDD1638" s="21"/>
      <c r="RDE1638" s="21"/>
      <c r="RDF1638" s="21"/>
      <c r="RDG1638" s="21"/>
      <c r="RDH1638" s="22"/>
      <c r="RDI1638" s="20"/>
      <c r="RDJ1638" s="21"/>
      <c r="RDK1638" s="21"/>
      <c r="RDL1638" s="21"/>
      <c r="RDM1638" s="21"/>
      <c r="RDN1638" s="21"/>
      <c r="RDO1638" s="21"/>
      <c r="RDP1638" s="22"/>
      <c r="RDQ1638" s="20"/>
      <c r="RDR1638" s="21"/>
      <c r="RDS1638" s="21"/>
      <c r="RDT1638" s="21"/>
      <c r="RDU1638" s="21"/>
      <c r="RDV1638" s="21"/>
      <c r="RDW1638" s="21"/>
      <c r="RDX1638" s="22"/>
      <c r="RDY1638" s="20"/>
      <c r="RDZ1638" s="21"/>
      <c r="REA1638" s="21"/>
      <c r="REB1638" s="21"/>
      <c r="REC1638" s="21"/>
      <c r="RED1638" s="21"/>
      <c r="REE1638" s="21"/>
      <c r="REF1638" s="22"/>
      <c r="REG1638" s="20"/>
      <c r="REH1638" s="21"/>
      <c r="REI1638" s="21"/>
      <c r="REJ1638" s="21"/>
      <c r="REK1638" s="21"/>
      <c r="REL1638" s="21"/>
      <c r="REM1638" s="21"/>
      <c r="REN1638" s="22"/>
      <c r="REO1638" s="20"/>
      <c r="REP1638" s="21"/>
      <c r="REQ1638" s="21"/>
      <c r="RER1638" s="21"/>
      <c r="RES1638" s="21"/>
      <c r="RET1638" s="21"/>
      <c r="REU1638" s="21"/>
      <c r="REV1638" s="22"/>
      <c r="REW1638" s="20"/>
      <c r="REX1638" s="21"/>
      <c r="REY1638" s="21"/>
      <c r="REZ1638" s="21"/>
      <c r="RFA1638" s="21"/>
      <c r="RFB1638" s="21"/>
      <c r="RFC1638" s="21"/>
      <c r="RFD1638" s="22"/>
      <c r="RFE1638" s="20"/>
      <c r="RFF1638" s="21"/>
      <c r="RFG1638" s="21"/>
      <c r="RFH1638" s="21"/>
      <c r="RFI1638" s="21"/>
      <c r="RFJ1638" s="21"/>
      <c r="RFK1638" s="21"/>
      <c r="RFL1638" s="22"/>
      <c r="RFM1638" s="20"/>
      <c r="RFN1638" s="21"/>
      <c r="RFO1638" s="21"/>
      <c r="RFP1638" s="21"/>
      <c r="RFQ1638" s="21"/>
      <c r="RFR1638" s="21"/>
      <c r="RFS1638" s="21"/>
      <c r="RFT1638" s="22"/>
      <c r="RFU1638" s="20"/>
      <c r="RFV1638" s="21"/>
      <c r="RFW1638" s="21"/>
      <c r="RFX1638" s="21"/>
      <c r="RFY1638" s="21"/>
      <c r="RFZ1638" s="21"/>
      <c r="RGA1638" s="21"/>
      <c r="RGB1638" s="22"/>
      <c r="RGC1638" s="20"/>
      <c r="RGD1638" s="21"/>
      <c r="RGE1638" s="21"/>
      <c r="RGF1638" s="21"/>
      <c r="RGG1638" s="21"/>
      <c r="RGH1638" s="21"/>
      <c r="RGI1638" s="21"/>
      <c r="RGJ1638" s="22"/>
      <c r="RGK1638" s="20"/>
      <c r="RGL1638" s="21"/>
      <c r="RGM1638" s="21"/>
      <c r="RGN1638" s="21"/>
      <c r="RGO1638" s="21"/>
      <c r="RGP1638" s="21"/>
      <c r="RGQ1638" s="21"/>
      <c r="RGR1638" s="22"/>
      <c r="RGS1638" s="20"/>
      <c r="RGT1638" s="21"/>
      <c r="RGU1638" s="21"/>
      <c r="RGV1638" s="21"/>
      <c r="RGW1638" s="21"/>
      <c r="RGX1638" s="21"/>
      <c r="RGY1638" s="21"/>
      <c r="RGZ1638" s="22"/>
      <c r="RHA1638" s="20"/>
      <c r="RHB1638" s="21"/>
      <c r="RHC1638" s="21"/>
      <c r="RHD1638" s="21"/>
      <c r="RHE1638" s="21"/>
      <c r="RHF1638" s="21"/>
      <c r="RHG1638" s="21"/>
      <c r="RHH1638" s="22"/>
      <c r="RHI1638" s="20"/>
      <c r="RHJ1638" s="21"/>
      <c r="RHK1638" s="21"/>
      <c r="RHL1638" s="21"/>
      <c r="RHM1638" s="21"/>
      <c r="RHN1638" s="21"/>
      <c r="RHO1638" s="21"/>
      <c r="RHP1638" s="22"/>
      <c r="RHQ1638" s="20"/>
      <c r="RHR1638" s="21"/>
      <c r="RHS1638" s="21"/>
      <c r="RHT1638" s="21"/>
      <c r="RHU1638" s="21"/>
      <c r="RHV1638" s="21"/>
      <c r="RHW1638" s="21"/>
      <c r="RHX1638" s="22"/>
      <c r="RHY1638" s="20"/>
      <c r="RHZ1638" s="21"/>
      <c r="RIA1638" s="21"/>
      <c r="RIB1638" s="21"/>
      <c r="RIC1638" s="21"/>
      <c r="RID1638" s="21"/>
      <c r="RIE1638" s="21"/>
      <c r="RIF1638" s="22"/>
      <c r="RIG1638" s="20"/>
      <c r="RIH1638" s="21"/>
      <c r="RII1638" s="21"/>
      <c r="RIJ1638" s="21"/>
      <c r="RIK1638" s="21"/>
      <c r="RIL1638" s="21"/>
      <c r="RIM1638" s="21"/>
      <c r="RIN1638" s="22"/>
      <c r="RIO1638" s="20"/>
      <c r="RIP1638" s="21"/>
      <c r="RIQ1638" s="21"/>
      <c r="RIR1638" s="21"/>
      <c r="RIS1638" s="21"/>
      <c r="RIT1638" s="21"/>
      <c r="RIU1638" s="21"/>
      <c r="RIV1638" s="22"/>
      <c r="RIW1638" s="20"/>
      <c r="RIX1638" s="21"/>
      <c r="RIY1638" s="21"/>
      <c r="RIZ1638" s="21"/>
      <c r="RJA1638" s="21"/>
      <c r="RJB1638" s="21"/>
      <c r="RJC1638" s="21"/>
      <c r="RJD1638" s="22"/>
      <c r="RJE1638" s="20"/>
      <c r="RJF1638" s="21"/>
      <c r="RJG1638" s="21"/>
      <c r="RJH1638" s="21"/>
      <c r="RJI1638" s="21"/>
      <c r="RJJ1638" s="21"/>
      <c r="RJK1638" s="21"/>
      <c r="RJL1638" s="22"/>
      <c r="RJM1638" s="20"/>
      <c r="RJN1638" s="21"/>
      <c r="RJO1638" s="21"/>
      <c r="RJP1638" s="21"/>
      <c r="RJQ1638" s="21"/>
      <c r="RJR1638" s="21"/>
      <c r="RJS1638" s="21"/>
      <c r="RJT1638" s="22"/>
      <c r="RJU1638" s="20"/>
      <c r="RJV1638" s="21"/>
      <c r="RJW1638" s="21"/>
      <c r="RJX1638" s="21"/>
      <c r="RJY1638" s="21"/>
      <c r="RJZ1638" s="21"/>
      <c r="RKA1638" s="21"/>
      <c r="RKB1638" s="22"/>
      <c r="RKC1638" s="20"/>
      <c r="RKD1638" s="21"/>
      <c r="RKE1638" s="21"/>
      <c r="RKF1638" s="21"/>
      <c r="RKG1638" s="21"/>
      <c r="RKH1638" s="21"/>
      <c r="RKI1638" s="21"/>
      <c r="RKJ1638" s="22"/>
      <c r="RKK1638" s="20"/>
      <c r="RKL1638" s="21"/>
      <c r="RKM1638" s="21"/>
      <c r="RKN1638" s="21"/>
      <c r="RKO1638" s="21"/>
      <c r="RKP1638" s="21"/>
      <c r="RKQ1638" s="21"/>
      <c r="RKR1638" s="22"/>
      <c r="RKS1638" s="20"/>
      <c r="RKT1638" s="21"/>
      <c r="RKU1638" s="21"/>
      <c r="RKV1638" s="21"/>
      <c r="RKW1638" s="21"/>
      <c r="RKX1638" s="21"/>
      <c r="RKY1638" s="21"/>
      <c r="RKZ1638" s="22"/>
      <c r="RLA1638" s="20"/>
      <c r="RLB1638" s="21"/>
      <c r="RLC1638" s="21"/>
      <c r="RLD1638" s="21"/>
      <c r="RLE1638" s="21"/>
      <c r="RLF1638" s="21"/>
      <c r="RLG1638" s="21"/>
      <c r="RLH1638" s="22"/>
      <c r="RLI1638" s="20"/>
      <c r="RLJ1638" s="21"/>
      <c r="RLK1638" s="21"/>
      <c r="RLL1638" s="21"/>
      <c r="RLM1638" s="21"/>
      <c r="RLN1638" s="21"/>
      <c r="RLO1638" s="21"/>
      <c r="RLP1638" s="22"/>
      <c r="RLQ1638" s="20"/>
      <c r="RLR1638" s="21"/>
      <c r="RLS1638" s="21"/>
      <c r="RLT1638" s="21"/>
      <c r="RLU1638" s="21"/>
      <c r="RLV1638" s="21"/>
      <c r="RLW1638" s="21"/>
      <c r="RLX1638" s="22"/>
      <c r="RLY1638" s="20"/>
      <c r="RLZ1638" s="21"/>
      <c r="RMA1638" s="21"/>
      <c r="RMB1638" s="21"/>
      <c r="RMC1638" s="21"/>
      <c r="RMD1638" s="21"/>
      <c r="RME1638" s="21"/>
      <c r="RMF1638" s="22"/>
      <c r="RMG1638" s="20"/>
      <c r="RMH1638" s="21"/>
      <c r="RMI1638" s="21"/>
      <c r="RMJ1638" s="21"/>
      <c r="RMK1638" s="21"/>
      <c r="RML1638" s="21"/>
      <c r="RMM1638" s="21"/>
      <c r="RMN1638" s="22"/>
      <c r="RMO1638" s="20"/>
      <c r="RMP1638" s="21"/>
      <c r="RMQ1638" s="21"/>
      <c r="RMR1638" s="21"/>
      <c r="RMS1638" s="21"/>
      <c r="RMT1638" s="21"/>
      <c r="RMU1638" s="21"/>
      <c r="RMV1638" s="22"/>
      <c r="RMW1638" s="20"/>
      <c r="RMX1638" s="21"/>
      <c r="RMY1638" s="21"/>
      <c r="RMZ1638" s="21"/>
      <c r="RNA1638" s="21"/>
      <c r="RNB1638" s="21"/>
      <c r="RNC1638" s="21"/>
      <c r="RND1638" s="22"/>
      <c r="RNE1638" s="20"/>
      <c r="RNF1638" s="21"/>
      <c r="RNG1638" s="21"/>
      <c r="RNH1638" s="21"/>
      <c r="RNI1638" s="21"/>
      <c r="RNJ1638" s="21"/>
      <c r="RNK1638" s="21"/>
      <c r="RNL1638" s="22"/>
      <c r="RNM1638" s="20"/>
      <c r="RNN1638" s="21"/>
      <c r="RNO1638" s="21"/>
      <c r="RNP1638" s="21"/>
      <c r="RNQ1638" s="21"/>
      <c r="RNR1638" s="21"/>
      <c r="RNS1638" s="21"/>
      <c r="RNT1638" s="22"/>
      <c r="RNU1638" s="20"/>
      <c r="RNV1638" s="21"/>
      <c r="RNW1638" s="21"/>
      <c r="RNX1638" s="21"/>
      <c r="RNY1638" s="21"/>
      <c r="RNZ1638" s="21"/>
      <c r="ROA1638" s="21"/>
      <c r="ROB1638" s="22"/>
      <c r="ROC1638" s="20"/>
      <c r="ROD1638" s="21"/>
      <c r="ROE1638" s="21"/>
      <c r="ROF1638" s="21"/>
      <c r="ROG1638" s="21"/>
      <c r="ROH1638" s="21"/>
      <c r="ROI1638" s="21"/>
      <c r="ROJ1638" s="22"/>
      <c r="ROK1638" s="20"/>
      <c r="ROL1638" s="21"/>
      <c r="ROM1638" s="21"/>
      <c r="RON1638" s="21"/>
      <c r="ROO1638" s="21"/>
      <c r="ROP1638" s="21"/>
      <c r="ROQ1638" s="21"/>
      <c r="ROR1638" s="22"/>
      <c r="ROS1638" s="20"/>
      <c r="ROT1638" s="21"/>
      <c r="ROU1638" s="21"/>
      <c r="ROV1638" s="21"/>
      <c r="ROW1638" s="21"/>
      <c r="ROX1638" s="21"/>
      <c r="ROY1638" s="21"/>
      <c r="ROZ1638" s="22"/>
      <c r="RPA1638" s="20"/>
      <c r="RPB1638" s="21"/>
      <c r="RPC1638" s="21"/>
      <c r="RPD1638" s="21"/>
      <c r="RPE1638" s="21"/>
      <c r="RPF1638" s="21"/>
      <c r="RPG1638" s="21"/>
      <c r="RPH1638" s="22"/>
      <c r="RPI1638" s="20"/>
      <c r="RPJ1638" s="21"/>
      <c r="RPK1638" s="21"/>
      <c r="RPL1638" s="21"/>
      <c r="RPM1638" s="21"/>
      <c r="RPN1638" s="21"/>
      <c r="RPO1638" s="21"/>
      <c r="RPP1638" s="22"/>
      <c r="RPQ1638" s="20"/>
      <c r="RPR1638" s="21"/>
      <c r="RPS1638" s="21"/>
      <c r="RPT1638" s="21"/>
      <c r="RPU1638" s="21"/>
      <c r="RPV1638" s="21"/>
      <c r="RPW1638" s="21"/>
      <c r="RPX1638" s="22"/>
      <c r="RPY1638" s="20"/>
      <c r="RPZ1638" s="21"/>
      <c r="RQA1638" s="21"/>
      <c r="RQB1638" s="21"/>
      <c r="RQC1638" s="21"/>
      <c r="RQD1638" s="21"/>
      <c r="RQE1638" s="21"/>
      <c r="RQF1638" s="22"/>
      <c r="RQG1638" s="20"/>
      <c r="RQH1638" s="21"/>
      <c r="RQI1638" s="21"/>
      <c r="RQJ1638" s="21"/>
      <c r="RQK1638" s="21"/>
      <c r="RQL1638" s="21"/>
      <c r="RQM1638" s="21"/>
      <c r="RQN1638" s="22"/>
      <c r="RQO1638" s="20"/>
      <c r="RQP1638" s="21"/>
      <c r="RQQ1638" s="21"/>
      <c r="RQR1638" s="21"/>
      <c r="RQS1638" s="21"/>
      <c r="RQT1638" s="21"/>
      <c r="RQU1638" s="21"/>
      <c r="RQV1638" s="22"/>
      <c r="RQW1638" s="20"/>
      <c r="RQX1638" s="21"/>
      <c r="RQY1638" s="21"/>
      <c r="RQZ1638" s="21"/>
      <c r="RRA1638" s="21"/>
      <c r="RRB1638" s="21"/>
      <c r="RRC1638" s="21"/>
      <c r="RRD1638" s="22"/>
      <c r="RRE1638" s="20"/>
      <c r="RRF1638" s="21"/>
      <c r="RRG1638" s="21"/>
      <c r="RRH1638" s="21"/>
      <c r="RRI1638" s="21"/>
      <c r="RRJ1638" s="21"/>
      <c r="RRK1638" s="21"/>
      <c r="RRL1638" s="22"/>
      <c r="RRM1638" s="20"/>
      <c r="RRN1638" s="21"/>
      <c r="RRO1638" s="21"/>
      <c r="RRP1638" s="21"/>
      <c r="RRQ1638" s="21"/>
      <c r="RRR1638" s="21"/>
      <c r="RRS1638" s="21"/>
      <c r="RRT1638" s="22"/>
      <c r="RRU1638" s="20"/>
      <c r="RRV1638" s="21"/>
      <c r="RRW1638" s="21"/>
      <c r="RRX1638" s="21"/>
      <c r="RRY1638" s="21"/>
      <c r="RRZ1638" s="21"/>
      <c r="RSA1638" s="21"/>
      <c r="RSB1638" s="22"/>
      <c r="RSC1638" s="20"/>
      <c r="RSD1638" s="21"/>
      <c r="RSE1638" s="21"/>
      <c r="RSF1638" s="21"/>
      <c r="RSG1638" s="21"/>
      <c r="RSH1638" s="21"/>
      <c r="RSI1638" s="21"/>
      <c r="RSJ1638" s="22"/>
      <c r="RSK1638" s="20"/>
      <c r="RSL1638" s="21"/>
      <c r="RSM1638" s="21"/>
      <c r="RSN1638" s="21"/>
      <c r="RSO1638" s="21"/>
      <c r="RSP1638" s="21"/>
      <c r="RSQ1638" s="21"/>
      <c r="RSR1638" s="22"/>
      <c r="RSS1638" s="20"/>
      <c r="RST1638" s="21"/>
      <c r="RSU1638" s="21"/>
      <c r="RSV1638" s="21"/>
      <c r="RSW1638" s="21"/>
      <c r="RSX1638" s="21"/>
      <c r="RSY1638" s="21"/>
      <c r="RSZ1638" s="22"/>
      <c r="RTA1638" s="20"/>
      <c r="RTB1638" s="21"/>
      <c r="RTC1638" s="21"/>
      <c r="RTD1638" s="21"/>
      <c r="RTE1638" s="21"/>
      <c r="RTF1638" s="21"/>
      <c r="RTG1638" s="21"/>
      <c r="RTH1638" s="22"/>
      <c r="RTI1638" s="20"/>
      <c r="RTJ1638" s="21"/>
      <c r="RTK1638" s="21"/>
      <c r="RTL1638" s="21"/>
      <c r="RTM1638" s="21"/>
      <c r="RTN1638" s="21"/>
      <c r="RTO1638" s="21"/>
      <c r="RTP1638" s="22"/>
      <c r="RTQ1638" s="20"/>
      <c r="RTR1638" s="21"/>
      <c r="RTS1638" s="21"/>
      <c r="RTT1638" s="21"/>
      <c r="RTU1638" s="21"/>
      <c r="RTV1638" s="21"/>
      <c r="RTW1638" s="21"/>
      <c r="RTX1638" s="22"/>
      <c r="RTY1638" s="20"/>
      <c r="RTZ1638" s="21"/>
      <c r="RUA1638" s="21"/>
      <c r="RUB1638" s="21"/>
      <c r="RUC1638" s="21"/>
      <c r="RUD1638" s="21"/>
      <c r="RUE1638" s="21"/>
      <c r="RUF1638" s="22"/>
      <c r="RUG1638" s="20"/>
      <c r="RUH1638" s="21"/>
      <c r="RUI1638" s="21"/>
      <c r="RUJ1638" s="21"/>
      <c r="RUK1638" s="21"/>
      <c r="RUL1638" s="21"/>
      <c r="RUM1638" s="21"/>
      <c r="RUN1638" s="22"/>
      <c r="RUO1638" s="20"/>
      <c r="RUP1638" s="21"/>
      <c r="RUQ1638" s="21"/>
      <c r="RUR1638" s="21"/>
      <c r="RUS1638" s="21"/>
      <c r="RUT1638" s="21"/>
      <c r="RUU1638" s="21"/>
      <c r="RUV1638" s="22"/>
      <c r="RUW1638" s="20"/>
      <c r="RUX1638" s="21"/>
      <c r="RUY1638" s="21"/>
      <c r="RUZ1638" s="21"/>
      <c r="RVA1638" s="21"/>
      <c r="RVB1638" s="21"/>
      <c r="RVC1638" s="21"/>
      <c r="RVD1638" s="22"/>
      <c r="RVE1638" s="20"/>
      <c r="RVF1638" s="21"/>
      <c r="RVG1638" s="21"/>
      <c r="RVH1638" s="21"/>
      <c r="RVI1638" s="21"/>
      <c r="RVJ1638" s="21"/>
      <c r="RVK1638" s="21"/>
      <c r="RVL1638" s="22"/>
      <c r="RVM1638" s="20"/>
      <c r="RVN1638" s="21"/>
      <c r="RVO1638" s="21"/>
      <c r="RVP1638" s="21"/>
      <c r="RVQ1638" s="21"/>
      <c r="RVR1638" s="21"/>
      <c r="RVS1638" s="21"/>
      <c r="RVT1638" s="22"/>
      <c r="RVU1638" s="20"/>
      <c r="RVV1638" s="21"/>
      <c r="RVW1638" s="21"/>
      <c r="RVX1638" s="21"/>
      <c r="RVY1638" s="21"/>
      <c r="RVZ1638" s="21"/>
      <c r="RWA1638" s="21"/>
      <c r="RWB1638" s="22"/>
      <c r="RWC1638" s="20"/>
      <c r="RWD1638" s="21"/>
      <c r="RWE1638" s="21"/>
      <c r="RWF1638" s="21"/>
      <c r="RWG1638" s="21"/>
      <c r="RWH1638" s="21"/>
      <c r="RWI1638" s="21"/>
      <c r="RWJ1638" s="22"/>
      <c r="RWK1638" s="20"/>
      <c r="RWL1638" s="21"/>
      <c r="RWM1638" s="21"/>
      <c r="RWN1638" s="21"/>
      <c r="RWO1638" s="21"/>
      <c r="RWP1638" s="21"/>
      <c r="RWQ1638" s="21"/>
      <c r="RWR1638" s="22"/>
      <c r="RWS1638" s="20"/>
      <c r="RWT1638" s="21"/>
      <c r="RWU1638" s="21"/>
      <c r="RWV1638" s="21"/>
      <c r="RWW1638" s="21"/>
      <c r="RWX1638" s="21"/>
      <c r="RWY1638" s="21"/>
      <c r="RWZ1638" s="22"/>
      <c r="RXA1638" s="20"/>
      <c r="RXB1638" s="21"/>
      <c r="RXC1638" s="21"/>
      <c r="RXD1638" s="21"/>
      <c r="RXE1638" s="21"/>
      <c r="RXF1638" s="21"/>
      <c r="RXG1638" s="21"/>
      <c r="RXH1638" s="22"/>
      <c r="RXI1638" s="20"/>
      <c r="RXJ1638" s="21"/>
      <c r="RXK1638" s="21"/>
      <c r="RXL1638" s="21"/>
      <c r="RXM1638" s="21"/>
      <c r="RXN1638" s="21"/>
      <c r="RXO1638" s="21"/>
      <c r="RXP1638" s="22"/>
      <c r="RXQ1638" s="20"/>
      <c r="RXR1638" s="21"/>
      <c r="RXS1638" s="21"/>
      <c r="RXT1638" s="21"/>
      <c r="RXU1638" s="21"/>
      <c r="RXV1638" s="21"/>
      <c r="RXW1638" s="21"/>
      <c r="RXX1638" s="22"/>
      <c r="RXY1638" s="20"/>
      <c r="RXZ1638" s="21"/>
      <c r="RYA1638" s="21"/>
      <c r="RYB1638" s="21"/>
      <c r="RYC1638" s="21"/>
      <c r="RYD1638" s="21"/>
      <c r="RYE1638" s="21"/>
      <c r="RYF1638" s="22"/>
      <c r="RYG1638" s="20"/>
      <c r="RYH1638" s="21"/>
      <c r="RYI1638" s="21"/>
      <c r="RYJ1638" s="21"/>
      <c r="RYK1638" s="21"/>
      <c r="RYL1638" s="21"/>
      <c r="RYM1638" s="21"/>
      <c r="RYN1638" s="22"/>
      <c r="RYO1638" s="20"/>
      <c r="RYP1638" s="21"/>
      <c r="RYQ1638" s="21"/>
      <c r="RYR1638" s="21"/>
      <c r="RYS1638" s="21"/>
      <c r="RYT1638" s="21"/>
      <c r="RYU1638" s="21"/>
      <c r="RYV1638" s="22"/>
      <c r="RYW1638" s="20"/>
      <c r="RYX1638" s="21"/>
      <c r="RYY1638" s="21"/>
      <c r="RYZ1638" s="21"/>
      <c r="RZA1638" s="21"/>
      <c r="RZB1638" s="21"/>
      <c r="RZC1638" s="21"/>
      <c r="RZD1638" s="22"/>
      <c r="RZE1638" s="20"/>
      <c r="RZF1638" s="21"/>
      <c r="RZG1638" s="21"/>
      <c r="RZH1638" s="21"/>
      <c r="RZI1638" s="21"/>
      <c r="RZJ1638" s="21"/>
      <c r="RZK1638" s="21"/>
      <c r="RZL1638" s="22"/>
      <c r="RZM1638" s="20"/>
      <c r="RZN1638" s="21"/>
      <c r="RZO1638" s="21"/>
      <c r="RZP1638" s="21"/>
      <c r="RZQ1638" s="21"/>
      <c r="RZR1638" s="21"/>
      <c r="RZS1638" s="21"/>
      <c r="RZT1638" s="22"/>
      <c r="RZU1638" s="20"/>
      <c r="RZV1638" s="21"/>
      <c r="RZW1638" s="21"/>
      <c r="RZX1638" s="21"/>
      <c r="RZY1638" s="21"/>
      <c r="RZZ1638" s="21"/>
      <c r="SAA1638" s="21"/>
      <c r="SAB1638" s="22"/>
      <c r="SAC1638" s="20"/>
      <c r="SAD1638" s="21"/>
      <c r="SAE1638" s="21"/>
      <c r="SAF1638" s="21"/>
      <c r="SAG1638" s="21"/>
      <c r="SAH1638" s="21"/>
      <c r="SAI1638" s="21"/>
      <c r="SAJ1638" s="22"/>
      <c r="SAK1638" s="20"/>
      <c r="SAL1638" s="21"/>
      <c r="SAM1638" s="21"/>
      <c r="SAN1638" s="21"/>
      <c r="SAO1638" s="21"/>
      <c r="SAP1638" s="21"/>
      <c r="SAQ1638" s="21"/>
      <c r="SAR1638" s="22"/>
      <c r="SAS1638" s="20"/>
      <c r="SAT1638" s="21"/>
      <c r="SAU1638" s="21"/>
      <c r="SAV1638" s="21"/>
      <c r="SAW1638" s="21"/>
      <c r="SAX1638" s="21"/>
      <c r="SAY1638" s="21"/>
      <c r="SAZ1638" s="22"/>
      <c r="SBA1638" s="20"/>
      <c r="SBB1638" s="21"/>
      <c r="SBC1638" s="21"/>
      <c r="SBD1638" s="21"/>
      <c r="SBE1638" s="21"/>
      <c r="SBF1638" s="21"/>
      <c r="SBG1638" s="21"/>
      <c r="SBH1638" s="22"/>
      <c r="SBI1638" s="20"/>
      <c r="SBJ1638" s="21"/>
      <c r="SBK1638" s="21"/>
      <c r="SBL1638" s="21"/>
      <c r="SBM1638" s="21"/>
      <c r="SBN1638" s="21"/>
      <c r="SBO1638" s="21"/>
      <c r="SBP1638" s="22"/>
      <c r="SBQ1638" s="20"/>
      <c r="SBR1638" s="21"/>
      <c r="SBS1638" s="21"/>
      <c r="SBT1638" s="21"/>
      <c r="SBU1638" s="21"/>
      <c r="SBV1638" s="21"/>
      <c r="SBW1638" s="21"/>
      <c r="SBX1638" s="22"/>
      <c r="SBY1638" s="20"/>
      <c r="SBZ1638" s="21"/>
      <c r="SCA1638" s="21"/>
      <c r="SCB1638" s="21"/>
      <c r="SCC1638" s="21"/>
      <c r="SCD1638" s="21"/>
      <c r="SCE1638" s="21"/>
      <c r="SCF1638" s="22"/>
      <c r="SCG1638" s="20"/>
      <c r="SCH1638" s="21"/>
      <c r="SCI1638" s="21"/>
      <c r="SCJ1638" s="21"/>
      <c r="SCK1638" s="21"/>
      <c r="SCL1638" s="21"/>
      <c r="SCM1638" s="21"/>
      <c r="SCN1638" s="22"/>
      <c r="SCO1638" s="20"/>
      <c r="SCP1638" s="21"/>
      <c r="SCQ1638" s="21"/>
      <c r="SCR1638" s="21"/>
      <c r="SCS1638" s="21"/>
      <c r="SCT1638" s="21"/>
      <c r="SCU1638" s="21"/>
      <c r="SCV1638" s="22"/>
      <c r="SCW1638" s="20"/>
      <c r="SCX1638" s="21"/>
      <c r="SCY1638" s="21"/>
      <c r="SCZ1638" s="21"/>
      <c r="SDA1638" s="21"/>
      <c r="SDB1638" s="21"/>
      <c r="SDC1638" s="21"/>
      <c r="SDD1638" s="22"/>
      <c r="SDE1638" s="20"/>
      <c r="SDF1638" s="21"/>
      <c r="SDG1638" s="21"/>
      <c r="SDH1638" s="21"/>
      <c r="SDI1638" s="21"/>
      <c r="SDJ1638" s="21"/>
      <c r="SDK1638" s="21"/>
      <c r="SDL1638" s="22"/>
      <c r="SDM1638" s="20"/>
      <c r="SDN1638" s="21"/>
      <c r="SDO1638" s="21"/>
      <c r="SDP1638" s="21"/>
      <c r="SDQ1638" s="21"/>
      <c r="SDR1638" s="21"/>
      <c r="SDS1638" s="21"/>
      <c r="SDT1638" s="22"/>
      <c r="SDU1638" s="20"/>
      <c r="SDV1638" s="21"/>
      <c r="SDW1638" s="21"/>
      <c r="SDX1638" s="21"/>
      <c r="SDY1638" s="21"/>
      <c r="SDZ1638" s="21"/>
      <c r="SEA1638" s="21"/>
      <c r="SEB1638" s="22"/>
      <c r="SEC1638" s="20"/>
      <c r="SED1638" s="21"/>
      <c r="SEE1638" s="21"/>
      <c r="SEF1638" s="21"/>
      <c r="SEG1638" s="21"/>
      <c r="SEH1638" s="21"/>
      <c r="SEI1638" s="21"/>
      <c r="SEJ1638" s="22"/>
      <c r="SEK1638" s="20"/>
      <c r="SEL1638" s="21"/>
      <c r="SEM1638" s="21"/>
      <c r="SEN1638" s="21"/>
      <c r="SEO1638" s="21"/>
      <c r="SEP1638" s="21"/>
      <c r="SEQ1638" s="21"/>
      <c r="SER1638" s="22"/>
      <c r="SES1638" s="20"/>
      <c r="SET1638" s="21"/>
      <c r="SEU1638" s="21"/>
      <c r="SEV1638" s="21"/>
      <c r="SEW1638" s="21"/>
      <c r="SEX1638" s="21"/>
      <c r="SEY1638" s="21"/>
      <c r="SEZ1638" s="22"/>
      <c r="SFA1638" s="20"/>
      <c r="SFB1638" s="21"/>
      <c r="SFC1638" s="21"/>
      <c r="SFD1638" s="21"/>
      <c r="SFE1638" s="21"/>
      <c r="SFF1638" s="21"/>
      <c r="SFG1638" s="21"/>
      <c r="SFH1638" s="22"/>
      <c r="SFI1638" s="20"/>
      <c r="SFJ1638" s="21"/>
      <c r="SFK1638" s="21"/>
      <c r="SFL1638" s="21"/>
      <c r="SFM1638" s="21"/>
      <c r="SFN1638" s="21"/>
      <c r="SFO1638" s="21"/>
      <c r="SFP1638" s="22"/>
      <c r="SFQ1638" s="20"/>
      <c r="SFR1638" s="21"/>
      <c r="SFS1638" s="21"/>
      <c r="SFT1638" s="21"/>
      <c r="SFU1638" s="21"/>
      <c r="SFV1638" s="21"/>
      <c r="SFW1638" s="21"/>
      <c r="SFX1638" s="22"/>
      <c r="SFY1638" s="20"/>
      <c r="SFZ1638" s="21"/>
      <c r="SGA1638" s="21"/>
      <c r="SGB1638" s="21"/>
      <c r="SGC1638" s="21"/>
      <c r="SGD1638" s="21"/>
      <c r="SGE1638" s="21"/>
      <c r="SGF1638" s="22"/>
      <c r="SGG1638" s="20"/>
      <c r="SGH1638" s="21"/>
      <c r="SGI1638" s="21"/>
      <c r="SGJ1638" s="21"/>
      <c r="SGK1638" s="21"/>
      <c r="SGL1638" s="21"/>
      <c r="SGM1638" s="21"/>
      <c r="SGN1638" s="22"/>
      <c r="SGO1638" s="20"/>
      <c r="SGP1638" s="21"/>
      <c r="SGQ1638" s="21"/>
      <c r="SGR1638" s="21"/>
      <c r="SGS1638" s="21"/>
      <c r="SGT1638" s="21"/>
      <c r="SGU1638" s="21"/>
      <c r="SGV1638" s="22"/>
      <c r="SGW1638" s="20"/>
      <c r="SGX1638" s="21"/>
      <c r="SGY1638" s="21"/>
      <c r="SGZ1638" s="21"/>
      <c r="SHA1638" s="21"/>
      <c r="SHB1638" s="21"/>
      <c r="SHC1638" s="21"/>
      <c r="SHD1638" s="22"/>
      <c r="SHE1638" s="20"/>
      <c r="SHF1638" s="21"/>
      <c r="SHG1638" s="21"/>
      <c r="SHH1638" s="21"/>
      <c r="SHI1638" s="21"/>
      <c r="SHJ1638" s="21"/>
      <c r="SHK1638" s="21"/>
      <c r="SHL1638" s="22"/>
      <c r="SHM1638" s="20"/>
      <c r="SHN1638" s="21"/>
      <c r="SHO1638" s="21"/>
      <c r="SHP1638" s="21"/>
      <c r="SHQ1638" s="21"/>
      <c r="SHR1638" s="21"/>
      <c r="SHS1638" s="21"/>
      <c r="SHT1638" s="22"/>
      <c r="SHU1638" s="20"/>
      <c r="SHV1638" s="21"/>
      <c r="SHW1638" s="21"/>
      <c r="SHX1638" s="21"/>
      <c r="SHY1638" s="21"/>
      <c r="SHZ1638" s="21"/>
      <c r="SIA1638" s="21"/>
      <c r="SIB1638" s="22"/>
      <c r="SIC1638" s="20"/>
      <c r="SID1638" s="21"/>
      <c r="SIE1638" s="21"/>
      <c r="SIF1638" s="21"/>
      <c r="SIG1638" s="21"/>
      <c r="SIH1638" s="21"/>
      <c r="SII1638" s="21"/>
      <c r="SIJ1638" s="22"/>
      <c r="SIK1638" s="20"/>
      <c r="SIL1638" s="21"/>
      <c r="SIM1638" s="21"/>
      <c r="SIN1638" s="21"/>
      <c r="SIO1638" s="21"/>
      <c r="SIP1638" s="21"/>
      <c r="SIQ1638" s="21"/>
      <c r="SIR1638" s="22"/>
      <c r="SIS1638" s="20"/>
      <c r="SIT1638" s="21"/>
      <c r="SIU1638" s="21"/>
      <c r="SIV1638" s="21"/>
      <c r="SIW1638" s="21"/>
      <c r="SIX1638" s="21"/>
      <c r="SIY1638" s="21"/>
      <c r="SIZ1638" s="22"/>
      <c r="SJA1638" s="20"/>
      <c r="SJB1638" s="21"/>
      <c r="SJC1638" s="21"/>
      <c r="SJD1638" s="21"/>
      <c r="SJE1638" s="21"/>
      <c r="SJF1638" s="21"/>
      <c r="SJG1638" s="21"/>
      <c r="SJH1638" s="22"/>
      <c r="SJI1638" s="20"/>
      <c r="SJJ1638" s="21"/>
      <c r="SJK1638" s="21"/>
      <c r="SJL1638" s="21"/>
      <c r="SJM1638" s="21"/>
      <c r="SJN1638" s="21"/>
      <c r="SJO1638" s="21"/>
      <c r="SJP1638" s="22"/>
      <c r="SJQ1638" s="20"/>
      <c r="SJR1638" s="21"/>
      <c r="SJS1638" s="21"/>
      <c r="SJT1638" s="21"/>
      <c r="SJU1638" s="21"/>
      <c r="SJV1638" s="21"/>
      <c r="SJW1638" s="21"/>
      <c r="SJX1638" s="22"/>
      <c r="SJY1638" s="20"/>
      <c r="SJZ1638" s="21"/>
      <c r="SKA1638" s="21"/>
      <c r="SKB1638" s="21"/>
      <c r="SKC1638" s="21"/>
      <c r="SKD1638" s="21"/>
      <c r="SKE1638" s="21"/>
      <c r="SKF1638" s="22"/>
      <c r="SKG1638" s="20"/>
      <c r="SKH1638" s="21"/>
      <c r="SKI1638" s="21"/>
      <c r="SKJ1638" s="21"/>
      <c r="SKK1638" s="21"/>
      <c r="SKL1638" s="21"/>
      <c r="SKM1638" s="21"/>
      <c r="SKN1638" s="22"/>
      <c r="SKO1638" s="20"/>
      <c r="SKP1638" s="21"/>
      <c r="SKQ1638" s="21"/>
      <c r="SKR1638" s="21"/>
      <c r="SKS1638" s="21"/>
      <c r="SKT1638" s="21"/>
      <c r="SKU1638" s="21"/>
      <c r="SKV1638" s="22"/>
      <c r="SKW1638" s="20"/>
      <c r="SKX1638" s="21"/>
      <c r="SKY1638" s="21"/>
      <c r="SKZ1638" s="21"/>
      <c r="SLA1638" s="21"/>
      <c r="SLB1638" s="21"/>
      <c r="SLC1638" s="21"/>
      <c r="SLD1638" s="22"/>
      <c r="SLE1638" s="20"/>
      <c r="SLF1638" s="21"/>
      <c r="SLG1638" s="21"/>
      <c r="SLH1638" s="21"/>
      <c r="SLI1638" s="21"/>
      <c r="SLJ1638" s="21"/>
      <c r="SLK1638" s="21"/>
      <c r="SLL1638" s="22"/>
      <c r="SLM1638" s="20"/>
      <c r="SLN1638" s="21"/>
      <c r="SLO1638" s="21"/>
      <c r="SLP1638" s="21"/>
      <c r="SLQ1638" s="21"/>
      <c r="SLR1638" s="21"/>
      <c r="SLS1638" s="21"/>
      <c r="SLT1638" s="22"/>
      <c r="SLU1638" s="20"/>
      <c r="SLV1638" s="21"/>
      <c r="SLW1638" s="21"/>
      <c r="SLX1638" s="21"/>
      <c r="SLY1638" s="21"/>
      <c r="SLZ1638" s="21"/>
      <c r="SMA1638" s="21"/>
      <c r="SMB1638" s="22"/>
      <c r="SMC1638" s="20"/>
      <c r="SMD1638" s="21"/>
      <c r="SME1638" s="21"/>
      <c r="SMF1638" s="21"/>
      <c r="SMG1638" s="21"/>
      <c r="SMH1638" s="21"/>
      <c r="SMI1638" s="21"/>
      <c r="SMJ1638" s="22"/>
      <c r="SMK1638" s="20"/>
      <c r="SML1638" s="21"/>
      <c r="SMM1638" s="21"/>
      <c r="SMN1638" s="21"/>
      <c r="SMO1638" s="21"/>
      <c r="SMP1638" s="21"/>
      <c r="SMQ1638" s="21"/>
      <c r="SMR1638" s="22"/>
      <c r="SMS1638" s="20"/>
      <c r="SMT1638" s="21"/>
      <c r="SMU1638" s="21"/>
      <c r="SMV1638" s="21"/>
      <c r="SMW1638" s="21"/>
      <c r="SMX1638" s="21"/>
      <c r="SMY1638" s="21"/>
      <c r="SMZ1638" s="22"/>
      <c r="SNA1638" s="20"/>
      <c r="SNB1638" s="21"/>
      <c r="SNC1638" s="21"/>
      <c r="SND1638" s="21"/>
      <c r="SNE1638" s="21"/>
      <c r="SNF1638" s="21"/>
      <c r="SNG1638" s="21"/>
      <c r="SNH1638" s="22"/>
      <c r="SNI1638" s="20"/>
      <c r="SNJ1638" s="21"/>
      <c r="SNK1638" s="21"/>
      <c r="SNL1638" s="21"/>
      <c r="SNM1638" s="21"/>
      <c r="SNN1638" s="21"/>
      <c r="SNO1638" s="21"/>
      <c r="SNP1638" s="22"/>
      <c r="SNQ1638" s="20"/>
      <c r="SNR1638" s="21"/>
      <c r="SNS1638" s="21"/>
      <c r="SNT1638" s="21"/>
      <c r="SNU1638" s="21"/>
      <c r="SNV1638" s="21"/>
      <c r="SNW1638" s="21"/>
      <c r="SNX1638" s="22"/>
      <c r="SNY1638" s="20"/>
      <c r="SNZ1638" s="21"/>
      <c r="SOA1638" s="21"/>
      <c r="SOB1638" s="21"/>
      <c r="SOC1638" s="21"/>
      <c r="SOD1638" s="21"/>
      <c r="SOE1638" s="21"/>
      <c r="SOF1638" s="22"/>
      <c r="SOG1638" s="20"/>
      <c r="SOH1638" s="21"/>
      <c r="SOI1638" s="21"/>
      <c r="SOJ1638" s="21"/>
      <c r="SOK1638" s="21"/>
      <c r="SOL1638" s="21"/>
      <c r="SOM1638" s="21"/>
      <c r="SON1638" s="22"/>
      <c r="SOO1638" s="20"/>
      <c r="SOP1638" s="21"/>
      <c r="SOQ1638" s="21"/>
      <c r="SOR1638" s="21"/>
      <c r="SOS1638" s="21"/>
      <c r="SOT1638" s="21"/>
      <c r="SOU1638" s="21"/>
      <c r="SOV1638" s="22"/>
      <c r="SOW1638" s="20"/>
      <c r="SOX1638" s="21"/>
      <c r="SOY1638" s="21"/>
      <c r="SOZ1638" s="21"/>
      <c r="SPA1638" s="21"/>
      <c r="SPB1638" s="21"/>
      <c r="SPC1638" s="21"/>
      <c r="SPD1638" s="22"/>
      <c r="SPE1638" s="20"/>
      <c r="SPF1638" s="21"/>
      <c r="SPG1638" s="21"/>
      <c r="SPH1638" s="21"/>
      <c r="SPI1638" s="21"/>
      <c r="SPJ1638" s="21"/>
      <c r="SPK1638" s="21"/>
      <c r="SPL1638" s="22"/>
      <c r="SPM1638" s="20"/>
      <c r="SPN1638" s="21"/>
      <c r="SPO1638" s="21"/>
      <c r="SPP1638" s="21"/>
      <c r="SPQ1638" s="21"/>
      <c r="SPR1638" s="21"/>
      <c r="SPS1638" s="21"/>
      <c r="SPT1638" s="22"/>
      <c r="SPU1638" s="20"/>
      <c r="SPV1638" s="21"/>
      <c r="SPW1638" s="21"/>
      <c r="SPX1638" s="21"/>
      <c r="SPY1638" s="21"/>
      <c r="SPZ1638" s="21"/>
      <c r="SQA1638" s="21"/>
      <c r="SQB1638" s="22"/>
      <c r="SQC1638" s="20"/>
      <c r="SQD1638" s="21"/>
      <c r="SQE1638" s="21"/>
      <c r="SQF1638" s="21"/>
      <c r="SQG1638" s="21"/>
      <c r="SQH1638" s="21"/>
      <c r="SQI1638" s="21"/>
      <c r="SQJ1638" s="22"/>
      <c r="SQK1638" s="20"/>
      <c r="SQL1638" s="21"/>
      <c r="SQM1638" s="21"/>
      <c r="SQN1638" s="21"/>
      <c r="SQO1638" s="21"/>
      <c r="SQP1638" s="21"/>
      <c r="SQQ1638" s="21"/>
      <c r="SQR1638" s="22"/>
      <c r="SQS1638" s="20"/>
      <c r="SQT1638" s="21"/>
      <c r="SQU1638" s="21"/>
      <c r="SQV1638" s="21"/>
      <c r="SQW1638" s="21"/>
      <c r="SQX1638" s="21"/>
      <c r="SQY1638" s="21"/>
      <c r="SQZ1638" s="22"/>
      <c r="SRA1638" s="20"/>
      <c r="SRB1638" s="21"/>
      <c r="SRC1638" s="21"/>
      <c r="SRD1638" s="21"/>
      <c r="SRE1638" s="21"/>
      <c r="SRF1638" s="21"/>
      <c r="SRG1638" s="21"/>
      <c r="SRH1638" s="22"/>
      <c r="SRI1638" s="20"/>
      <c r="SRJ1638" s="21"/>
      <c r="SRK1638" s="21"/>
      <c r="SRL1638" s="21"/>
      <c r="SRM1638" s="21"/>
      <c r="SRN1638" s="21"/>
      <c r="SRO1638" s="21"/>
      <c r="SRP1638" s="22"/>
      <c r="SRQ1638" s="20"/>
      <c r="SRR1638" s="21"/>
      <c r="SRS1638" s="21"/>
      <c r="SRT1638" s="21"/>
      <c r="SRU1638" s="21"/>
      <c r="SRV1638" s="21"/>
      <c r="SRW1638" s="21"/>
      <c r="SRX1638" s="22"/>
      <c r="SRY1638" s="20"/>
      <c r="SRZ1638" s="21"/>
      <c r="SSA1638" s="21"/>
      <c r="SSB1638" s="21"/>
      <c r="SSC1638" s="21"/>
      <c r="SSD1638" s="21"/>
      <c r="SSE1638" s="21"/>
      <c r="SSF1638" s="22"/>
      <c r="SSG1638" s="20"/>
      <c r="SSH1638" s="21"/>
      <c r="SSI1638" s="21"/>
      <c r="SSJ1638" s="21"/>
      <c r="SSK1638" s="21"/>
      <c r="SSL1638" s="21"/>
      <c r="SSM1638" s="21"/>
      <c r="SSN1638" s="22"/>
      <c r="SSO1638" s="20"/>
      <c r="SSP1638" s="21"/>
      <c r="SSQ1638" s="21"/>
      <c r="SSR1638" s="21"/>
      <c r="SSS1638" s="21"/>
      <c r="SST1638" s="21"/>
      <c r="SSU1638" s="21"/>
      <c r="SSV1638" s="22"/>
      <c r="SSW1638" s="20"/>
      <c r="SSX1638" s="21"/>
      <c r="SSY1638" s="21"/>
      <c r="SSZ1638" s="21"/>
      <c r="STA1638" s="21"/>
      <c r="STB1638" s="21"/>
      <c r="STC1638" s="21"/>
      <c r="STD1638" s="22"/>
      <c r="STE1638" s="20"/>
      <c r="STF1638" s="21"/>
      <c r="STG1638" s="21"/>
      <c r="STH1638" s="21"/>
      <c r="STI1638" s="21"/>
      <c r="STJ1638" s="21"/>
      <c r="STK1638" s="21"/>
      <c r="STL1638" s="22"/>
      <c r="STM1638" s="20"/>
      <c r="STN1638" s="21"/>
      <c r="STO1638" s="21"/>
      <c r="STP1638" s="21"/>
      <c r="STQ1638" s="21"/>
      <c r="STR1638" s="21"/>
      <c r="STS1638" s="21"/>
      <c r="STT1638" s="22"/>
      <c r="STU1638" s="20"/>
      <c r="STV1638" s="21"/>
      <c r="STW1638" s="21"/>
      <c r="STX1638" s="21"/>
      <c r="STY1638" s="21"/>
      <c r="STZ1638" s="21"/>
      <c r="SUA1638" s="21"/>
      <c r="SUB1638" s="22"/>
      <c r="SUC1638" s="20"/>
      <c r="SUD1638" s="21"/>
      <c r="SUE1638" s="21"/>
      <c r="SUF1638" s="21"/>
      <c r="SUG1638" s="21"/>
      <c r="SUH1638" s="21"/>
      <c r="SUI1638" s="21"/>
      <c r="SUJ1638" s="22"/>
      <c r="SUK1638" s="20"/>
      <c r="SUL1638" s="21"/>
      <c r="SUM1638" s="21"/>
      <c r="SUN1638" s="21"/>
      <c r="SUO1638" s="21"/>
      <c r="SUP1638" s="21"/>
      <c r="SUQ1638" s="21"/>
      <c r="SUR1638" s="22"/>
      <c r="SUS1638" s="20"/>
      <c r="SUT1638" s="21"/>
      <c r="SUU1638" s="21"/>
      <c r="SUV1638" s="21"/>
      <c r="SUW1638" s="21"/>
      <c r="SUX1638" s="21"/>
      <c r="SUY1638" s="21"/>
      <c r="SUZ1638" s="22"/>
      <c r="SVA1638" s="20"/>
      <c r="SVB1638" s="21"/>
      <c r="SVC1638" s="21"/>
      <c r="SVD1638" s="21"/>
      <c r="SVE1638" s="21"/>
      <c r="SVF1638" s="21"/>
      <c r="SVG1638" s="21"/>
      <c r="SVH1638" s="22"/>
      <c r="SVI1638" s="20"/>
      <c r="SVJ1638" s="21"/>
      <c r="SVK1638" s="21"/>
      <c r="SVL1638" s="21"/>
      <c r="SVM1638" s="21"/>
      <c r="SVN1638" s="21"/>
      <c r="SVO1638" s="21"/>
      <c r="SVP1638" s="22"/>
      <c r="SVQ1638" s="20"/>
      <c r="SVR1638" s="21"/>
      <c r="SVS1638" s="21"/>
      <c r="SVT1638" s="21"/>
      <c r="SVU1638" s="21"/>
      <c r="SVV1638" s="21"/>
      <c r="SVW1638" s="21"/>
      <c r="SVX1638" s="22"/>
      <c r="SVY1638" s="20"/>
      <c r="SVZ1638" s="21"/>
      <c r="SWA1638" s="21"/>
      <c r="SWB1638" s="21"/>
      <c r="SWC1638" s="21"/>
      <c r="SWD1638" s="21"/>
      <c r="SWE1638" s="21"/>
      <c r="SWF1638" s="22"/>
      <c r="SWG1638" s="20"/>
      <c r="SWH1638" s="21"/>
      <c r="SWI1638" s="21"/>
      <c r="SWJ1638" s="21"/>
      <c r="SWK1638" s="21"/>
      <c r="SWL1638" s="21"/>
      <c r="SWM1638" s="21"/>
      <c r="SWN1638" s="22"/>
      <c r="SWO1638" s="20"/>
      <c r="SWP1638" s="21"/>
      <c r="SWQ1638" s="21"/>
      <c r="SWR1638" s="21"/>
      <c r="SWS1638" s="21"/>
      <c r="SWT1638" s="21"/>
      <c r="SWU1638" s="21"/>
      <c r="SWV1638" s="22"/>
      <c r="SWW1638" s="20"/>
      <c r="SWX1638" s="21"/>
      <c r="SWY1638" s="21"/>
      <c r="SWZ1638" s="21"/>
      <c r="SXA1638" s="21"/>
      <c r="SXB1638" s="21"/>
      <c r="SXC1638" s="21"/>
      <c r="SXD1638" s="22"/>
      <c r="SXE1638" s="20"/>
      <c r="SXF1638" s="21"/>
      <c r="SXG1638" s="21"/>
      <c r="SXH1638" s="21"/>
      <c r="SXI1638" s="21"/>
      <c r="SXJ1638" s="21"/>
      <c r="SXK1638" s="21"/>
      <c r="SXL1638" s="22"/>
      <c r="SXM1638" s="20"/>
      <c r="SXN1638" s="21"/>
      <c r="SXO1638" s="21"/>
      <c r="SXP1638" s="21"/>
      <c r="SXQ1638" s="21"/>
      <c r="SXR1638" s="21"/>
      <c r="SXS1638" s="21"/>
      <c r="SXT1638" s="22"/>
      <c r="SXU1638" s="20"/>
      <c r="SXV1638" s="21"/>
      <c r="SXW1638" s="21"/>
      <c r="SXX1638" s="21"/>
      <c r="SXY1638" s="21"/>
      <c r="SXZ1638" s="21"/>
      <c r="SYA1638" s="21"/>
      <c r="SYB1638" s="22"/>
      <c r="SYC1638" s="20"/>
      <c r="SYD1638" s="21"/>
      <c r="SYE1638" s="21"/>
      <c r="SYF1638" s="21"/>
      <c r="SYG1638" s="21"/>
      <c r="SYH1638" s="21"/>
      <c r="SYI1638" s="21"/>
      <c r="SYJ1638" s="22"/>
      <c r="SYK1638" s="20"/>
      <c r="SYL1638" s="21"/>
      <c r="SYM1638" s="21"/>
      <c r="SYN1638" s="21"/>
      <c r="SYO1638" s="21"/>
      <c r="SYP1638" s="21"/>
      <c r="SYQ1638" s="21"/>
      <c r="SYR1638" s="22"/>
      <c r="SYS1638" s="20"/>
      <c r="SYT1638" s="21"/>
      <c r="SYU1638" s="21"/>
      <c r="SYV1638" s="21"/>
      <c r="SYW1638" s="21"/>
      <c r="SYX1638" s="21"/>
      <c r="SYY1638" s="21"/>
      <c r="SYZ1638" s="22"/>
      <c r="SZA1638" s="20"/>
      <c r="SZB1638" s="21"/>
      <c r="SZC1638" s="21"/>
      <c r="SZD1638" s="21"/>
      <c r="SZE1638" s="21"/>
      <c r="SZF1638" s="21"/>
      <c r="SZG1638" s="21"/>
      <c r="SZH1638" s="22"/>
      <c r="SZI1638" s="20"/>
      <c r="SZJ1638" s="21"/>
      <c r="SZK1638" s="21"/>
      <c r="SZL1638" s="21"/>
      <c r="SZM1638" s="21"/>
      <c r="SZN1638" s="21"/>
      <c r="SZO1638" s="21"/>
      <c r="SZP1638" s="22"/>
      <c r="SZQ1638" s="20"/>
      <c r="SZR1638" s="21"/>
      <c r="SZS1638" s="21"/>
      <c r="SZT1638" s="21"/>
      <c r="SZU1638" s="21"/>
      <c r="SZV1638" s="21"/>
      <c r="SZW1638" s="21"/>
      <c r="SZX1638" s="22"/>
      <c r="SZY1638" s="20"/>
      <c r="SZZ1638" s="21"/>
      <c r="TAA1638" s="21"/>
      <c r="TAB1638" s="21"/>
      <c r="TAC1638" s="21"/>
      <c r="TAD1638" s="21"/>
      <c r="TAE1638" s="21"/>
      <c r="TAF1638" s="22"/>
      <c r="TAG1638" s="20"/>
      <c r="TAH1638" s="21"/>
      <c r="TAI1638" s="21"/>
      <c r="TAJ1638" s="21"/>
      <c r="TAK1638" s="21"/>
      <c r="TAL1638" s="21"/>
      <c r="TAM1638" s="21"/>
      <c r="TAN1638" s="22"/>
      <c r="TAO1638" s="20"/>
      <c r="TAP1638" s="21"/>
      <c r="TAQ1638" s="21"/>
      <c r="TAR1638" s="21"/>
      <c r="TAS1638" s="21"/>
      <c r="TAT1638" s="21"/>
      <c r="TAU1638" s="21"/>
      <c r="TAV1638" s="22"/>
      <c r="TAW1638" s="20"/>
      <c r="TAX1638" s="21"/>
      <c r="TAY1638" s="21"/>
      <c r="TAZ1638" s="21"/>
      <c r="TBA1638" s="21"/>
      <c r="TBB1638" s="21"/>
      <c r="TBC1638" s="21"/>
      <c r="TBD1638" s="22"/>
      <c r="TBE1638" s="20"/>
      <c r="TBF1638" s="21"/>
      <c r="TBG1638" s="21"/>
      <c r="TBH1638" s="21"/>
      <c r="TBI1638" s="21"/>
      <c r="TBJ1638" s="21"/>
      <c r="TBK1638" s="21"/>
      <c r="TBL1638" s="22"/>
      <c r="TBM1638" s="20"/>
      <c r="TBN1638" s="21"/>
      <c r="TBO1638" s="21"/>
      <c r="TBP1638" s="21"/>
      <c r="TBQ1638" s="21"/>
      <c r="TBR1638" s="21"/>
      <c r="TBS1638" s="21"/>
      <c r="TBT1638" s="22"/>
      <c r="TBU1638" s="20"/>
      <c r="TBV1638" s="21"/>
      <c r="TBW1638" s="21"/>
      <c r="TBX1638" s="21"/>
      <c r="TBY1638" s="21"/>
      <c r="TBZ1638" s="21"/>
      <c r="TCA1638" s="21"/>
      <c r="TCB1638" s="22"/>
      <c r="TCC1638" s="20"/>
      <c r="TCD1638" s="21"/>
      <c r="TCE1638" s="21"/>
      <c r="TCF1638" s="21"/>
      <c r="TCG1638" s="21"/>
      <c r="TCH1638" s="21"/>
      <c r="TCI1638" s="21"/>
      <c r="TCJ1638" s="22"/>
      <c r="TCK1638" s="20"/>
      <c r="TCL1638" s="21"/>
      <c r="TCM1638" s="21"/>
      <c r="TCN1638" s="21"/>
      <c r="TCO1638" s="21"/>
      <c r="TCP1638" s="21"/>
      <c r="TCQ1638" s="21"/>
      <c r="TCR1638" s="22"/>
      <c r="TCS1638" s="20"/>
      <c r="TCT1638" s="21"/>
      <c r="TCU1638" s="21"/>
      <c r="TCV1638" s="21"/>
      <c r="TCW1638" s="21"/>
      <c r="TCX1638" s="21"/>
      <c r="TCY1638" s="21"/>
      <c r="TCZ1638" s="22"/>
      <c r="TDA1638" s="20"/>
      <c r="TDB1638" s="21"/>
      <c r="TDC1638" s="21"/>
      <c r="TDD1638" s="21"/>
      <c r="TDE1638" s="21"/>
      <c r="TDF1638" s="21"/>
      <c r="TDG1638" s="21"/>
      <c r="TDH1638" s="22"/>
      <c r="TDI1638" s="20"/>
      <c r="TDJ1638" s="21"/>
      <c r="TDK1638" s="21"/>
      <c r="TDL1638" s="21"/>
      <c r="TDM1638" s="21"/>
      <c r="TDN1638" s="21"/>
      <c r="TDO1638" s="21"/>
      <c r="TDP1638" s="22"/>
      <c r="TDQ1638" s="20"/>
      <c r="TDR1638" s="21"/>
      <c r="TDS1638" s="21"/>
      <c r="TDT1638" s="21"/>
      <c r="TDU1638" s="21"/>
      <c r="TDV1638" s="21"/>
      <c r="TDW1638" s="21"/>
      <c r="TDX1638" s="22"/>
      <c r="TDY1638" s="20"/>
      <c r="TDZ1638" s="21"/>
      <c r="TEA1638" s="21"/>
      <c r="TEB1638" s="21"/>
      <c r="TEC1638" s="21"/>
      <c r="TED1638" s="21"/>
      <c r="TEE1638" s="21"/>
      <c r="TEF1638" s="22"/>
      <c r="TEG1638" s="20"/>
      <c r="TEH1638" s="21"/>
      <c r="TEI1638" s="21"/>
      <c r="TEJ1638" s="21"/>
      <c r="TEK1638" s="21"/>
      <c r="TEL1638" s="21"/>
      <c r="TEM1638" s="21"/>
      <c r="TEN1638" s="22"/>
      <c r="TEO1638" s="20"/>
      <c r="TEP1638" s="21"/>
      <c r="TEQ1638" s="21"/>
      <c r="TER1638" s="21"/>
      <c r="TES1638" s="21"/>
      <c r="TET1638" s="21"/>
      <c r="TEU1638" s="21"/>
      <c r="TEV1638" s="22"/>
      <c r="TEW1638" s="20"/>
      <c r="TEX1638" s="21"/>
      <c r="TEY1638" s="21"/>
      <c r="TEZ1638" s="21"/>
      <c r="TFA1638" s="21"/>
      <c r="TFB1638" s="21"/>
      <c r="TFC1638" s="21"/>
      <c r="TFD1638" s="22"/>
      <c r="TFE1638" s="20"/>
      <c r="TFF1638" s="21"/>
      <c r="TFG1638" s="21"/>
      <c r="TFH1638" s="21"/>
      <c r="TFI1638" s="21"/>
      <c r="TFJ1638" s="21"/>
      <c r="TFK1638" s="21"/>
      <c r="TFL1638" s="22"/>
      <c r="TFM1638" s="20"/>
      <c r="TFN1638" s="21"/>
      <c r="TFO1638" s="21"/>
      <c r="TFP1638" s="21"/>
      <c r="TFQ1638" s="21"/>
      <c r="TFR1638" s="21"/>
      <c r="TFS1638" s="21"/>
      <c r="TFT1638" s="22"/>
      <c r="TFU1638" s="20"/>
      <c r="TFV1638" s="21"/>
      <c r="TFW1638" s="21"/>
      <c r="TFX1638" s="21"/>
      <c r="TFY1638" s="21"/>
      <c r="TFZ1638" s="21"/>
      <c r="TGA1638" s="21"/>
      <c r="TGB1638" s="22"/>
      <c r="TGC1638" s="20"/>
      <c r="TGD1638" s="21"/>
      <c r="TGE1638" s="21"/>
      <c r="TGF1638" s="21"/>
      <c r="TGG1638" s="21"/>
      <c r="TGH1638" s="21"/>
      <c r="TGI1638" s="21"/>
      <c r="TGJ1638" s="22"/>
      <c r="TGK1638" s="20"/>
      <c r="TGL1638" s="21"/>
      <c r="TGM1638" s="21"/>
      <c r="TGN1638" s="21"/>
      <c r="TGO1638" s="21"/>
      <c r="TGP1638" s="21"/>
      <c r="TGQ1638" s="21"/>
      <c r="TGR1638" s="22"/>
      <c r="TGS1638" s="20"/>
      <c r="TGT1638" s="21"/>
      <c r="TGU1638" s="21"/>
      <c r="TGV1638" s="21"/>
      <c r="TGW1638" s="21"/>
      <c r="TGX1638" s="21"/>
      <c r="TGY1638" s="21"/>
      <c r="TGZ1638" s="22"/>
      <c r="THA1638" s="20"/>
      <c r="THB1638" s="21"/>
      <c r="THC1638" s="21"/>
      <c r="THD1638" s="21"/>
      <c r="THE1638" s="21"/>
      <c r="THF1638" s="21"/>
      <c r="THG1638" s="21"/>
      <c r="THH1638" s="22"/>
      <c r="THI1638" s="20"/>
      <c r="THJ1638" s="21"/>
      <c r="THK1638" s="21"/>
      <c r="THL1638" s="21"/>
      <c r="THM1638" s="21"/>
      <c r="THN1638" s="21"/>
      <c r="THO1638" s="21"/>
      <c r="THP1638" s="22"/>
      <c r="THQ1638" s="20"/>
      <c r="THR1638" s="21"/>
      <c r="THS1638" s="21"/>
      <c r="THT1638" s="21"/>
      <c r="THU1638" s="21"/>
      <c r="THV1638" s="21"/>
      <c r="THW1638" s="21"/>
      <c r="THX1638" s="22"/>
      <c r="THY1638" s="20"/>
      <c r="THZ1638" s="21"/>
      <c r="TIA1638" s="21"/>
      <c r="TIB1638" s="21"/>
      <c r="TIC1638" s="21"/>
      <c r="TID1638" s="21"/>
      <c r="TIE1638" s="21"/>
      <c r="TIF1638" s="22"/>
      <c r="TIG1638" s="20"/>
      <c r="TIH1638" s="21"/>
      <c r="TII1638" s="21"/>
      <c r="TIJ1638" s="21"/>
      <c r="TIK1638" s="21"/>
      <c r="TIL1638" s="21"/>
      <c r="TIM1638" s="21"/>
      <c r="TIN1638" s="22"/>
      <c r="TIO1638" s="20"/>
      <c r="TIP1638" s="21"/>
      <c r="TIQ1638" s="21"/>
      <c r="TIR1638" s="21"/>
      <c r="TIS1638" s="21"/>
      <c r="TIT1638" s="21"/>
      <c r="TIU1638" s="21"/>
      <c r="TIV1638" s="22"/>
      <c r="TIW1638" s="20"/>
      <c r="TIX1638" s="21"/>
      <c r="TIY1638" s="21"/>
      <c r="TIZ1638" s="21"/>
      <c r="TJA1638" s="21"/>
      <c r="TJB1638" s="21"/>
      <c r="TJC1638" s="21"/>
      <c r="TJD1638" s="22"/>
      <c r="TJE1638" s="20"/>
      <c r="TJF1638" s="21"/>
      <c r="TJG1638" s="21"/>
      <c r="TJH1638" s="21"/>
      <c r="TJI1638" s="21"/>
      <c r="TJJ1638" s="21"/>
      <c r="TJK1638" s="21"/>
      <c r="TJL1638" s="22"/>
      <c r="TJM1638" s="20"/>
      <c r="TJN1638" s="21"/>
      <c r="TJO1638" s="21"/>
      <c r="TJP1638" s="21"/>
      <c r="TJQ1638" s="21"/>
      <c r="TJR1638" s="21"/>
      <c r="TJS1638" s="21"/>
      <c r="TJT1638" s="22"/>
      <c r="TJU1638" s="20"/>
      <c r="TJV1638" s="21"/>
      <c r="TJW1638" s="21"/>
      <c r="TJX1638" s="21"/>
      <c r="TJY1638" s="21"/>
      <c r="TJZ1638" s="21"/>
      <c r="TKA1638" s="21"/>
      <c r="TKB1638" s="22"/>
      <c r="TKC1638" s="20"/>
      <c r="TKD1638" s="21"/>
      <c r="TKE1638" s="21"/>
      <c r="TKF1638" s="21"/>
      <c r="TKG1638" s="21"/>
      <c r="TKH1638" s="21"/>
      <c r="TKI1638" s="21"/>
      <c r="TKJ1638" s="22"/>
      <c r="TKK1638" s="20"/>
      <c r="TKL1638" s="21"/>
      <c r="TKM1638" s="21"/>
      <c r="TKN1638" s="21"/>
      <c r="TKO1638" s="21"/>
      <c r="TKP1638" s="21"/>
      <c r="TKQ1638" s="21"/>
      <c r="TKR1638" s="22"/>
      <c r="TKS1638" s="20"/>
      <c r="TKT1638" s="21"/>
      <c r="TKU1638" s="21"/>
      <c r="TKV1638" s="21"/>
      <c r="TKW1638" s="21"/>
      <c r="TKX1638" s="21"/>
      <c r="TKY1638" s="21"/>
      <c r="TKZ1638" s="22"/>
      <c r="TLA1638" s="20"/>
      <c r="TLB1638" s="21"/>
      <c r="TLC1638" s="21"/>
      <c r="TLD1638" s="21"/>
      <c r="TLE1638" s="21"/>
      <c r="TLF1638" s="21"/>
      <c r="TLG1638" s="21"/>
      <c r="TLH1638" s="22"/>
      <c r="TLI1638" s="20"/>
      <c r="TLJ1638" s="21"/>
      <c r="TLK1638" s="21"/>
      <c r="TLL1638" s="21"/>
      <c r="TLM1638" s="21"/>
      <c r="TLN1638" s="21"/>
      <c r="TLO1638" s="21"/>
      <c r="TLP1638" s="22"/>
      <c r="TLQ1638" s="20"/>
      <c r="TLR1638" s="21"/>
      <c r="TLS1638" s="21"/>
      <c r="TLT1638" s="21"/>
      <c r="TLU1638" s="21"/>
      <c r="TLV1638" s="21"/>
      <c r="TLW1638" s="21"/>
      <c r="TLX1638" s="22"/>
      <c r="TLY1638" s="20"/>
      <c r="TLZ1638" s="21"/>
      <c r="TMA1638" s="21"/>
      <c r="TMB1638" s="21"/>
      <c r="TMC1638" s="21"/>
      <c r="TMD1638" s="21"/>
      <c r="TME1638" s="21"/>
      <c r="TMF1638" s="22"/>
      <c r="TMG1638" s="20"/>
      <c r="TMH1638" s="21"/>
      <c r="TMI1638" s="21"/>
      <c r="TMJ1638" s="21"/>
      <c r="TMK1638" s="21"/>
      <c r="TML1638" s="21"/>
      <c r="TMM1638" s="21"/>
      <c r="TMN1638" s="22"/>
      <c r="TMO1638" s="20"/>
      <c r="TMP1638" s="21"/>
      <c r="TMQ1638" s="21"/>
      <c r="TMR1638" s="21"/>
      <c r="TMS1638" s="21"/>
      <c r="TMT1638" s="21"/>
      <c r="TMU1638" s="21"/>
      <c r="TMV1638" s="22"/>
      <c r="TMW1638" s="20"/>
      <c r="TMX1638" s="21"/>
      <c r="TMY1638" s="21"/>
      <c r="TMZ1638" s="21"/>
      <c r="TNA1638" s="21"/>
      <c r="TNB1638" s="21"/>
      <c r="TNC1638" s="21"/>
      <c r="TND1638" s="22"/>
      <c r="TNE1638" s="20"/>
      <c r="TNF1638" s="21"/>
      <c r="TNG1638" s="21"/>
      <c r="TNH1638" s="21"/>
      <c r="TNI1638" s="21"/>
      <c r="TNJ1638" s="21"/>
      <c r="TNK1638" s="21"/>
      <c r="TNL1638" s="22"/>
      <c r="TNM1638" s="20"/>
      <c r="TNN1638" s="21"/>
      <c r="TNO1638" s="21"/>
      <c r="TNP1638" s="21"/>
      <c r="TNQ1638" s="21"/>
      <c r="TNR1638" s="21"/>
      <c r="TNS1638" s="21"/>
      <c r="TNT1638" s="22"/>
      <c r="TNU1638" s="20"/>
      <c r="TNV1638" s="21"/>
      <c r="TNW1638" s="21"/>
      <c r="TNX1638" s="21"/>
      <c r="TNY1638" s="21"/>
      <c r="TNZ1638" s="21"/>
      <c r="TOA1638" s="21"/>
      <c r="TOB1638" s="22"/>
      <c r="TOC1638" s="20"/>
      <c r="TOD1638" s="21"/>
      <c r="TOE1638" s="21"/>
      <c r="TOF1638" s="21"/>
      <c r="TOG1638" s="21"/>
      <c r="TOH1638" s="21"/>
      <c r="TOI1638" s="21"/>
      <c r="TOJ1638" s="22"/>
      <c r="TOK1638" s="20"/>
      <c r="TOL1638" s="21"/>
      <c r="TOM1638" s="21"/>
      <c r="TON1638" s="21"/>
      <c r="TOO1638" s="21"/>
      <c r="TOP1638" s="21"/>
      <c r="TOQ1638" s="21"/>
      <c r="TOR1638" s="22"/>
      <c r="TOS1638" s="20"/>
      <c r="TOT1638" s="21"/>
      <c r="TOU1638" s="21"/>
      <c r="TOV1638" s="21"/>
      <c r="TOW1638" s="21"/>
      <c r="TOX1638" s="21"/>
      <c r="TOY1638" s="21"/>
      <c r="TOZ1638" s="22"/>
      <c r="TPA1638" s="20"/>
      <c r="TPB1638" s="21"/>
      <c r="TPC1638" s="21"/>
      <c r="TPD1638" s="21"/>
      <c r="TPE1638" s="21"/>
      <c r="TPF1638" s="21"/>
      <c r="TPG1638" s="21"/>
      <c r="TPH1638" s="22"/>
      <c r="TPI1638" s="20"/>
      <c r="TPJ1638" s="21"/>
      <c r="TPK1638" s="21"/>
      <c r="TPL1638" s="21"/>
      <c r="TPM1638" s="21"/>
      <c r="TPN1638" s="21"/>
      <c r="TPO1638" s="21"/>
      <c r="TPP1638" s="22"/>
      <c r="TPQ1638" s="20"/>
      <c r="TPR1638" s="21"/>
      <c r="TPS1638" s="21"/>
      <c r="TPT1638" s="21"/>
      <c r="TPU1638" s="21"/>
      <c r="TPV1638" s="21"/>
      <c r="TPW1638" s="21"/>
      <c r="TPX1638" s="22"/>
      <c r="TPY1638" s="20"/>
      <c r="TPZ1638" s="21"/>
      <c r="TQA1638" s="21"/>
      <c r="TQB1638" s="21"/>
      <c r="TQC1638" s="21"/>
      <c r="TQD1638" s="21"/>
      <c r="TQE1638" s="21"/>
      <c r="TQF1638" s="22"/>
      <c r="TQG1638" s="20"/>
      <c r="TQH1638" s="21"/>
      <c r="TQI1638" s="21"/>
      <c r="TQJ1638" s="21"/>
      <c r="TQK1638" s="21"/>
      <c r="TQL1638" s="21"/>
      <c r="TQM1638" s="21"/>
      <c r="TQN1638" s="22"/>
      <c r="TQO1638" s="20"/>
      <c r="TQP1638" s="21"/>
      <c r="TQQ1638" s="21"/>
      <c r="TQR1638" s="21"/>
      <c r="TQS1638" s="21"/>
      <c r="TQT1638" s="21"/>
      <c r="TQU1638" s="21"/>
      <c r="TQV1638" s="22"/>
      <c r="TQW1638" s="20"/>
      <c r="TQX1638" s="21"/>
      <c r="TQY1638" s="21"/>
      <c r="TQZ1638" s="21"/>
      <c r="TRA1638" s="21"/>
      <c r="TRB1638" s="21"/>
      <c r="TRC1638" s="21"/>
      <c r="TRD1638" s="22"/>
      <c r="TRE1638" s="20"/>
      <c r="TRF1638" s="21"/>
      <c r="TRG1638" s="21"/>
      <c r="TRH1638" s="21"/>
      <c r="TRI1638" s="21"/>
      <c r="TRJ1638" s="21"/>
      <c r="TRK1638" s="21"/>
      <c r="TRL1638" s="22"/>
      <c r="TRM1638" s="20"/>
      <c r="TRN1638" s="21"/>
      <c r="TRO1638" s="21"/>
      <c r="TRP1638" s="21"/>
      <c r="TRQ1638" s="21"/>
      <c r="TRR1638" s="21"/>
      <c r="TRS1638" s="21"/>
      <c r="TRT1638" s="22"/>
      <c r="TRU1638" s="20"/>
      <c r="TRV1638" s="21"/>
      <c r="TRW1638" s="21"/>
      <c r="TRX1638" s="21"/>
      <c r="TRY1638" s="21"/>
      <c r="TRZ1638" s="21"/>
      <c r="TSA1638" s="21"/>
      <c r="TSB1638" s="22"/>
      <c r="TSC1638" s="20"/>
      <c r="TSD1638" s="21"/>
      <c r="TSE1638" s="21"/>
      <c r="TSF1638" s="21"/>
      <c r="TSG1638" s="21"/>
      <c r="TSH1638" s="21"/>
      <c r="TSI1638" s="21"/>
      <c r="TSJ1638" s="22"/>
      <c r="TSK1638" s="20"/>
      <c r="TSL1638" s="21"/>
      <c r="TSM1638" s="21"/>
      <c r="TSN1638" s="21"/>
      <c r="TSO1638" s="21"/>
      <c r="TSP1638" s="21"/>
      <c r="TSQ1638" s="21"/>
      <c r="TSR1638" s="22"/>
      <c r="TSS1638" s="20"/>
      <c r="TST1638" s="21"/>
      <c r="TSU1638" s="21"/>
      <c r="TSV1638" s="21"/>
      <c r="TSW1638" s="21"/>
      <c r="TSX1638" s="21"/>
      <c r="TSY1638" s="21"/>
      <c r="TSZ1638" s="22"/>
      <c r="TTA1638" s="20"/>
      <c r="TTB1638" s="21"/>
      <c r="TTC1638" s="21"/>
      <c r="TTD1638" s="21"/>
      <c r="TTE1638" s="21"/>
      <c r="TTF1638" s="21"/>
      <c r="TTG1638" s="21"/>
      <c r="TTH1638" s="22"/>
      <c r="TTI1638" s="20"/>
      <c r="TTJ1638" s="21"/>
      <c r="TTK1638" s="21"/>
      <c r="TTL1638" s="21"/>
      <c r="TTM1638" s="21"/>
      <c r="TTN1638" s="21"/>
      <c r="TTO1638" s="21"/>
      <c r="TTP1638" s="22"/>
      <c r="TTQ1638" s="20"/>
      <c r="TTR1638" s="21"/>
      <c r="TTS1638" s="21"/>
      <c r="TTT1638" s="21"/>
      <c r="TTU1638" s="21"/>
      <c r="TTV1638" s="21"/>
      <c r="TTW1638" s="21"/>
      <c r="TTX1638" s="22"/>
      <c r="TTY1638" s="20"/>
      <c r="TTZ1638" s="21"/>
      <c r="TUA1638" s="21"/>
      <c r="TUB1638" s="21"/>
      <c r="TUC1638" s="21"/>
      <c r="TUD1638" s="21"/>
      <c r="TUE1638" s="21"/>
      <c r="TUF1638" s="22"/>
      <c r="TUG1638" s="20"/>
      <c r="TUH1638" s="21"/>
      <c r="TUI1638" s="21"/>
      <c r="TUJ1638" s="21"/>
      <c r="TUK1638" s="21"/>
      <c r="TUL1638" s="21"/>
      <c r="TUM1638" s="21"/>
      <c r="TUN1638" s="22"/>
      <c r="TUO1638" s="20"/>
      <c r="TUP1638" s="21"/>
      <c r="TUQ1638" s="21"/>
      <c r="TUR1638" s="21"/>
      <c r="TUS1638" s="21"/>
      <c r="TUT1638" s="21"/>
      <c r="TUU1638" s="21"/>
      <c r="TUV1638" s="22"/>
      <c r="TUW1638" s="20"/>
      <c r="TUX1638" s="21"/>
      <c r="TUY1638" s="21"/>
      <c r="TUZ1638" s="21"/>
      <c r="TVA1638" s="21"/>
      <c r="TVB1638" s="21"/>
      <c r="TVC1638" s="21"/>
      <c r="TVD1638" s="22"/>
      <c r="TVE1638" s="20"/>
      <c r="TVF1638" s="21"/>
      <c r="TVG1638" s="21"/>
      <c r="TVH1638" s="21"/>
      <c r="TVI1638" s="21"/>
      <c r="TVJ1638" s="21"/>
      <c r="TVK1638" s="21"/>
      <c r="TVL1638" s="22"/>
      <c r="TVM1638" s="20"/>
      <c r="TVN1638" s="21"/>
      <c r="TVO1638" s="21"/>
      <c r="TVP1638" s="21"/>
      <c r="TVQ1638" s="21"/>
      <c r="TVR1638" s="21"/>
      <c r="TVS1638" s="21"/>
      <c r="TVT1638" s="22"/>
      <c r="TVU1638" s="20"/>
      <c r="TVV1638" s="21"/>
      <c r="TVW1638" s="21"/>
      <c r="TVX1638" s="21"/>
      <c r="TVY1638" s="21"/>
      <c r="TVZ1638" s="21"/>
      <c r="TWA1638" s="21"/>
      <c r="TWB1638" s="22"/>
      <c r="TWC1638" s="20"/>
      <c r="TWD1638" s="21"/>
      <c r="TWE1638" s="21"/>
      <c r="TWF1638" s="21"/>
      <c r="TWG1638" s="21"/>
      <c r="TWH1638" s="21"/>
      <c r="TWI1638" s="21"/>
      <c r="TWJ1638" s="22"/>
      <c r="TWK1638" s="20"/>
      <c r="TWL1638" s="21"/>
      <c r="TWM1638" s="21"/>
      <c r="TWN1638" s="21"/>
      <c r="TWO1638" s="21"/>
      <c r="TWP1638" s="21"/>
      <c r="TWQ1638" s="21"/>
      <c r="TWR1638" s="22"/>
      <c r="TWS1638" s="20"/>
      <c r="TWT1638" s="21"/>
      <c r="TWU1638" s="21"/>
      <c r="TWV1638" s="21"/>
      <c r="TWW1638" s="21"/>
      <c r="TWX1638" s="21"/>
      <c r="TWY1638" s="21"/>
      <c r="TWZ1638" s="22"/>
      <c r="TXA1638" s="20"/>
      <c r="TXB1638" s="21"/>
      <c r="TXC1638" s="21"/>
      <c r="TXD1638" s="21"/>
      <c r="TXE1638" s="21"/>
      <c r="TXF1638" s="21"/>
      <c r="TXG1638" s="21"/>
      <c r="TXH1638" s="22"/>
      <c r="TXI1638" s="20"/>
      <c r="TXJ1638" s="21"/>
      <c r="TXK1638" s="21"/>
      <c r="TXL1638" s="21"/>
      <c r="TXM1638" s="21"/>
      <c r="TXN1638" s="21"/>
      <c r="TXO1638" s="21"/>
      <c r="TXP1638" s="22"/>
      <c r="TXQ1638" s="20"/>
      <c r="TXR1638" s="21"/>
      <c r="TXS1638" s="21"/>
      <c r="TXT1638" s="21"/>
      <c r="TXU1638" s="21"/>
      <c r="TXV1638" s="21"/>
      <c r="TXW1638" s="21"/>
      <c r="TXX1638" s="22"/>
      <c r="TXY1638" s="20"/>
      <c r="TXZ1638" s="21"/>
      <c r="TYA1638" s="21"/>
      <c r="TYB1638" s="21"/>
      <c r="TYC1638" s="21"/>
      <c r="TYD1638" s="21"/>
      <c r="TYE1638" s="21"/>
      <c r="TYF1638" s="22"/>
      <c r="TYG1638" s="20"/>
      <c r="TYH1638" s="21"/>
      <c r="TYI1638" s="21"/>
      <c r="TYJ1638" s="21"/>
      <c r="TYK1638" s="21"/>
      <c r="TYL1638" s="21"/>
      <c r="TYM1638" s="21"/>
      <c r="TYN1638" s="22"/>
      <c r="TYO1638" s="20"/>
      <c r="TYP1638" s="21"/>
      <c r="TYQ1638" s="21"/>
      <c r="TYR1638" s="21"/>
      <c r="TYS1638" s="21"/>
      <c r="TYT1638" s="21"/>
      <c r="TYU1638" s="21"/>
      <c r="TYV1638" s="22"/>
      <c r="TYW1638" s="20"/>
      <c r="TYX1638" s="21"/>
      <c r="TYY1638" s="21"/>
      <c r="TYZ1638" s="21"/>
      <c r="TZA1638" s="21"/>
      <c r="TZB1638" s="21"/>
      <c r="TZC1638" s="21"/>
      <c r="TZD1638" s="22"/>
      <c r="TZE1638" s="20"/>
      <c r="TZF1638" s="21"/>
      <c r="TZG1638" s="21"/>
      <c r="TZH1638" s="21"/>
      <c r="TZI1638" s="21"/>
      <c r="TZJ1638" s="21"/>
      <c r="TZK1638" s="21"/>
      <c r="TZL1638" s="22"/>
      <c r="TZM1638" s="20"/>
      <c r="TZN1638" s="21"/>
      <c r="TZO1638" s="21"/>
      <c r="TZP1638" s="21"/>
      <c r="TZQ1638" s="21"/>
      <c r="TZR1638" s="21"/>
      <c r="TZS1638" s="21"/>
      <c r="TZT1638" s="22"/>
      <c r="TZU1638" s="20"/>
      <c r="TZV1638" s="21"/>
      <c r="TZW1638" s="21"/>
      <c r="TZX1638" s="21"/>
      <c r="TZY1638" s="21"/>
      <c r="TZZ1638" s="21"/>
      <c r="UAA1638" s="21"/>
      <c r="UAB1638" s="22"/>
      <c r="UAC1638" s="20"/>
      <c r="UAD1638" s="21"/>
      <c r="UAE1638" s="21"/>
      <c r="UAF1638" s="21"/>
      <c r="UAG1638" s="21"/>
      <c r="UAH1638" s="21"/>
      <c r="UAI1638" s="21"/>
      <c r="UAJ1638" s="22"/>
      <c r="UAK1638" s="20"/>
      <c r="UAL1638" s="21"/>
      <c r="UAM1638" s="21"/>
      <c r="UAN1638" s="21"/>
      <c r="UAO1638" s="21"/>
      <c r="UAP1638" s="21"/>
      <c r="UAQ1638" s="21"/>
      <c r="UAR1638" s="22"/>
      <c r="UAS1638" s="20"/>
      <c r="UAT1638" s="21"/>
      <c r="UAU1638" s="21"/>
      <c r="UAV1638" s="21"/>
      <c r="UAW1638" s="21"/>
      <c r="UAX1638" s="21"/>
      <c r="UAY1638" s="21"/>
      <c r="UAZ1638" s="22"/>
      <c r="UBA1638" s="20"/>
      <c r="UBB1638" s="21"/>
      <c r="UBC1638" s="21"/>
      <c r="UBD1638" s="21"/>
      <c r="UBE1638" s="21"/>
      <c r="UBF1638" s="21"/>
      <c r="UBG1638" s="21"/>
      <c r="UBH1638" s="22"/>
      <c r="UBI1638" s="20"/>
      <c r="UBJ1638" s="21"/>
      <c r="UBK1638" s="21"/>
      <c r="UBL1638" s="21"/>
      <c r="UBM1638" s="21"/>
      <c r="UBN1638" s="21"/>
      <c r="UBO1638" s="21"/>
      <c r="UBP1638" s="22"/>
      <c r="UBQ1638" s="20"/>
      <c r="UBR1638" s="21"/>
      <c r="UBS1638" s="21"/>
      <c r="UBT1638" s="21"/>
      <c r="UBU1638" s="21"/>
      <c r="UBV1638" s="21"/>
      <c r="UBW1638" s="21"/>
      <c r="UBX1638" s="22"/>
      <c r="UBY1638" s="20"/>
      <c r="UBZ1638" s="21"/>
      <c r="UCA1638" s="21"/>
      <c r="UCB1638" s="21"/>
      <c r="UCC1638" s="21"/>
      <c r="UCD1638" s="21"/>
      <c r="UCE1638" s="21"/>
      <c r="UCF1638" s="22"/>
      <c r="UCG1638" s="20"/>
      <c r="UCH1638" s="21"/>
      <c r="UCI1638" s="21"/>
      <c r="UCJ1638" s="21"/>
      <c r="UCK1638" s="21"/>
      <c r="UCL1638" s="21"/>
      <c r="UCM1638" s="21"/>
      <c r="UCN1638" s="22"/>
      <c r="UCO1638" s="20"/>
      <c r="UCP1638" s="21"/>
      <c r="UCQ1638" s="21"/>
      <c r="UCR1638" s="21"/>
      <c r="UCS1638" s="21"/>
      <c r="UCT1638" s="21"/>
      <c r="UCU1638" s="21"/>
      <c r="UCV1638" s="22"/>
      <c r="UCW1638" s="20"/>
      <c r="UCX1638" s="21"/>
      <c r="UCY1638" s="21"/>
      <c r="UCZ1638" s="21"/>
      <c r="UDA1638" s="21"/>
      <c r="UDB1638" s="21"/>
      <c r="UDC1638" s="21"/>
      <c r="UDD1638" s="22"/>
      <c r="UDE1638" s="20"/>
      <c r="UDF1638" s="21"/>
      <c r="UDG1638" s="21"/>
      <c r="UDH1638" s="21"/>
      <c r="UDI1638" s="21"/>
      <c r="UDJ1638" s="21"/>
      <c r="UDK1638" s="21"/>
      <c r="UDL1638" s="22"/>
      <c r="UDM1638" s="20"/>
      <c r="UDN1638" s="21"/>
      <c r="UDO1638" s="21"/>
      <c r="UDP1638" s="21"/>
      <c r="UDQ1638" s="21"/>
      <c r="UDR1638" s="21"/>
      <c r="UDS1638" s="21"/>
      <c r="UDT1638" s="22"/>
      <c r="UDU1638" s="20"/>
      <c r="UDV1638" s="21"/>
      <c r="UDW1638" s="21"/>
      <c r="UDX1638" s="21"/>
      <c r="UDY1638" s="21"/>
      <c r="UDZ1638" s="21"/>
      <c r="UEA1638" s="21"/>
      <c r="UEB1638" s="22"/>
      <c r="UEC1638" s="20"/>
      <c r="UED1638" s="21"/>
      <c r="UEE1638" s="21"/>
      <c r="UEF1638" s="21"/>
      <c r="UEG1638" s="21"/>
      <c r="UEH1638" s="21"/>
      <c r="UEI1638" s="21"/>
      <c r="UEJ1638" s="22"/>
      <c r="UEK1638" s="20"/>
      <c r="UEL1638" s="21"/>
      <c r="UEM1638" s="21"/>
      <c r="UEN1638" s="21"/>
      <c r="UEO1638" s="21"/>
      <c r="UEP1638" s="21"/>
      <c r="UEQ1638" s="21"/>
      <c r="UER1638" s="22"/>
      <c r="UES1638" s="20"/>
      <c r="UET1638" s="21"/>
      <c r="UEU1638" s="21"/>
      <c r="UEV1638" s="21"/>
      <c r="UEW1638" s="21"/>
      <c r="UEX1638" s="21"/>
      <c r="UEY1638" s="21"/>
      <c r="UEZ1638" s="22"/>
      <c r="UFA1638" s="20"/>
      <c r="UFB1638" s="21"/>
      <c r="UFC1638" s="21"/>
      <c r="UFD1638" s="21"/>
      <c r="UFE1638" s="21"/>
      <c r="UFF1638" s="21"/>
      <c r="UFG1638" s="21"/>
      <c r="UFH1638" s="22"/>
      <c r="UFI1638" s="20"/>
      <c r="UFJ1638" s="21"/>
      <c r="UFK1638" s="21"/>
      <c r="UFL1638" s="21"/>
      <c r="UFM1638" s="21"/>
      <c r="UFN1638" s="21"/>
      <c r="UFO1638" s="21"/>
      <c r="UFP1638" s="22"/>
      <c r="UFQ1638" s="20"/>
      <c r="UFR1638" s="21"/>
      <c r="UFS1638" s="21"/>
      <c r="UFT1638" s="21"/>
      <c r="UFU1638" s="21"/>
      <c r="UFV1638" s="21"/>
      <c r="UFW1638" s="21"/>
      <c r="UFX1638" s="22"/>
      <c r="UFY1638" s="20"/>
      <c r="UFZ1638" s="21"/>
      <c r="UGA1638" s="21"/>
      <c r="UGB1638" s="21"/>
      <c r="UGC1638" s="21"/>
      <c r="UGD1638" s="21"/>
      <c r="UGE1638" s="21"/>
      <c r="UGF1638" s="22"/>
      <c r="UGG1638" s="20"/>
      <c r="UGH1638" s="21"/>
      <c r="UGI1638" s="21"/>
      <c r="UGJ1638" s="21"/>
      <c r="UGK1638" s="21"/>
      <c r="UGL1638" s="21"/>
      <c r="UGM1638" s="21"/>
      <c r="UGN1638" s="22"/>
      <c r="UGO1638" s="20"/>
      <c r="UGP1638" s="21"/>
      <c r="UGQ1638" s="21"/>
      <c r="UGR1638" s="21"/>
      <c r="UGS1638" s="21"/>
      <c r="UGT1638" s="21"/>
      <c r="UGU1638" s="21"/>
      <c r="UGV1638" s="22"/>
      <c r="UGW1638" s="20"/>
      <c r="UGX1638" s="21"/>
      <c r="UGY1638" s="21"/>
      <c r="UGZ1638" s="21"/>
      <c r="UHA1638" s="21"/>
      <c r="UHB1638" s="21"/>
      <c r="UHC1638" s="21"/>
      <c r="UHD1638" s="22"/>
      <c r="UHE1638" s="20"/>
      <c r="UHF1638" s="21"/>
      <c r="UHG1638" s="21"/>
      <c r="UHH1638" s="21"/>
      <c r="UHI1638" s="21"/>
      <c r="UHJ1638" s="21"/>
      <c r="UHK1638" s="21"/>
      <c r="UHL1638" s="22"/>
      <c r="UHM1638" s="20"/>
      <c r="UHN1638" s="21"/>
      <c r="UHO1638" s="21"/>
      <c r="UHP1638" s="21"/>
      <c r="UHQ1638" s="21"/>
      <c r="UHR1638" s="21"/>
      <c r="UHS1638" s="21"/>
      <c r="UHT1638" s="22"/>
      <c r="UHU1638" s="20"/>
      <c r="UHV1638" s="21"/>
      <c r="UHW1638" s="21"/>
      <c r="UHX1638" s="21"/>
      <c r="UHY1638" s="21"/>
      <c r="UHZ1638" s="21"/>
      <c r="UIA1638" s="21"/>
      <c r="UIB1638" s="22"/>
      <c r="UIC1638" s="20"/>
      <c r="UID1638" s="21"/>
      <c r="UIE1638" s="21"/>
      <c r="UIF1638" s="21"/>
      <c r="UIG1638" s="21"/>
      <c r="UIH1638" s="21"/>
      <c r="UII1638" s="21"/>
      <c r="UIJ1638" s="22"/>
      <c r="UIK1638" s="20"/>
      <c r="UIL1638" s="21"/>
      <c r="UIM1638" s="21"/>
      <c r="UIN1638" s="21"/>
      <c r="UIO1638" s="21"/>
      <c r="UIP1638" s="21"/>
      <c r="UIQ1638" s="21"/>
      <c r="UIR1638" s="22"/>
      <c r="UIS1638" s="20"/>
      <c r="UIT1638" s="21"/>
      <c r="UIU1638" s="21"/>
      <c r="UIV1638" s="21"/>
      <c r="UIW1638" s="21"/>
      <c r="UIX1638" s="21"/>
      <c r="UIY1638" s="21"/>
      <c r="UIZ1638" s="22"/>
      <c r="UJA1638" s="20"/>
      <c r="UJB1638" s="21"/>
      <c r="UJC1638" s="21"/>
      <c r="UJD1638" s="21"/>
      <c r="UJE1638" s="21"/>
      <c r="UJF1638" s="21"/>
      <c r="UJG1638" s="21"/>
      <c r="UJH1638" s="22"/>
      <c r="UJI1638" s="20"/>
      <c r="UJJ1638" s="21"/>
      <c r="UJK1638" s="21"/>
      <c r="UJL1638" s="21"/>
      <c r="UJM1638" s="21"/>
      <c r="UJN1638" s="21"/>
      <c r="UJO1638" s="21"/>
      <c r="UJP1638" s="22"/>
      <c r="UJQ1638" s="20"/>
      <c r="UJR1638" s="21"/>
      <c r="UJS1638" s="21"/>
      <c r="UJT1638" s="21"/>
      <c r="UJU1638" s="21"/>
      <c r="UJV1638" s="21"/>
      <c r="UJW1638" s="21"/>
      <c r="UJX1638" s="22"/>
      <c r="UJY1638" s="20"/>
      <c r="UJZ1638" s="21"/>
      <c r="UKA1638" s="21"/>
      <c r="UKB1638" s="21"/>
      <c r="UKC1638" s="21"/>
      <c r="UKD1638" s="21"/>
      <c r="UKE1638" s="21"/>
      <c r="UKF1638" s="22"/>
      <c r="UKG1638" s="20"/>
      <c r="UKH1638" s="21"/>
      <c r="UKI1638" s="21"/>
      <c r="UKJ1638" s="21"/>
      <c r="UKK1638" s="21"/>
      <c r="UKL1638" s="21"/>
      <c r="UKM1638" s="21"/>
      <c r="UKN1638" s="22"/>
      <c r="UKO1638" s="20"/>
      <c r="UKP1638" s="21"/>
      <c r="UKQ1638" s="21"/>
      <c r="UKR1638" s="21"/>
      <c r="UKS1638" s="21"/>
      <c r="UKT1638" s="21"/>
      <c r="UKU1638" s="21"/>
      <c r="UKV1638" s="22"/>
      <c r="UKW1638" s="20"/>
      <c r="UKX1638" s="21"/>
      <c r="UKY1638" s="21"/>
      <c r="UKZ1638" s="21"/>
      <c r="ULA1638" s="21"/>
      <c r="ULB1638" s="21"/>
      <c r="ULC1638" s="21"/>
      <c r="ULD1638" s="22"/>
      <c r="ULE1638" s="20"/>
      <c r="ULF1638" s="21"/>
      <c r="ULG1638" s="21"/>
      <c r="ULH1638" s="21"/>
      <c r="ULI1638" s="21"/>
      <c r="ULJ1638" s="21"/>
      <c r="ULK1638" s="21"/>
      <c r="ULL1638" s="22"/>
      <c r="ULM1638" s="20"/>
      <c r="ULN1638" s="21"/>
      <c r="ULO1638" s="21"/>
      <c r="ULP1638" s="21"/>
      <c r="ULQ1638" s="21"/>
      <c r="ULR1638" s="21"/>
      <c r="ULS1638" s="21"/>
      <c r="ULT1638" s="22"/>
      <c r="ULU1638" s="20"/>
      <c r="ULV1638" s="21"/>
      <c r="ULW1638" s="21"/>
      <c r="ULX1638" s="21"/>
      <c r="ULY1638" s="21"/>
      <c r="ULZ1638" s="21"/>
      <c r="UMA1638" s="21"/>
      <c r="UMB1638" s="22"/>
      <c r="UMC1638" s="20"/>
      <c r="UMD1638" s="21"/>
      <c r="UME1638" s="21"/>
      <c r="UMF1638" s="21"/>
      <c r="UMG1638" s="21"/>
      <c r="UMH1638" s="21"/>
      <c r="UMI1638" s="21"/>
      <c r="UMJ1638" s="22"/>
      <c r="UMK1638" s="20"/>
      <c r="UML1638" s="21"/>
      <c r="UMM1638" s="21"/>
      <c r="UMN1638" s="21"/>
      <c r="UMO1638" s="21"/>
      <c r="UMP1638" s="21"/>
      <c r="UMQ1638" s="21"/>
      <c r="UMR1638" s="22"/>
      <c r="UMS1638" s="20"/>
      <c r="UMT1638" s="21"/>
      <c r="UMU1638" s="21"/>
      <c r="UMV1638" s="21"/>
      <c r="UMW1638" s="21"/>
      <c r="UMX1638" s="21"/>
      <c r="UMY1638" s="21"/>
      <c r="UMZ1638" s="22"/>
      <c r="UNA1638" s="20"/>
      <c r="UNB1638" s="21"/>
      <c r="UNC1638" s="21"/>
      <c r="UND1638" s="21"/>
      <c r="UNE1638" s="21"/>
      <c r="UNF1638" s="21"/>
      <c r="UNG1638" s="21"/>
      <c r="UNH1638" s="22"/>
      <c r="UNI1638" s="20"/>
      <c r="UNJ1638" s="21"/>
      <c r="UNK1638" s="21"/>
      <c r="UNL1638" s="21"/>
      <c r="UNM1638" s="21"/>
      <c r="UNN1638" s="21"/>
      <c r="UNO1638" s="21"/>
      <c r="UNP1638" s="22"/>
      <c r="UNQ1638" s="20"/>
      <c r="UNR1638" s="21"/>
      <c r="UNS1638" s="21"/>
      <c r="UNT1638" s="21"/>
      <c r="UNU1638" s="21"/>
      <c r="UNV1638" s="21"/>
      <c r="UNW1638" s="21"/>
      <c r="UNX1638" s="22"/>
      <c r="UNY1638" s="20"/>
      <c r="UNZ1638" s="21"/>
      <c r="UOA1638" s="21"/>
      <c r="UOB1638" s="21"/>
      <c r="UOC1638" s="21"/>
      <c r="UOD1638" s="21"/>
      <c r="UOE1638" s="21"/>
      <c r="UOF1638" s="22"/>
      <c r="UOG1638" s="20"/>
      <c r="UOH1638" s="21"/>
      <c r="UOI1638" s="21"/>
      <c r="UOJ1638" s="21"/>
      <c r="UOK1638" s="21"/>
      <c r="UOL1638" s="21"/>
      <c r="UOM1638" s="21"/>
      <c r="UON1638" s="22"/>
      <c r="UOO1638" s="20"/>
      <c r="UOP1638" s="21"/>
      <c r="UOQ1638" s="21"/>
      <c r="UOR1638" s="21"/>
      <c r="UOS1638" s="21"/>
      <c r="UOT1638" s="21"/>
      <c r="UOU1638" s="21"/>
      <c r="UOV1638" s="22"/>
      <c r="UOW1638" s="20"/>
      <c r="UOX1638" s="21"/>
      <c r="UOY1638" s="21"/>
      <c r="UOZ1638" s="21"/>
      <c r="UPA1638" s="21"/>
      <c r="UPB1638" s="21"/>
      <c r="UPC1638" s="21"/>
      <c r="UPD1638" s="22"/>
      <c r="UPE1638" s="20"/>
      <c r="UPF1638" s="21"/>
      <c r="UPG1638" s="21"/>
      <c r="UPH1638" s="21"/>
      <c r="UPI1638" s="21"/>
      <c r="UPJ1638" s="21"/>
      <c r="UPK1638" s="21"/>
      <c r="UPL1638" s="22"/>
      <c r="UPM1638" s="20"/>
      <c r="UPN1638" s="21"/>
      <c r="UPO1638" s="21"/>
      <c r="UPP1638" s="21"/>
      <c r="UPQ1638" s="21"/>
      <c r="UPR1638" s="21"/>
      <c r="UPS1638" s="21"/>
      <c r="UPT1638" s="22"/>
      <c r="UPU1638" s="20"/>
      <c r="UPV1638" s="21"/>
      <c r="UPW1638" s="21"/>
      <c r="UPX1638" s="21"/>
      <c r="UPY1638" s="21"/>
      <c r="UPZ1638" s="21"/>
      <c r="UQA1638" s="21"/>
      <c r="UQB1638" s="22"/>
      <c r="UQC1638" s="20"/>
      <c r="UQD1638" s="21"/>
      <c r="UQE1638" s="21"/>
      <c r="UQF1638" s="21"/>
      <c r="UQG1638" s="21"/>
      <c r="UQH1638" s="21"/>
      <c r="UQI1638" s="21"/>
      <c r="UQJ1638" s="22"/>
      <c r="UQK1638" s="20"/>
      <c r="UQL1638" s="21"/>
      <c r="UQM1638" s="21"/>
      <c r="UQN1638" s="21"/>
      <c r="UQO1638" s="21"/>
      <c r="UQP1638" s="21"/>
      <c r="UQQ1638" s="21"/>
      <c r="UQR1638" s="22"/>
      <c r="UQS1638" s="20"/>
      <c r="UQT1638" s="21"/>
      <c r="UQU1638" s="21"/>
      <c r="UQV1638" s="21"/>
      <c r="UQW1638" s="21"/>
      <c r="UQX1638" s="21"/>
      <c r="UQY1638" s="21"/>
      <c r="UQZ1638" s="22"/>
      <c r="URA1638" s="20"/>
      <c r="URB1638" s="21"/>
      <c r="URC1638" s="21"/>
      <c r="URD1638" s="21"/>
      <c r="URE1638" s="21"/>
      <c r="URF1638" s="21"/>
      <c r="URG1638" s="21"/>
      <c r="URH1638" s="22"/>
      <c r="URI1638" s="20"/>
      <c r="URJ1638" s="21"/>
      <c r="URK1638" s="21"/>
      <c r="URL1638" s="21"/>
      <c r="URM1638" s="21"/>
      <c r="URN1638" s="21"/>
      <c r="URO1638" s="21"/>
      <c r="URP1638" s="22"/>
      <c r="URQ1638" s="20"/>
      <c r="URR1638" s="21"/>
      <c r="URS1638" s="21"/>
      <c r="URT1638" s="21"/>
      <c r="URU1638" s="21"/>
      <c r="URV1638" s="21"/>
      <c r="URW1638" s="21"/>
      <c r="URX1638" s="22"/>
      <c r="URY1638" s="20"/>
      <c r="URZ1638" s="21"/>
      <c r="USA1638" s="21"/>
      <c r="USB1638" s="21"/>
      <c r="USC1638" s="21"/>
      <c r="USD1638" s="21"/>
      <c r="USE1638" s="21"/>
      <c r="USF1638" s="22"/>
      <c r="USG1638" s="20"/>
      <c r="USH1638" s="21"/>
      <c r="USI1638" s="21"/>
      <c r="USJ1638" s="21"/>
      <c r="USK1638" s="21"/>
      <c r="USL1638" s="21"/>
      <c r="USM1638" s="21"/>
      <c r="USN1638" s="22"/>
      <c r="USO1638" s="20"/>
      <c r="USP1638" s="21"/>
      <c r="USQ1638" s="21"/>
      <c r="USR1638" s="21"/>
      <c r="USS1638" s="21"/>
      <c r="UST1638" s="21"/>
      <c r="USU1638" s="21"/>
      <c r="USV1638" s="22"/>
      <c r="USW1638" s="20"/>
      <c r="USX1638" s="21"/>
      <c r="USY1638" s="21"/>
      <c r="USZ1638" s="21"/>
      <c r="UTA1638" s="21"/>
      <c r="UTB1638" s="21"/>
      <c r="UTC1638" s="21"/>
      <c r="UTD1638" s="22"/>
      <c r="UTE1638" s="20"/>
      <c r="UTF1638" s="21"/>
      <c r="UTG1638" s="21"/>
      <c r="UTH1638" s="21"/>
      <c r="UTI1638" s="21"/>
      <c r="UTJ1638" s="21"/>
      <c r="UTK1638" s="21"/>
      <c r="UTL1638" s="22"/>
      <c r="UTM1638" s="20"/>
      <c r="UTN1638" s="21"/>
      <c r="UTO1638" s="21"/>
      <c r="UTP1638" s="21"/>
      <c r="UTQ1638" s="21"/>
      <c r="UTR1638" s="21"/>
      <c r="UTS1638" s="21"/>
      <c r="UTT1638" s="22"/>
      <c r="UTU1638" s="20"/>
      <c r="UTV1638" s="21"/>
      <c r="UTW1638" s="21"/>
      <c r="UTX1638" s="21"/>
      <c r="UTY1638" s="21"/>
      <c r="UTZ1638" s="21"/>
      <c r="UUA1638" s="21"/>
      <c r="UUB1638" s="22"/>
      <c r="UUC1638" s="20"/>
      <c r="UUD1638" s="21"/>
      <c r="UUE1638" s="21"/>
      <c r="UUF1638" s="21"/>
      <c r="UUG1638" s="21"/>
      <c r="UUH1638" s="21"/>
      <c r="UUI1638" s="21"/>
      <c r="UUJ1638" s="22"/>
      <c r="UUK1638" s="20"/>
      <c r="UUL1638" s="21"/>
      <c r="UUM1638" s="21"/>
      <c r="UUN1638" s="21"/>
      <c r="UUO1638" s="21"/>
      <c r="UUP1638" s="21"/>
      <c r="UUQ1638" s="21"/>
      <c r="UUR1638" s="22"/>
      <c r="UUS1638" s="20"/>
      <c r="UUT1638" s="21"/>
      <c r="UUU1638" s="21"/>
      <c r="UUV1638" s="21"/>
      <c r="UUW1638" s="21"/>
      <c r="UUX1638" s="21"/>
      <c r="UUY1638" s="21"/>
      <c r="UUZ1638" s="22"/>
      <c r="UVA1638" s="20"/>
      <c r="UVB1638" s="21"/>
      <c r="UVC1638" s="21"/>
      <c r="UVD1638" s="21"/>
      <c r="UVE1638" s="21"/>
      <c r="UVF1638" s="21"/>
      <c r="UVG1638" s="21"/>
      <c r="UVH1638" s="22"/>
      <c r="UVI1638" s="20"/>
      <c r="UVJ1638" s="21"/>
      <c r="UVK1638" s="21"/>
      <c r="UVL1638" s="21"/>
      <c r="UVM1638" s="21"/>
      <c r="UVN1638" s="21"/>
      <c r="UVO1638" s="21"/>
      <c r="UVP1638" s="22"/>
      <c r="UVQ1638" s="20"/>
      <c r="UVR1638" s="21"/>
      <c r="UVS1638" s="21"/>
      <c r="UVT1638" s="21"/>
      <c r="UVU1638" s="21"/>
      <c r="UVV1638" s="21"/>
      <c r="UVW1638" s="21"/>
      <c r="UVX1638" s="22"/>
      <c r="UVY1638" s="20"/>
      <c r="UVZ1638" s="21"/>
      <c r="UWA1638" s="21"/>
      <c r="UWB1638" s="21"/>
      <c r="UWC1638" s="21"/>
      <c r="UWD1638" s="21"/>
      <c r="UWE1638" s="21"/>
      <c r="UWF1638" s="22"/>
      <c r="UWG1638" s="20"/>
      <c r="UWH1638" s="21"/>
      <c r="UWI1638" s="21"/>
      <c r="UWJ1638" s="21"/>
      <c r="UWK1638" s="21"/>
      <c r="UWL1638" s="21"/>
      <c r="UWM1638" s="21"/>
      <c r="UWN1638" s="22"/>
      <c r="UWO1638" s="20"/>
      <c r="UWP1638" s="21"/>
      <c r="UWQ1638" s="21"/>
      <c r="UWR1638" s="21"/>
      <c r="UWS1638" s="21"/>
      <c r="UWT1638" s="21"/>
      <c r="UWU1638" s="21"/>
      <c r="UWV1638" s="22"/>
      <c r="UWW1638" s="20"/>
      <c r="UWX1638" s="21"/>
      <c r="UWY1638" s="21"/>
      <c r="UWZ1638" s="21"/>
      <c r="UXA1638" s="21"/>
      <c r="UXB1638" s="21"/>
      <c r="UXC1638" s="21"/>
      <c r="UXD1638" s="22"/>
      <c r="UXE1638" s="20"/>
      <c r="UXF1638" s="21"/>
      <c r="UXG1638" s="21"/>
      <c r="UXH1638" s="21"/>
      <c r="UXI1638" s="21"/>
      <c r="UXJ1638" s="21"/>
      <c r="UXK1638" s="21"/>
      <c r="UXL1638" s="22"/>
      <c r="UXM1638" s="20"/>
      <c r="UXN1638" s="21"/>
      <c r="UXO1638" s="21"/>
      <c r="UXP1638" s="21"/>
      <c r="UXQ1638" s="21"/>
      <c r="UXR1638" s="21"/>
      <c r="UXS1638" s="21"/>
      <c r="UXT1638" s="22"/>
      <c r="UXU1638" s="20"/>
      <c r="UXV1638" s="21"/>
      <c r="UXW1638" s="21"/>
      <c r="UXX1638" s="21"/>
      <c r="UXY1638" s="21"/>
      <c r="UXZ1638" s="21"/>
      <c r="UYA1638" s="21"/>
      <c r="UYB1638" s="22"/>
      <c r="UYC1638" s="20"/>
      <c r="UYD1638" s="21"/>
      <c r="UYE1638" s="21"/>
      <c r="UYF1638" s="21"/>
      <c r="UYG1638" s="21"/>
      <c r="UYH1638" s="21"/>
      <c r="UYI1638" s="21"/>
      <c r="UYJ1638" s="22"/>
      <c r="UYK1638" s="20"/>
      <c r="UYL1638" s="21"/>
      <c r="UYM1638" s="21"/>
      <c r="UYN1638" s="21"/>
      <c r="UYO1638" s="21"/>
      <c r="UYP1638" s="21"/>
      <c r="UYQ1638" s="21"/>
      <c r="UYR1638" s="22"/>
      <c r="UYS1638" s="20"/>
      <c r="UYT1638" s="21"/>
      <c r="UYU1638" s="21"/>
      <c r="UYV1638" s="21"/>
      <c r="UYW1638" s="21"/>
      <c r="UYX1638" s="21"/>
      <c r="UYY1638" s="21"/>
      <c r="UYZ1638" s="22"/>
      <c r="UZA1638" s="20"/>
      <c r="UZB1638" s="21"/>
      <c r="UZC1638" s="21"/>
      <c r="UZD1638" s="21"/>
      <c r="UZE1638" s="21"/>
      <c r="UZF1638" s="21"/>
      <c r="UZG1638" s="21"/>
      <c r="UZH1638" s="22"/>
      <c r="UZI1638" s="20"/>
      <c r="UZJ1638" s="21"/>
      <c r="UZK1638" s="21"/>
      <c r="UZL1638" s="21"/>
      <c r="UZM1638" s="21"/>
      <c r="UZN1638" s="21"/>
      <c r="UZO1638" s="21"/>
      <c r="UZP1638" s="22"/>
      <c r="UZQ1638" s="20"/>
      <c r="UZR1638" s="21"/>
      <c r="UZS1638" s="21"/>
      <c r="UZT1638" s="21"/>
      <c r="UZU1638" s="21"/>
      <c r="UZV1638" s="21"/>
      <c r="UZW1638" s="21"/>
      <c r="UZX1638" s="22"/>
      <c r="UZY1638" s="20"/>
      <c r="UZZ1638" s="21"/>
      <c r="VAA1638" s="21"/>
      <c r="VAB1638" s="21"/>
      <c r="VAC1638" s="21"/>
      <c r="VAD1638" s="21"/>
      <c r="VAE1638" s="21"/>
      <c r="VAF1638" s="22"/>
      <c r="VAG1638" s="20"/>
      <c r="VAH1638" s="21"/>
      <c r="VAI1638" s="21"/>
      <c r="VAJ1638" s="21"/>
      <c r="VAK1638" s="21"/>
      <c r="VAL1638" s="21"/>
      <c r="VAM1638" s="21"/>
      <c r="VAN1638" s="22"/>
      <c r="VAO1638" s="20"/>
      <c r="VAP1638" s="21"/>
      <c r="VAQ1638" s="21"/>
      <c r="VAR1638" s="21"/>
      <c r="VAS1638" s="21"/>
      <c r="VAT1638" s="21"/>
      <c r="VAU1638" s="21"/>
      <c r="VAV1638" s="22"/>
      <c r="VAW1638" s="20"/>
      <c r="VAX1638" s="21"/>
      <c r="VAY1638" s="21"/>
      <c r="VAZ1638" s="21"/>
      <c r="VBA1638" s="21"/>
      <c r="VBB1638" s="21"/>
      <c r="VBC1638" s="21"/>
      <c r="VBD1638" s="22"/>
      <c r="VBE1638" s="20"/>
      <c r="VBF1638" s="21"/>
      <c r="VBG1638" s="21"/>
      <c r="VBH1638" s="21"/>
      <c r="VBI1638" s="21"/>
      <c r="VBJ1638" s="21"/>
      <c r="VBK1638" s="21"/>
      <c r="VBL1638" s="22"/>
      <c r="VBM1638" s="20"/>
      <c r="VBN1638" s="21"/>
      <c r="VBO1638" s="21"/>
      <c r="VBP1638" s="21"/>
      <c r="VBQ1638" s="21"/>
      <c r="VBR1638" s="21"/>
      <c r="VBS1638" s="21"/>
      <c r="VBT1638" s="22"/>
      <c r="VBU1638" s="20"/>
      <c r="VBV1638" s="21"/>
      <c r="VBW1638" s="21"/>
      <c r="VBX1638" s="21"/>
      <c r="VBY1638" s="21"/>
      <c r="VBZ1638" s="21"/>
      <c r="VCA1638" s="21"/>
      <c r="VCB1638" s="22"/>
      <c r="VCC1638" s="20"/>
      <c r="VCD1638" s="21"/>
      <c r="VCE1638" s="21"/>
      <c r="VCF1638" s="21"/>
      <c r="VCG1638" s="21"/>
      <c r="VCH1638" s="21"/>
      <c r="VCI1638" s="21"/>
      <c r="VCJ1638" s="22"/>
      <c r="VCK1638" s="20"/>
      <c r="VCL1638" s="21"/>
      <c r="VCM1638" s="21"/>
      <c r="VCN1638" s="21"/>
      <c r="VCO1638" s="21"/>
      <c r="VCP1638" s="21"/>
      <c r="VCQ1638" s="21"/>
      <c r="VCR1638" s="22"/>
      <c r="VCS1638" s="20"/>
      <c r="VCT1638" s="21"/>
      <c r="VCU1638" s="21"/>
      <c r="VCV1638" s="21"/>
      <c r="VCW1638" s="21"/>
      <c r="VCX1638" s="21"/>
      <c r="VCY1638" s="21"/>
      <c r="VCZ1638" s="22"/>
      <c r="VDA1638" s="20"/>
      <c r="VDB1638" s="21"/>
      <c r="VDC1638" s="21"/>
      <c r="VDD1638" s="21"/>
      <c r="VDE1638" s="21"/>
      <c r="VDF1638" s="21"/>
      <c r="VDG1638" s="21"/>
      <c r="VDH1638" s="22"/>
      <c r="VDI1638" s="20"/>
      <c r="VDJ1638" s="21"/>
      <c r="VDK1638" s="21"/>
      <c r="VDL1638" s="21"/>
      <c r="VDM1638" s="21"/>
      <c r="VDN1638" s="21"/>
      <c r="VDO1638" s="21"/>
      <c r="VDP1638" s="22"/>
      <c r="VDQ1638" s="20"/>
      <c r="VDR1638" s="21"/>
      <c r="VDS1638" s="21"/>
      <c r="VDT1638" s="21"/>
      <c r="VDU1638" s="21"/>
      <c r="VDV1638" s="21"/>
      <c r="VDW1638" s="21"/>
      <c r="VDX1638" s="22"/>
      <c r="VDY1638" s="20"/>
      <c r="VDZ1638" s="21"/>
      <c r="VEA1638" s="21"/>
      <c r="VEB1638" s="21"/>
      <c r="VEC1638" s="21"/>
      <c r="VED1638" s="21"/>
      <c r="VEE1638" s="21"/>
      <c r="VEF1638" s="22"/>
      <c r="VEG1638" s="20"/>
      <c r="VEH1638" s="21"/>
      <c r="VEI1638" s="21"/>
      <c r="VEJ1638" s="21"/>
      <c r="VEK1638" s="21"/>
      <c r="VEL1638" s="21"/>
      <c r="VEM1638" s="21"/>
      <c r="VEN1638" s="22"/>
      <c r="VEO1638" s="20"/>
      <c r="VEP1638" s="21"/>
      <c r="VEQ1638" s="21"/>
      <c r="VER1638" s="21"/>
      <c r="VES1638" s="21"/>
      <c r="VET1638" s="21"/>
      <c r="VEU1638" s="21"/>
      <c r="VEV1638" s="22"/>
      <c r="VEW1638" s="20"/>
      <c r="VEX1638" s="21"/>
      <c r="VEY1638" s="21"/>
      <c r="VEZ1638" s="21"/>
      <c r="VFA1638" s="21"/>
      <c r="VFB1638" s="21"/>
      <c r="VFC1638" s="21"/>
      <c r="VFD1638" s="22"/>
      <c r="VFE1638" s="20"/>
      <c r="VFF1638" s="21"/>
      <c r="VFG1638" s="21"/>
      <c r="VFH1638" s="21"/>
      <c r="VFI1638" s="21"/>
      <c r="VFJ1638" s="21"/>
      <c r="VFK1638" s="21"/>
      <c r="VFL1638" s="22"/>
      <c r="VFM1638" s="20"/>
      <c r="VFN1638" s="21"/>
      <c r="VFO1638" s="21"/>
      <c r="VFP1638" s="21"/>
      <c r="VFQ1638" s="21"/>
      <c r="VFR1638" s="21"/>
      <c r="VFS1638" s="21"/>
      <c r="VFT1638" s="22"/>
      <c r="VFU1638" s="20"/>
      <c r="VFV1638" s="21"/>
      <c r="VFW1638" s="21"/>
      <c r="VFX1638" s="21"/>
      <c r="VFY1638" s="21"/>
      <c r="VFZ1638" s="21"/>
      <c r="VGA1638" s="21"/>
      <c r="VGB1638" s="22"/>
      <c r="VGC1638" s="20"/>
      <c r="VGD1638" s="21"/>
      <c r="VGE1638" s="21"/>
      <c r="VGF1638" s="21"/>
      <c r="VGG1638" s="21"/>
      <c r="VGH1638" s="21"/>
      <c r="VGI1638" s="21"/>
      <c r="VGJ1638" s="22"/>
      <c r="VGK1638" s="20"/>
      <c r="VGL1638" s="21"/>
      <c r="VGM1638" s="21"/>
      <c r="VGN1638" s="21"/>
      <c r="VGO1638" s="21"/>
      <c r="VGP1638" s="21"/>
      <c r="VGQ1638" s="21"/>
      <c r="VGR1638" s="22"/>
      <c r="VGS1638" s="20"/>
      <c r="VGT1638" s="21"/>
      <c r="VGU1638" s="21"/>
      <c r="VGV1638" s="21"/>
      <c r="VGW1638" s="21"/>
      <c r="VGX1638" s="21"/>
      <c r="VGY1638" s="21"/>
      <c r="VGZ1638" s="22"/>
      <c r="VHA1638" s="20"/>
      <c r="VHB1638" s="21"/>
      <c r="VHC1638" s="21"/>
      <c r="VHD1638" s="21"/>
      <c r="VHE1638" s="21"/>
      <c r="VHF1638" s="21"/>
      <c r="VHG1638" s="21"/>
      <c r="VHH1638" s="22"/>
      <c r="VHI1638" s="20"/>
      <c r="VHJ1638" s="21"/>
      <c r="VHK1638" s="21"/>
      <c r="VHL1638" s="21"/>
      <c r="VHM1638" s="21"/>
      <c r="VHN1638" s="21"/>
      <c r="VHO1638" s="21"/>
      <c r="VHP1638" s="22"/>
      <c r="VHQ1638" s="20"/>
      <c r="VHR1638" s="21"/>
      <c r="VHS1638" s="21"/>
      <c r="VHT1638" s="21"/>
      <c r="VHU1638" s="21"/>
      <c r="VHV1638" s="21"/>
      <c r="VHW1638" s="21"/>
      <c r="VHX1638" s="22"/>
      <c r="VHY1638" s="20"/>
      <c r="VHZ1638" s="21"/>
      <c r="VIA1638" s="21"/>
      <c r="VIB1638" s="21"/>
      <c r="VIC1638" s="21"/>
      <c r="VID1638" s="21"/>
      <c r="VIE1638" s="21"/>
      <c r="VIF1638" s="22"/>
      <c r="VIG1638" s="20"/>
      <c r="VIH1638" s="21"/>
      <c r="VII1638" s="21"/>
      <c r="VIJ1638" s="21"/>
      <c r="VIK1638" s="21"/>
      <c r="VIL1638" s="21"/>
      <c r="VIM1638" s="21"/>
      <c r="VIN1638" s="22"/>
      <c r="VIO1638" s="20"/>
      <c r="VIP1638" s="21"/>
      <c r="VIQ1638" s="21"/>
      <c r="VIR1638" s="21"/>
      <c r="VIS1638" s="21"/>
      <c r="VIT1638" s="21"/>
      <c r="VIU1638" s="21"/>
      <c r="VIV1638" s="22"/>
      <c r="VIW1638" s="20"/>
      <c r="VIX1638" s="21"/>
      <c r="VIY1638" s="21"/>
      <c r="VIZ1638" s="21"/>
      <c r="VJA1638" s="21"/>
      <c r="VJB1638" s="21"/>
      <c r="VJC1638" s="21"/>
      <c r="VJD1638" s="22"/>
      <c r="VJE1638" s="20"/>
      <c r="VJF1638" s="21"/>
      <c r="VJG1638" s="21"/>
      <c r="VJH1638" s="21"/>
      <c r="VJI1638" s="21"/>
      <c r="VJJ1638" s="21"/>
      <c r="VJK1638" s="21"/>
      <c r="VJL1638" s="22"/>
      <c r="VJM1638" s="20"/>
      <c r="VJN1638" s="21"/>
      <c r="VJO1638" s="21"/>
      <c r="VJP1638" s="21"/>
      <c r="VJQ1638" s="21"/>
      <c r="VJR1638" s="21"/>
      <c r="VJS1638" s="21"/>
      <c r="VJT1638" s="22"/>
      <c r="VJU1638" s="20"/>
      <c r="VJV1638" s="21"/>
      <c r="VJW1638" s="21"/>
      <c r="VJX1638" s="21"/>
      <c r="VJY1638" s="21"/>
      <c r="VJZ1638" s="21"/>
      <c r="VKA1638" s="21"/>
      <c r="VKB1638" s="22"/>
      <c r="VKC1638" s="20"/>
      <c r="VKD1638" s="21"/>
      <c r="VKE1638" s="21"/>
      <c r="VKF1638" s="21"/>
      <c r="VKG1638" s="21"/>
      <c r="VKH1638" s="21"/>
      <c r="VKI1638" s="21"/>
      <c r="VKJ1638" s="22"/>
      <c r="VKK1638" s="20"/>
      <c r="VKL1638" s="21"/>
      <c r="VKM1638" s="21"/>
      <c r="VKN1638" s="21"/>
      <c r="VKO1638" s="21"/>
      <c r="VKP1638" s="21"/>
      <c r="VKQ1638" s="21"/>
      <c r="VKR1638" s="22"/>
      <c r="VKS1638" s="20"/>
      <c r="VKT1638" s="21"/>
      <c r="VKU1638" s="21"/>
      <c r="VKV1638" s="21"/>
      <c r="VKW1638" s="21"/>
      <c r="VKX1638" s="21"/>
      <c r="VKY1638" s="21"/>
      <c r="VKZ1638" s="22"/>
      <c r="VLA1638" s="20"/>
      <c r="VLB1638" s="21"/>
      <c r="VLC1638" s="21"/>
      <c r="VLD1638" s="21"/>
      <c r="VLE1638" s="21"/>
      <c r="VLF1638" s="21"/>
      <c r="VLG1638" s="21"/>
      <c r="VLH1638" s="22"/>
      <c r="VLI1638" s="20"/>
      <c r="VLJ1638" s="21"/>
      <c r="VLK1638" s="21"/>
      <c r="VLL1638" s="21"/>
      <c r="VLM1638" s="21"/>
      <c r="VLN1638" s="21"/>
      <c r="VLO1638" s="21"/>
      <c r="VLP1638" s="22"/>
      <c r="VLQ1638" s="20"/>
      <c r="VLR1638" s="21"/>
      <c r="VLS1638" s="21"/>
      <c r="VLT1638" s="21"/>
      <c r="VLU1638" s="21"/>
      <c r="VLV1638" s="21"/>
      <c r="VLW1638" s="21"/>
      <c r="VLX1638" s="22"/>
      <c r="VLY1638" s="20"/>
      <c r="VLZ1638" s="21"/>
      <c r="VMA1638" s="21"/>
      <c r="VMB1638" s="21"/>
      <c r="VMC1638" s="21"/>
      <c r="VMD1638" s="21"/>
      <c r="VME1638" s="21"/>
      <c r="VMF1638" s="22"/>
      <c r="VMG1638" s="20"/>
      <c r="VMH1638" s="21"/>
      <c r="VMI1638" s="21"/>
      <c r="VMJ1638" s="21"/>
      <c r="VMK1638" s="21"/>
      <c r="VML1638" s="21"/>
      <c r="VMM1638" s="21"/>
      <c r="VMN1638" s="22"/>
      <c r="VMO1638" s="20"/>
      <c r="VMP1638" s="21"/>
      <c r="VMQ1638" s="21"/>
      <c r="VMR1638" s="21"/>
      <c r="VMS1638" s="21"/>
      <c r="VMT1638" s="21"/>
      <c r="VMU1638" s="21"/>
      <c r="VMV1638" s="22"/>
      <c r="VMW1638" s="20"/>
      <c r="VMX1638" s="21"/>
      <c r="VMY1638" s="21"/>
      <c r="VMZ1638" s="21"/>
      <c r="VNA1638" s="21"/>
      <c r="VNB1638" s="21"/>
      <c r="VNC1638" s="21"/>
      <c r="VND1638" s="22"/>
      <c r="VNE1638" s="20"/>
      <c r="VNF1638" s="21"/>
      <c r="VNG1638" s="21"/>
      <c r="VNH1638" s="21"/>
      <c r="VNI1638" s="21"/>
      <c r="VNJ1638" s="21"/>
      <c r="VNK1638" s="21"/>
      <c r="VNL1638" s="22"/>
      <c r="VNM1638" s="20"/>
      <c r="VNN1638" s="21"/>
      <c r="VNO1638" s="21"/>
      <c r="VNP1638" s="21"/>
      <c r="VNQ1638" s="21"/>
      <c r="VNR1638" s="21"/>
      <c r="VNS1638" s="21"/>
      <c r="VNT1638" s="22"/>
      <c r="VNU1638" s="20"/>
      <c r="VNV1638" s="21"/>
      <c r="VNW1638" s="21"/>
      <c r="VNX1638" s="21"/>
      <c r="VNY1638" s="21"/>
      <c r="VNZ1638" s="21"/>
      <c r="VOA1638" s="21"/>
      <c r="VOB1638" s="22"/>
      <c r="VOC1638" s="20"/>
      <c r="VOD1638" s="21"/>
      <c r="VOE1638" s="21"/>
      <c r="VOF1638" s="21"/>
      <c r="VOG1638" s="21"/>
      <c r="VOH1638" s="21"/>
      <c r="VOI1638" s="21"/>
      <c r="VOJ1638" s="22"/>
      <c r="VOK1638" s="20"/>
      <c r="VOL1638" s="21"/>
      <c r="VOM1638" s="21"/>
      <c r="VON1638" s="21"/>
      <c r="VOO1638" s="21"/>
      <c r="VOP1638" s="21"/>
      <c r="VOQ1638" s="21"/>
      <c r="VOR1638" s="22"/>
      <c r="VOS1638" s="20"/>
      <c r="VOT1638" s="21"/>
      <c r="VOU1638" s="21"/>
      <c r="VOV1638" s="21"/>
      <c r="VOW1638" s="21"/>
      <c r="VOX1638" s="21"/>
      <c r="VOY1638" s="21"/>
      <c r="VOZ1638" s="22"/>
      <c r="VPA1638" s="20"/>
      <c r="VPB1638" s="21"/>
      <c r="VPC1638" s="21"/>
      <c r="VPD1638" s="21"/>
      <c r="VPE1638" s="21"/>
      <c r="VPF1638" s="21"/>
      <c r="VPG1638" s="21"/>
      <c r="VPH1638" s="22"/>
      <c r="VPI1638" s="20"/>
      <c r="VPJ1638" s="21"/>
      <c r="VPK1638" s="21"/>
      <c r="VPL1638" s="21"/>
      <c r="VPM1638" s="21"/>
      <c r="VPN1638" s="21"/>
      <c r="VPO1638" s="21"/>
      <c r="VPP1638" s="22"/>
      <c r="VPQ1638" s="20"/>
      <c r="VPR1638" s="21"/>
      <c r="VPS1638" s="21"/>
      <c r="VPT1638" s="21"/>
      <c r="VPU1638" s="21"/>
      <c r="VPV1638" s="21"/>
      <c r="VPW1638" s="21"/>
      <c r="VPX1638" s="22"/>
      <c r="VPY1638" s="20"/>
      <c r="VPZ1638" s="21"/>
      <c r="VQA1638" s="21"/>
      <c r="VQB1638" s="21"/>
      <c r="VQC1638" s="21"/>
      <c r="VQD1638" s="21"/>
      <c r="VQE1638" s="21"/>
      <c r="VQF1638" s="22"/>
      <c r="VQG1638" s="20"/>
      <c r="VQH1638" s="21"/>
      <c r="VQI1638" s="21"/>
      <c r="VQJ1638" s="21"/>
      <c r="VQK1638" s="21"/>
      <c r="VQL1638" s="21"/>
      <c r="VQM1638" s="21"/>
      <c r="VQN1638" s="22"/>
      <c r="VQO1638" s="20"/>
      <c r="VQP1638" s="21"/>
      <c r="VQQ1638" s="21"/>
      <c r="VQR1638" s="21"/>
      <c r="VQS1638" s="21"/>
      <c r="VQT1638" s="21"/>
      <c r="VQU1638" s="21"/>
      <c r="VQV1638" s="22"/>
      <c r="VQW1638" s="20"/>
      <c r="VQX1638" s="21"/>
      <c r="VQY1638" s="21"/>
      <c r="VQZ1638" s="21"/>
      <c r="VRA1638" s="21"/>
      <c r="VRB1638" s="21"/>
      <c r="VRC1638" s="21"/>
      <c r="VRD1638" s="22"/>
      <c r="VRE1638" s="20"/>
      <c r="VRF1638" s="21"/>
      <c r="VRG1638" s="21"/>
      <c r="VRH1638" s="21"/>
      <c r="VRI1638" s="21"/>
      <c r="VRJ1638" s="21"/>
      <c r="VRK1638" s="21"/>
      <c r="VRL1638" s="22"/>
      <c r="VRM1638" s="20"/>
      <c r="VRN1638" s="21"/>
      <c r="VRO1638" s="21"/>
      <c r="VRP1638" s="21"/>
      <c r="VRQ1638" s="21"/>
      <c r="VRR1638" s="21"/>
      <c r="VRS1638" s="21"/>
      <c r="VRT1638" s="22"/>
      <c r="VRU1638" s="20"/>
      <c r="VRV1638" s="21"/>
      <c r="VRW1638" s="21"/>
      <c r="VRX1638" s="21"/>
      <c r="VRY1638" s="21"/>
      <c r="VRZ1638" s="21"/>
      <c r="VSA1638" s="21"/>
      <c r="VSB1638" s="22"/>
      <c r="VSC1638" s="20"/>
      <c r="VSD1638" s="21"/>
      <c r="VSE1638" s="21"/>
      <c r="VSF1638" s="21"/>
      <c r="VSG1638" s="21"/>
      <c r="VSH1638" s="21"/>
      <c r="VSI1638" s="21"/>
      <c r="VSJ1638" s="22"/>
      <c r="VSK1638" s="20"/>
      <c r="VSL1638" s="21"/>
      <c r="VSM1638" s="21"/>
      <c r="VSN1638" s="21"/>
      <c r="VSO1638" s="21"/>
      <c r="VSP1638" s="21"/>
      <c r="VSQ1638" s="21"/>
      <c r="VSR1638" s="22"/>
      <c r="VSS1638" s="20"/>
      <c r="VST1638" s="21"/>
      <c r="VSU1638" s="21"/>
      <c r="VSV1638" s="21"/>
      <c r="VSW1638" s="21"/>
      <c r="VSX1638" s="21"/>
      <c r="VSY1638" s="21"/>
      <c r="VSZ1638" s="22"/>
      <c r="VTA1638" s="20"/>
      <c r="VTB1638" s="21"/>
      <c r="VTC1638" s="21"/>
      <c r="VTD1638" s="21"/>
      <c r="VTE1638" s="21"/>
      <c r="VTF1638" s="21"/>
      <c r="VTG1638" s="21"/>
      <c r="VTH1638" s="22"/>
      <c r="VTI1638" s="20"/>
      <c r="VTJ1638" s="21"/>
      <c r="VTK1638" s="21"/>
      <c r="VTL1638" s="21"/>
      <c r="VTM1638" s="21"/>
      <c r="VTN1638" s="21"/>
      <c r="VTO1638" s="21"/>
      <c r="VTP1638" s="22"/>
      <c r="VTQ1638" s="20"/>
      <c r="VTR1638" s="21"/>
      <c r="VTS1638" s="21"/>
      <c r="VTT1638" s="21"/>
      <c r="VTU1638" s="21"/>
      <c r="VTV1638" s="21"/>
      <c r="VTW1638" s="21"/>
      <c r="VTX1638" s="22"/>
      <c r="VTY1638" s="20"/>
      <c r="VTZ1638" s="21"/>
      <c r="VUA1638" s="21"/>
      <c r="VUB1638" s="21"/>
      <c r="VUC1638" s="21"/>
      <c r="VUD1638" s="21"/>
      <c r="VUE1638" s="21"/>
      <c r="VUF1638" s="22"/>
      <c r="VUG1638" s="20"/>
      <c r="VUH1638" s="21"/>
      <c r="VUI1638" s="21"/>
      <c r="VUJ1638" s="21"/>
      <c r="VUK1638" s="21"/>
      <c r="VUL1638" s="21"/>
      <c r="VUM1638" s="21"/>
      <c r="VUN1638" s="22"/>
      <c r="VUO1638" s="20"/>
      <c r="VUP1638" s="21"/>
      <c r="VUQ1638" s="21"/>
      <c r="VUR1638" s="21"/>
      <c r="VUS1638" s="21"/>
      <c r="VUT1638" s="21"/>
      <c r="VUU1638" s="21"/>
      <c r="VUV1638" s="22"/>
      <c r="VUW1638" s="20"/>
      <c r="VUX1638" s="21"/>
      <c r="VUY1638" s="21"/>
      <c r="VUZ1638" s="21"/>
      <c r="VVA1638" s="21"/>
      <c r="VVB1638" s="21"/>
      <c r="VVC1638" s="21"/>
      <c r="VVD1638" s="22"/>
      <c r="VVE1638" s="20"/>
      <c r="VVF1638" s="21"/>
      <c r="VVG1638" s="21"/>
      <c r="VVH1638" s="21"/>
      <c r="VVI1638" s="21"/>
      <c r="VVJ1638" s="21"/>
      <c r="VVK1638" s="21"/>
      <c r="VVL1638" s="22"/>
      <c r="VVM1638" s="20"/>
      <c r="VVN1638" s="21"/>
      <c r="VVO1638" s="21"/>
      <c r="VVP1638" s="21"/>
      <c r="VVQ1638" s="21"/>
      <c r="VVR1638" s="21"/>
      <c r="VVS1638" s="21"/>
      <c r="VVT1638" s="22"/>
      <c r="VVU1638" s="20"/>
      <c r="VVV1638" s="21"/>
      <c r="VVW1638" s="21"/>
      <c r="VVX1638" s="21"/>
      <c r="VVY1638" s="21"/>
      <c r="VVZ1638" s="21"/>
      <c r="VWA1638" s="21"/>
      <c r="VWB1638" s="22"/>
      <c r="VWC1638" s="20"/>
      <c r="VWD1638" s="21"/>
      <c r="VWE1638" s="21"/>
      <c r="VWF1638" s="21"/>
      <c r="VWG1638" s="21"/>
      <c r="VWH1638" s="21"/>
      <c r="VWI1638" s="21"/>
      <c r="VWJ1638" s="22"/>
      <c r="VWK1638" s="20"/>
      <c r="VWL1638" s="21"/>
      <c r="VWM1638" s="21"/>
      <c r="VWN1638" s="21"/>
      <c r="VWO1638" s="21"/>
      <c r="VWP1638" s="21"/>
      <c r="VWQ1638" s="21"/>
      <c r="VWR1638" s="22"/>
      <c r="VWS1638" s="20"/>
      <c r="VWT1638" s="21"/>
      <c r="VWU1638" s="21"/>
      <c r="VWV1638" s="21"/>
      <c r="VWW1638" s="21"/>
      <c r="VWX1638" s="21"/>
      <c r="VWY1638" s="21"/>
      <c r="VWZ1638" s="22"/>
      <c r="VXA1638" s="20"/>
      <c r="VXB1638" s="21"/>
      <c r="VXC1638" s="21"/>
      <c r="VXD1638" s="21"/>
      <c r="VXE1638" s="21"/>
      <c r="VXF1638" s="21"/>
      <c r="VXG1638" s="21"/>
      <c r="VXH1638" s="22"/>
      <c r="VXI1638" s="20"/>
      <c r="VXJ1638" s="21"/>
      <c r="VXK1638" s="21"/>
      <c r="VXL1638" s="21"/>
      <c r="VXM1638" s="21"/>
      <c r="VXN1638" s="21"/>
      <c r="VXO1638" s="21"/>
      <c r="VXP1638" s="22"/>
      <c r="VXQ1638" s="20"/>
      <c r="VXR1638" s="21"/>
      <c r="VXS1638" s="21"/>
      <c r="VXT1638" s="21"/>
      <c r="VXU1638" s="21"/>
      <c r="VXV1638" s="21"/>
      <c r="VXW1638" s="21"/>
      <c r="VXX1638" s="22"/>
      <c r="VXY1638" s="20"/>
      <c r="VXZ1638" s="21"/>
      <c r="VYA1638" s="21"/>
      <c r="VYB1638" s="21"/>
      <c r="VYC1638" s="21"/>
      <c r="VYD1638" s="21"/>
      <c r="VYE1638" s="21"/>
      <c r="VYF1638" s="22"/>
      <c r="VYG1638" s="20"/>
      <c r="VYH1638" s="21"/>
      <c r="VYI1638" s="21"/>
      <c r="VYJ1638" s="21"/>
      <c r="VYK1638" s="21"/>
      <c r="VYL1638" s="21"/>
      <c r="VYM1638" s="21"/>
      <c r="VYN1638" s="22"/>
      <c r="VYO1638" s="20"/>
      <c r="VYP1638" s="21"/>
      <c r="VYQ1638" s="21"/>
      <c r="VYR1638" s="21"/>
      <c r="VYS1638" s="21"/>
      <c r="VYT1638" s="21"/>
      <c r="VYU1638" s="21"/>
      <c r="VYV1638" s="22"/>
      <c r="VYW1638" s="20"/>
      <c r="VYX1638" s="21"/>
      <c r="VYY1638" s="21"/>
      <c r="VYZ1638" s="21"/>
      <c r="VZA1638" s="21"/>
      <c r="VZB1638" s="21"/>
      <c r="VZC1638" s="21"/>
      <c r="VZD1638" s="22"/>
      <c r="VZE1638" s="20"/>
      <c r="VZF1638" s="21"/>
      <c r="VZG1638" s="21"/>
      <c r="VZH1638" s="21"/>
      <c r="VZI1638" s="21"/>
      <c r="VZJ1638" s="21"/>
      <c r="VZK1638" s="21"/>
      <c r="VZL1638" s="22"/>
      <c r="VZM1638" s="20"/>
      <c r="VZN1638" s="21"/>
      <c r="VZO1638" s="21"/>
      <c r="VZP1638" s="21"/>
      <c r="VZQ1638" s="21"/>
      <c r="VZR1638" s="21"/>
      <c r="VZS1638" s="21"/>
      <c r="VZT1638" s="22"/>
      <c r="VZU1638" s="20"/>
      <c r="VZV1638" s="21"/>
      <c r="VZW1638" s="21"/>
      <c r="VZX1638" s="21"/>
      <c r="VZY1638" s="21"/>
      <c r="VZZ1638" s="21"/>
      <c r="WAA1638" s="21"/>
      <c r="WAB1638" s="22"/>
      <c r="WAC1638" s="20"/>
      <c r="WAD1638" s="21"/>
      <c r="WAE1638" s="21"/>
      <c r="WAF1638" s="21"/>
      <c r="WAG1638" s="21"/>
      <c r="WAH1638" s="21"/>
      <c r="WAI1638" s="21"/>
      <c r="WAJ1638" s="22"/>
      <c r="WAK1638" s="20"/>
      <c r="WAL1638" s="21"/>
      <c r="WAM1638" s="21"/>
      <c r="WAN1638" s="21"/>
      <c r="WAO1638" s="21"/>
      <c r="WAP1638" s="21"/>
      <c r="WAQ1638" s="21"/>
      <c r="WAR1638" s="22"/>
      <c r="WAS1638" s="20"/>
      <c r="WAT1638" s="21"/>
      <c r="WAU1638" s="21"/>
      <c r="WAV1638" s="21"/>
      <c r="WAW1638" s="21"/>
      <c r="WAX1638" s="21"/>
      <c r="WAY1638" s="21"/>
      <c r="WAZ1638" s="22"/>
      <c r="WBA1638" s="20"/>
      <c r="WBB1638" s="21"/>
      <c r="WBC1638" s="21"/>
      <c r="WBD1638" s="21"/>
      <c r="WBE1638" s="21"/>
      <c r="WBF1638" s="21"/>
      <c r="WBG1638" s="21"/>
      <c r="WBH1638" s="22"/>
      <c r="WBI1638" s="20"/>
      <c r="WBJ1638" s="21"/>
      <c r="WBK1638" s="21"/>
      <c r="WBL1638" s="21"/>
      <c r="WBM1638" s="21"/>
      <c r="WBN1638" s="21"/>
      <c r="WBO1638" s="21"/>
      <c r="WBP1638" s="22"/>
      <c r="WBQ1638" s="20"/>
      <c r="WBR1638" s="21"/>
      <c r="WBS1638" s="21"/>
      <c r="WBT1638" s="21"/>
      <c r="WBU1638" s="21"/>
      <c r="WBV1638" s="21"/>
      <c r="WBW1638" s="21"/>
      <c r="WBX1638" s="22"/>
      <c r="WBY1638" s="20"/>
      <c r="WBZ1638" s="21"/>
      <c r="WCA1638" s="21"/>
      <c r="WCB1638" s="21"/>
      <c r="WCC1638" s="21"/>
      <c r="WCD1638" s="21"/>
      <c r="WCE1638" s="21"/>
      <c r="WCF1638" s="22"/>
      <c r="WCG1638" s="20"/>
      <c r="WCH1638" s="21"/>
      <c r="WCI1638" s="21"/>
      <c r="WCJ1638" s="21"/>
      <c r="WCK1638" s="21"/>
      <c r="WCL1638" s="21"/>
      <c r="WCM1638" s="21"/>
      <c r="WCN1638" s="22"/>
      <c r="WCO1638" s="20"/>
      <c r="WCP1638" s="21"/>
      <c r="WCQ1638" s="21"/>
      <c r="WCR1638" s="21"/>
      <c r="WCS1638" s="21"/>
      <c r="WCT1638" s="21"/>
      <c r="WCU1638" s="21"/>
      <c r="WCV1638" s="22"/>
      <c r="WCW1638" s="20"/>
      <c r="WCX1638" s="21"/>
      <c r="WCY1638" s="21"/>
      <c r="WCZ1638" s="21"/>
      <c r="WDA1638" s="21"/>
      <c r="WDB1638" s="21"/>
      <c r="WDC1638" s="21"/>
      <c r="WDD1638" s="22"/>
      <c r="WDE1638" s="20"/>
      <c r="WDF1638" s="21"/>
      <c r="WDG1638" s="21"/>
      <c r="WDH1638" s="21"/>
      <c r="WDI1638" s="21"/>
      <c r="WDJ1638" s="21"/>
      <c r="WDK1638" s="21"/>
      <c r="WDL1638" s="22"/>
      <c r="WDM1638" s="20"/>
      <c r="WDN1638" s="21"/>
      <c r="WDO1638" s="21"/>
      <c r="WDP1638" s="21"/>
      <c r="WDQ1638" s="21"/>
      <c r="WDR1638" s="21"/>
      <c r="WDS1638" s="21"/>
      <c r="WDT1638" s="22"/>
      <c r="WDU1638" s="20"/>
      <c r="WDV1638" s="21"/>
      <c r="WDW1638" s="21"/>
      <c r="WDX1638" s="21"/>
      <c r="WDY1638" s="21"/>
      <c r="WDZ1638" s="21"/>
      <c r="WEA1638" s="21"/>
      <c r="WEB1638" s="22"/>
      <c r="WEC1638" s="20"/>
      <c r="WED1638" s="21"/>
      <c r="WEE1638" s="21"/>
      <c r="WEF1638" s="21"/>
      <c r="WEG1638" s="21"/>
      <c r="WEH1638" s="21"/>
      <c r="WEI1638" s="21"/>
      <c r="WEJ1638" s="22"/>
      <c r="WEK1638" s="20"/>
      <c r="WEL1638" s="21"/>
      <c r="WEM1638" s="21"/>
      <c r="WEN1638" s="21"/>
      <c r="WEO1638" s="21"/>
      <c r="WEP1638" s="21"/>
      <c r="WEQ1638" s="21"/>
      <c r="WER1638" s="22"/>
      <c r="WES1638" s="20"/>
      <c r="WET1638" s="21"/>
      <c r="WEU1638" s="21"/>
      <c r="WEV1638" s="21"/>
      <c r="WEW1638" s="21"/>
      <c r="WEX1638" s="21"/>
      <c r="WEY1638" s="21"/>
      <c r="WEZ1638" s="22"/>
      <c r="WFA1638" s="20"/>
      <c r="WFB1638" s="21"/>
      <c r="WFC1638" s="21"/>
      <c r="WFD1638" s="21"/>
      <c r="WFE1638" s="21"/>
      <c r="WFF1638" s="21"/>
      <c r="WFG1638" s="21"/>
      <c r="WFH1638" s="22"/>
      <c r="WFI1638" s="20"/>
      <c r="WFJ1638" s="21"/>
      <c r="WFK1638" s="21"/>
      <c r="WFL1638" s="21"/>
      <c r="WFM1638" s="21"/>
      <c r="WFN1638" s="21"/>
      <c r="WFO1638" s="21"/>
      <c r="WFP1638" s="22"/>
      <c r="WFQ1638" s="20"/>
      <c r="WFR1638" s="21"/>
      <c r="WFS1638" s="21"/>
      <c r="WFT1638" s="21"/>
      <c r="WFU1638" s="21"/>
      <c r="WFV1638" s="21"/>
      <c r="WFW1638" s="21"/>
      <c r="WFX1638" s="22"/>
      <c r="WFY1638" s="20"/>
      <c r="WFZ1638" s="21"/>
      <c r="WGA1638" s="21"/>
      <c r="WGB1638" s="21"/>
      <c r="WGC1638" s="21"/>
      <c r="WGD1638" s="21"/>
      <c r="WGE1638" s="21"/>
      <c r="WGF1638" s="22"/>
      <c r="WGG1638" s="20"/>
      <c r="WGH1638" s="21"/>
      <c r="WGI1638" s="21"/>
      <c r="WGJ1638" s="21"/>
      <c r="WGK1638" s="21"/>
      <c r="WGL1638" s="21"/>
      <c r="WGM1638" s="21"/>
      <c r="WGN1638" s="22"/>
      <c r="WGO1638" s="20"/>
      <c r="WGP1638" s="21"/>
      <c r="WGQ1638" s="21"/>
      <c r="WGR1638" s="21"/>
      <c r="WGS1638" s="21"/>
      <c r="WGT1638" s="21"/>
      <c r="WGU1638" s="21"/>
      <c r="WGV1638" s="22"/>
      <c r="WGW1638" s="20"/>
      <c r="WGX1638" s="21"/>
      <c r="WGY1638" s="21"/>
      <c r="WGZ1638" s="21"/>
      <c r="WHA1638" s="21"/>
      <c r="WHB1638" s="21"/>
      <c r="WHC1638" s="21"/>
      <c r="WHD1638" s="22"/>
      <c r="WHE1638" s="20"/>
      <c r="WHF1638" s="21"/>
      <c r="WHG1638" s="21"/>
      <c r="WHH1638" s="21"/>
      <c r="WHI1638" s="21"/>
      <c r="WHJ1638" s="21"/>
      <c r="WHK1638" s="21"/>
      <c r="WHL1638" s="22"/>
      <c r="WHM1638" s="20"/>
      <c r="WHN1638" s="21"/>
      <c r="WHO1638" s="21"/>
      <c r="WHP1638" s="21"/>
      <c r="WHQ1638" s="21"/>
      <c r="WHR1638" s="21"/>
      <c r="WHS1638" s="21"/>
      <c r="WHT1638" s="22"/>
      <c r="WHU1638" s="20"/>
      <c r="WHV1638" s="21"/>
      <c r="WHW1638" s="21"/>
      <c r="WHX1638" s="21"/>
      <c r="WHY1638" s="21"/>
      <c r="WHZ1638" s="21"/>
      <c r="WIA1638" s="21"/>
      <c r="WIB1638" s="22"/>
      <c r="WIC1638" s="20"/>
      <c r="WID1638" s="21"/>
      <c r="WIE1638" s="21"/>
      <c r="WIF1638" s="21"/>
      <c r="WIG1638" s="21"/>
      <c r="WIH1638" s="21"/>
      <c r="WII1638" s="21"/>
      <c r="WIJ1638" s="22"/>
      <c r="WIK1638" s="20"/>
      <c r="WIL1638" s="21"/>
      <c r="WIM1638" s="21"/>
      <c r="WIN1638" s="21"/>
      <c r="WIO1638" s="21"/>
      <c r="WIP1638" s="21"/>
      <c r="WIQ1638" s="21"/>
      <c r="WIR1638" s="22"/>
      <c r="WIS1638" s="20"/>
      <c r="WIT1638" s="21"/>
      <c r="WIU1638" s="21"/>
      <c r="WIV1638" s="21"/>
      <c r="WIW1638" s="21"/>
      <c r="WIX1638" s="21"/>
      <c r="WIY1638" s="21"/>
      <c r="WIZ1638" s="22"/>
      <c r="WJA1638" s="20"/>
      <c r="WJB1638" s="21"/>
      <c r="WJC1638" s="21"/>
      <c r="WJD1638" s="21"/>
      <c r="WJE1638" s="21"/>
      <c r="WJF1638" s="21"/>
      <c r="WJG1638" s="21"/>
      <c r="WJH1638" s="22"/>
      <c r="WJI1638" s="20"/>
      <c r="WJJ1638" s="21"/>
      <c r="WJK1638" s="21"/>
      <c r="WJL1638" s="21"/>
      <c r="WJM1638" s="21"/>
      <c r="WJN1638" s="21"/>
      <c r="WJO1638" s="21"/>
      <c r="WJP1638" s="22"/>
      <c r="WJQ1638" s="20"/>
      <c r="WJR1638" s="21"/>
      <c r="WJS1638" s="21"/>
      <c r="WJT1638" s="21"/>
      <c r="WJU1638" s="21"/>
      <c r="WJV1638" s="21"/>
      <c r="WJW1638" s="21"/>
      <c r="WJX1638" s="22"/>
      <c r="WJY1638" s="20"/>
      <c r="WJZ1638" s="21"/>
      <c r="WKA1638" s="21"/>
      <c r="WKB1638" s="21"/>
      <c r="WKC1638" s="21"/>
      <c r="WKD1638" s="21"/>
      <c r="WKE1638" s="21"/>
      <c r="WKF1638" s="22"/>
      <c r="WKG1638" s="20"/>
      <c r="WKH1638" s="21"/>
      <c r="WKI1638" s="21"/>
      <c r="WKJ1638" s="21"/>
      <c r="WKK1638" s="21"/>
      <c r="WKL1638" s="21"/>
      <c r="WKM1638" s="21"/>
      <c r="WKN1638" s="22"/>
      <c r="WKO1638" s="20"/>
      <c r="WKP1638" s="21"/>
      <c r="WKQ1638" s="21"/>
      <c r="WKR1638" s="21"/>
      <c r="WKS1638" s="21"/>
      <c r="WKT1638" s="21"/>
      <c r="WKU1638" s="21"/>
      <c r="WKV1638" s="22"/>
      <c r="WKW1638" s="20"/>
      <c r="WKX1638" s="21"/>
      <c r="WKY1638" s="21"/>
      <c r="WKZ1638" s="21"/>
      <c r="WLA1638" s="21"/>
      <c r="WLB1638" s="21"/>
      <c r="WLC1638" s="21"/>
      <c r="WLD1638" s="22"/>
      <c r="WLE1638" s="20"/>
      <c r="WLF1638" s="21"/>
      <c r="WLG1638" s="21"/>
      <c r="WLH1638" s="21"/>
      <c r="WLI1638" s="21"/>
      <c r="WLJ1638" s="21"/>
      <c r="WLK1638" s="21"/>
      <c r="WLL1638" s="22"/>
      <c r="WLM1638" s="20"/>
      <c r="WLN1638" s="21"/>
      <c r="WLO1638" s="21"/>
      <c r="WLP1638" s="21"/>
      <c r="WLQ1638" s="21"/>
      <c r="WLR1638" s="21"/>
      <c r="WLS1638" s="21"/>
      <c r="WLT1638" s="22"/>
      <c r="WLU1638" s="20"/>
      <c r="WLV1638" s="21"/>
      <c r="WLW1638" s="21"/>
      <c r="WLX1638" s="21"/>
      <c r="WLY1638" s="21"/>
      <c r="WLZ1638" s="21"/>
      <c r="WMA1638" s="21"/>
      <c r="WMB1638" s="22"/>
      <c r="WMC1638" s="20"/>
      <c r="WMD1638" s="21"/>
      <c r="WME1638" s="21"/>
      <c r="WMF1638" s="21"/>
      <c r="WMG1638" s="21"/>
      <c r="WMH1638" s="21"/>
      <c r="WMI1638" s="21"/>
      <c r="WMJ1638" s="22"/>
      <c r="WMK1638" s="20"/>
      <c r="WML1638" s="21"/>
      <c r="WMM1638" s="21"/>
      <c r="WMN1638" s="21"/>
      <c r="WMO1638" s="21"/>
      <c r="WMP1638" s="21"/>
      <c r="WMQ1638" s="21"/>
      <c r="WMR1638" s="22"/>
      <c r="WMS1638" s="20"/>
      <c r="WMT1638" s="21"/>
      <c r="WMU1638" s="21"/>
      <c r="WMV1638" s="21"/>
      <c r="WMW1638" s="21"/>
      <c r="WMX1638" s="21"/>
      <c r="WMY1638" s="21"/>
      <c r="WMZ1638" s="22"/>
      <c r="WNA1638" s="20"/>
      <c r="WNB1638" s="21"/>
      <c r="WNC1638" s="21"/>
      <c r="WND1638" s="21"/>
      <c r="WNE1638" s="21"/>
      <c r="WNF1638" s="21"/>
      <c r="WNG1638" s="21"/>
      <c r="WNH1638" s="22"/>
      <c r="WNI1638" s="20"/>
      <c r="WNJ1638" s="21"/>
      <c r="WNK1638" s="21"/>
      <c r="WNL1638" s="21"/>
      <c r="WNM1638" s="21"/>
      <c r="WNN1638" s="21"/>
      <c r="WNO1638" s="21"/>
      <c r="WNP1638" s="22"/>
      <c r="WNQ1638" s="20"/>
      <c r="WNR1638" s="21"/>
      <c r="WNS1638" s="21"/>
      <c r="WNT1638" s="21"/>
      <c r="WNU1638" s="21"/>
      <c r="WNV1638" s="21"/>
      <c r="WNW1638" s="21"/>
      <c r="WNX1638" s="22"/>
      <c r="WNY1638" s="20"/>
      <c r="WNZ1638" s="21"/>
      <c r="WOA1638" s="21"/>
      <c r="WOB1638" s="21"/>
      <c r="WOC1638" s="21"/>
      <c r="WOD1638" s="21"/>
      <c r="WOE1638" s="21"/>
      <c r="WOF1638" s="22"/>
      <c r="WOG1638" s="20"/>
      <c r="WOH1638" s="21"/>
      <c r="WOI1638" s="21"/>
      <c r="WOJ1638" s="21"/>
      <c r="WOK1638" s="21"/>
      <c r="WOL1638" s="21"/>
      <c r="WOM1638" s="21"/>
      <c r="WON1638" s="22"/>
      <c r="WOO1638" s="20"/>
      <c r="WOP1638" s="21"/>
      <c r="WOQ1638" s="21"/>
      <c r="WOR1638" s="21"/>
      <c r="WOS1638" s="21"/>
      <c r="WOT1638" s="21"/>
      <c r="WOU1638" s="21"/>
      <c r="WOV1638" s="22"/>
      <c r="WOW1638" s="20"/>
      <c r="WOX1638" s="21"/>
      <c r="WOY1638" s="21"/>
      <c r="WOZ1638" s="21"/>
      <c r="WPA1638" s="21"/>
      <c r="WPB1638" s="21"/>
      <c r="WPC1638" s="21"/>
      <c r="WPD1638" s="22"/>
      <c r="WPE1638" s="20"/>
      <c r="WPF1638" s="21"/>
      <c r="WPG1638" s="21"/>
      <c r="WPH1638" s="21"/>
      <c r="WPI1638" s="21"/>
      <c r="WPJ1638" s="21"/>
      <c r="WPK1638" s="21"/>
      <c r="WPL1638" s="22"/>
      <c r="WPM1638" s="20"/>
      <c r="WPN1638" s="21"/>
      <c r="WPO1638" s="21"/>
      <c r="WPP1638" s="21"/>
      <c r="WPQ1638" s="21"/>
      <c r="WPR1638" s="21"/>
      <c r="WPS1638" s="21"/>
      <c r="WPT1638" s="22"/>
      <c r="WPU1638" s="20"/>
      <c r="WPV1638" s="21"/>
      <c r="WPW1638" s="21"/>
      <c r="WPX1638" s="21"/>
      <c r="WPY1638" s="21"/>
      <c r="WPZ1638" s="21"/>
      <c r="WQA1638" s="21"/>
      <c r="WQB1638" s="22"/>
      <c r="WQC1638" s="20"/>
      <c r="WQD1638" s="21"/>
      <c r="WQE1638" s="21"/>
      <c r="WQF1638" s="21"/>
      <c r="WQG1638" s="21"/>
      <c r="WQH1638" s="21"/>
      <c r="WQI1638" s="21"/>
      <c r="WQJ1638" s="22"/>
      <c r="WQK1638" s="20"/>
      <c r="WQL1638" s="21"/>
      <c r="WQM1638" s="21"/>
      <c r="WQN1638" s="21"/>
      <c r="WQO1638" s="21"/>
      <c r="WQP1638" s="21"/>
      <c r="WQQ1638" s="21"/>
      <c r="WQR1638" s="22"/>
      <c r="WQS1638" s="20"/>
      <c r="WQT1638" s="21"/>
      <c r="WQU1638" s="21"/>
      <c r="WQV1638" s="21"/>
      <c r="WQW1638" s="21"/>
      <c r="WQX1638" s="21"/>
      <c r="WQY1638" s="21"/>
      <c r="WQZ1638" s="22"/>
      <c r="WRA1638" s="20"/>
      <c r="WRB1638" s="21"/>
      <c r="WRC1638" s="21"/>
      <c r="WRD1638" s="21"/>
      <c r="WRE1638" s="21"/>
      <c r="WRF1638" s="21"/>
      <c r="WRG1638" s="21"/>
      <c r="WRH1638" s="22"/>
      <c r="WRI1638" s="20"/>
      <c r="WRJ1638" s="21"/>
      <c r="WRK1638" s="21"/>
      <c r="WRL1638" s="21"/>
      <c r="WRM1638" s="21"/>
      <c r="WRN1638" s="21"/>
      <c r="WRO1638" s="21"/>
      <c r="WRP1638" s="22"/>
      <c r="WRQ1638" s="20"/>
      <c r="WRR1638" s="21"/>
      <c r="WRS1638" s="21"/>
      <c r="WRT1638" s="21"/>
      <c r="WRU1638" s="21"/>
      <c r="WRV1638" s="21"/>
      <c r="WRW1638" s="21"/>
      <c r="WRX1638" s="22"/>
      <c r="WRY1638" s="20"/>
      <c r="WRZ1638" s="21"/>
      <c r="WSA1638" s="21"/>
      <c r="WSB1638" s="21"/>
      <c r="WSC1638" s="21"/>
      <c r="WSD1638" s="21"/>
      <c r="WSE1638" s="21"/>
      <c r="WSF1638" s="22"/>
      <c r="WSG1638" s="20"/>
      <c r="WSH1638" s="21"/>
      <c r="WSI1638" s="21"/>
      <c r="WSJ1638" s="21"/>
      <c r="WSK1638" s="21"/>
      <c r="WSL1638" s="21"/>
      <c r="WSM1638" s="21"/>
      <c r="WSN1638" s="22"/>
      <c r="WSO1638" s="20"/>
      <c r="WSP1638" s="21"/>
      <c r="WSQ1638" s="21"/>
      <c r="WSR1638" s="21"/>
      <c r="WSS1638" s="21"/>
      <c r="WST1638" s="21"/>
      <c r="WSU1638" s="21"/>
      <c r="WSV1638" s="22"/>
      <c r="WSW1638" s="20"/>
      <c r="WSX1638" s="21"/>
      <c r="WSY1638" s="21"/>
      <c r="WSZ1638" s="21"/>
      <c r="WTA1638" s="21"/>
      <c r="WTB1638" s="21"/>
      <c r="WTC1638" s="21"/>
      <c r="WTD1638" s="22"/>
      <c r="WTE1638" s="20"/>
      <c r="WTF1638" s="21"/>
      <c r="WTG1638" s="21"/>
      <c r="WTH1638" s="21"/>
      <c r="WTI1638" s="21"/>
      <c r="WTJ1638" s="21"/>
      <c r="WTK1638" s="21"/>
      <c r="WTL1638" s="22"/>
      <c r="WTM1638" s="20"/>
      <c r="WTN1638" s="21"/>
      <c r="WTO1638" s="21"/>
      <c r="WTP1638" s="21"/>
      <c r="WTQ1638" s="21"/>
      <c r="WTR1638" s="21"/>
      <c r="WTS1638" s="21"/>
      <c r="WTT1638" s="22"/>
      <c r="WTU1638" s="20"/>
      <c r="WTV1638" s="21"/>
      <c r="WTW1638" s="21"/>
      <c r="WTX1638" s="21"/>
      <c r="WTY1638" s="21"/>
      <c r="WTZ1638" s="21"/>
      <c r="WUA1638" s="21"/>
      <c r="WUB1638" s="22"/>
      <c r="WUC1638" s="20"/>
      <c r="WUD1638" s="21"/>
      <c r="WUE1638" s="21"/>
      <c r="WUF1638" s="21"/>
      <c r="WUG1638" s="21"/>
      <c r="WUH1638" s="21"/>
      <c r="WUI1638" s="21"/>
      <c r="WUJ1638" s="22"/>
      <c r="WUK1638" s="20"/>
      <c r="WUL1638" s="21"/>
      <c r="WUM1638" s="21"/>
      <c r="WUN1638" s="21"/>
      <c r="WUO1638" s="21"/>
      <c r="WUP1638" s="21"/>
      <c r="WUQ1638" s="21"/>
      <c r="WUR1638" s="22"/>
      <c r="WUS1638" s="20"/>
      <c r="WUT1638" s="21"/>
      <c r="WUU1638" s="21"/>
      <c r="WUV1638" s="21"/>
      <c r="WUW1638" s="21"/>
      <c r="WUX1638" s="21"/>
      <c r="WUY1638" s="21"/>
      <c r="WUZ1638" s="22"/>
      <c r="WVA1638" s="20"/>
      <c r="WVB1638" s="21"/>
      <c r="WVC1638" s="21"/>
      <c r="WVD1638" s="21"/>
      <c r="WVE1638" s="21"/>
      <c r="WVF1638" s="21"/>
      <c r="WVG1638" s="21"/>
      <c r="WVH1638" s="22"/>
      <c r="WVI1638" s="20"/>
      <c r="WVJ1638" s="21"/>
      <c r="WVK1638" s="21"/>
      <c r="WVL1638" s="21"/>
      <c r="WVM1638" s="21"/>
      <c r="WVN1638" s="21"/>
      <c r="WVO1638" s="21"/>
      <c r="WVP1638" s="22"/>
      <c r="WVQ1638" s="20"/>
      <c r="WVR1638" s="21"/>
      <c r="WVS1638" s="21"/>
      <c r="WVT1638" s="21"/>
      <c r="WVU1638" s="21"/>
      <c r="WVV1638" s="21"/>
      <c r="WVW1638" s="21"/>
      <c r="WVX1638" s="22"/>
      <c r="WVY1638" s="20"/>
      <c r="WVZ1638" s="21"/>
      <c r="WWA1638" s="21"/>
      <c r="WWB1638" s="21"/>
      <c r="WWC1638" s="21"/>
      <c r="WWD1638" s="21"/>
      <c r="WWE1638" s="21"/>
      <c r="WWF1638" s="22"/>
      <c r="WWG1638" s="20"/>
      <c r="WWH1638" s="21"/>
      <c r="WWI1638" s="21"/>
      <c r="WWJ1638" s="21"/>
      <c r="WWK1638" s="21"/>
      <c r="WWL1638" s="21"/>
      <c r="WWM1638" s="21"/>
      <c r="WWN1638" s="22"/>
      <c r="WWO1638" s="20"/>
      <c r="WWP1638" s="21"/>
      <c r="WWQ1638" s="21"/>
      <c r="WWR1638" s="21"/>
      <c r="WWS1638" s="21"/>
      <c r="WWT1638" s="21"/>
      <c r="WWU1638" s="21"/>
      <c r="WWV1638" s="22"/>
      <c r="WWW1638" s="20"/>
      <c r="WWX1638" s="21"/>
      <c r="WWY1638" s="21"/>
      <c r="WWZ1638" s="21"/>
      <c r="WXA1638" s="21"/>
      <c r="WXB1638" s="21"/>
      <c r="WXC1638" s="21"/>
      <c r="WXD1638" s="22"/>
      <c r="WXE1638" s="20"/>
      <c r="WXF1638" s="21"/>
      <c r="WXG1638" s="21"/>
      <c r="WXH1638" s="21"/>
      <c r="WXI1638" s="21"/>
      <c r="WXJ1638" s="21"/>
      <c r="WXK1638" s="21"/>
      <c r="WXL1638" s="22"/>
      <c r="WXM1638" s="20"/>
      <c r="WXN1638" s="21"/>
      <c r="WXO1638" s="21"/>
      <c r="WXP1638" s="21"/>
      <c r="WXQ1638" s="21"/>
      <c r="WXR1638" s="21"/>
      <c r="WXS1638" s="21"/>
      <c r="WXT1638" s="22"/>
      <c r="WXU1638" s="20"/>
      <c r="WXV1638" s="21"/>
      <c r="WXW1638" s="21"/>
      <c r="WXX1638" s="21"/>
      <c r="WXY1638" s="21"/>
      <c r="WXZ1638" s="21"/>
      <c r="WYA1638" s="21"/>
      <c r="WYB1638" s="22"/>
      <c r="WYC1638" s="20"/>
      <c r="WYD1638" s="21"/>
      <c r="WYE1638" s="21"/>
      <c r="WYF1638" s="21"/>
      <c r="WYG1638" s="21"/>
      <c r="WYH1638" s="21"/>
      <c r="WYI1638" s="21"/>
      <c r="WYJ1638" s="22"/>
      <c r="WYK1638" s="20"/>
      <c r="WYL1638" s="21"/>
      <c r="WYM1638" s="21"/>
      <c r="WYN1638" s="21"/>
      <c r="WYO1638" s="21"/>
      <c r="WYP1638" s="21"/>
      <c r="WYQ1638" s="21"/>
      <c r="WYR1638" s="22"/>
      <c r="WYS1638" s="20"/>
      <c r="WYT1638" s="21"/>
      <c r="WYU1638" s="21"/>
      <c r="WYV1638" s="21"/>
      <c r="WYW1638" s="21"/>
      <c r="WYX1638" s="21"/>
      <c r="WYY1638" s="21"/>
      <c r="WYZ1638" s="22"/>
      <c r="WZA1638" s="20"/>
      <c r="WZB1638" s="21"/>
      <c r="WZC1638" s="21"/>
      <c r="WZD1638" s="21"/>
      <c r="WZE1638" s="21"/>
      <c r="WZF1638" s="21"/>
      <c r="WZG1638" s="21"/>
      <c r="WZH1638" s="22"/>
      <c r="WZI1638" s="20"/>
      <c r="WZJ1638" s="21"/>
      <c r="WZK1638" s="21"/>
      <c r="WZL1638" s="21"/>
      <c r="WZM1638" s="21"/>
      <c r="WZN1638" s="21"/>
      <c r="WZO1638" s="21"/>
      <c r="WZP1638" s="22"/>
      <c r="WZQ1638" s="20"/>
      <c r="WZR1638" s="21"/>
      <c r="WZS1638" s="21"/>
      <c r="WZT1638" s="21"/>
      <c r="WZU1638" s="21"/>
      <c r="WZV1638" s="21"/>
      <c r="WZW1638" s="21"/>
      <c r="WZX1638" s="22"/>
      <c r="WZY1638" s="20"/>
      <c r="WZZ1638" s="21"/>
      <c r="XAA1638" s="21"/>
      <c r="XAB1638" s="21"/>
      <c r="XAC1638" s="21"/>
      <c r="XAD1638" s="21"/>
      <c r="XAE1638" s="21"/>
      <c r="XAF1638" s="22"/>
      <c r="XAG1638" s="20"/>
      <c r="XAH1638" s="21"/>
      <c r="XAI1638" s="21"/>
      <c r="XAJ1638" s="21"/>
      <c r="XAK1638" s="21"/>
      <c r="XAL1638" s="21"/>
      <c r="XAM1638" s="21"/>
      <c r="XAN1638" s="22"/>
      <c r="XAO1638" s="20"/>
      <c r="XAP1638" s="21"/>
      <c r="XAQ1638" s="21"/>
      <c r="XAR1638" s="21"/>
      <c r="XAS1638" s="21"/>
      <c r="XAT1638" s="21"/>
      <c r="XAU1638" s="21"/>
      <c r="XAV1638" s="22"/>
      <c r="XAW1638" s="20"/>
      <c r="XAX1638" s="21"/>
      <c r="XAY1638" s="21"/>
      <c r="XAZ1638" s="21"/>
      <c r="XBA1638" s="21"/>
      <c r="XBB1638" s="21"/>
      <c r="XBC1638" s="21"/>
      <c r="XBD1638" s="22"/>
      <c r="XBE1638" s="20"/>
      <c r="XBF1638" s="21"/>
      <c r="XBG1638" s="21"/>
      <c r="XBH1638" s="21"/>
      <c r="XBI1638" s="21"/>
      <c r="XBJ1638" s="21"/>
      <c r="XBK1638" s="21"/>
      <c r="XBL1638" s="22"/>
      <c r="XBM1638" s="20"/>
      <c r="XBN1638" s="21"/>
      <c r="XBO1638" s="21"/>
      <c r="XBP1638" s="21"/>
      <c r="XBQ1638" s="21"/>
      <c r="XBR1638" s="21"/>
      <c r="XBS1638" s="21"/>
      <c r="XBT1638" s="22"/>
      <c r="XBU1638" s="20"/>
      <c r="XBV1638" s="21"/>
      <c r="XBW1638" s="21"/>
      <c r="XBX1638" s="21"/>
      <c r="XBY1638" s="21"/>
      <c r="XBZ1638" s="21"/>
      <c r="XCA1638" s="21"/>
      <c r="XCB1638" s="22"/>
      <c r="XCC1638" s="20"/>
      <c r="XCD1638" s="21"/>
      <c r="XCE1638" s="21"/>
      <c r="XCF1638" s="21"/>
      <c r="XCG1638" s="21"/>
      <c r="XCH1638" s="21"/>
      <c r="XCI1638" s="21"/>
      <c r="XCJ1638" s="22"/>
      <c r="XCK1638" s="20"/>
      <c r="XCL1638" s="21"/>
      <c r="XCM1638" s="21"/>
      <c r="XCN1638" s="21"/>
      <c r="XCO1638" s="21"/>
      <c r="XCP1638" s="21"/>
      <c r="XCQ1638" s="21"/>
      <c r="XCR1638" s="22"/>
      <c r="XCS1638" s="20"/>
      <c r="XCT1638" s="21"/>
      <c r="XCU1638" s="21"/>
      <c r="XCV1638" s="21"/>
      <c r="XCW1638" s="21"/>
      <c r="XCX1638" s="21"/>
      <c r="XCY1638" s="21"/>
      <c r="XCZ1638" s="22"/>
      <c r="XDA1638" s="20"/>
      <c r="XDB1638" s="21"/>
      <c r="XDC1638" s="21"/>
      <c r="XDD1638" s="21"/>
      <c r="XDE1638" s="21"/>
      <c r="XDF1638" s="21"/>
      <c r="XDG1638" s="21"/>
      <c r="XDH1638" s="22"/>
      <c r="XDI1638" s="20"/>
      <c r="XDJ1638" s="21"/>
      <c r="XDK1638" s="21"/>
      <c r="XDL1638" s="21"/>
      <c r="XDM1638" s="21"/>
      <c r="XDN1638" s="21"/>
      <c r="XDO1638" s="21"/>
      <c r="XDP1638" s="22"/>
      <c r="XDQ1638" s="20"/>
      <c r="XDR1638" s="21"/>
      <c r="XDS1638" s="21"/>
      <c r="XDT1638" s="21"/>
      <c r="XDU1638" s="21"/>
      <c r="XDV1638" s="21"/>
      <c r="XDW1638" s="21"/>
      <c r="XDX1638" s="22"/>
      <c r="XDY1638" s="20"/>
      <c r="XDZ1638" s="21"/>
      <c r="XEA1638" s="21"/>
      <c r="XEB1638" s="21"/>
      <c r="XEC1638" s="21"/>
      <c r="XED1638" s="21"/>
      <c r="XEE1638" s="21"/>
      <c r="XEF1638" s="22"/>
      <c r="XEG1638" s="20"/>
      <c r="XEH1638" s="21"/>
      <c r="XEI1638" s="21"/>
      <c r="XEJ1638" s="21"/>
      <c r="XEK1638" s="21"/>
      <c r="XEL1638" s="21"/>
      <c r="XEM1638" s="21"/>
      <c r="XEN1638" s="22"/>
      <c r="XEO1638" s="20"/>
      <c r="XEP1638" s="21"/>
      <c r="XEQ1638" s="21"/>
      <c r="XER1638" s="21"/>
      <c r="XES1638" s="21"/>
      <c r="XET1638" s="21"/>
      <c r="XEU1638" s="21"/>
      <c r="XEV1638" s="22"/>
      <c r="XEW1638" s="20"/>
      <c r="XEX1638" s="20"/>
      <c r="XEY1638" s="20"/>
      <c r="XEZ1638" s="20"/>
      <c r="XFA1638" s="20"/>
      <c r="XFB1638" s="20"/>
      <c r="XFC1638" s="20"/>
      <c r="XFD1638" s="20"/>
    </row>
    <row r="1639" spans="1:16384" customFormat="1" ht="24" customHeight="1" x14ac:dyDescent="0.25">
      <c r="A1639" s="9">
        <v>5113</v>
      </c>
      <c r="B1639" s="9" t="s">
        <v>2313</v>
      </c>
      <c r="C1639" s="9" t="s">
        <v>50</v>
      </c>
      <c r="D1639" s="9" t="s">
        <v>48</v>
      </c>
      <c r="E1639" s="9" t="s">
        <v>27</v>
      </c>
      <c r="F1639" s="9">
        <v>294000</v>
      </c>
      <c r="G1639" s="9">
        <v>294000</v>
      </c>
      <c r="H1639" s="9">
        <v>1</v>
      </c>
      <c r="I1639" s="10"/>
    </row>
    <row r="1640" spans="1:16384" customFormat="1" ht="24" customHeight="1" x14ac:dyDescent="0.25">
      <c r="A1640" s="9">
        <v>5113</v>
      </c>
      <c r="B1640" s="9" t="s">
        <v>2314</v>
      </c>
      <c r="C1640" s="9" t="s">
        <v>332</v>
      </c>
      <c r="D1640" s="9" t="s">
        <v>26</v>
      </c>
      <c r="E1640" s="9" t="s">
        <v>27</v>
      </c>
      <c r="F1640" s="9">
        <v>0</v>
      </c>
      <c r="G1640" s="9">
        <v>0</v>
      </c>
      <c r="H1640" s="9">
        <v>1</v>
      </c>
      <c r="I1640" s="10"/>
    </row>
    <row r="1641" spans="1:16384" customFormat="1" ht="24" customHeight="1" x14ac:dyDescent="0.25">
      <c r="A1641" s="9">
        <v>5113</v>
      </c>
      <c r="B1641" s="9" t="s">
        <v>4949</v>
      </c>
      <c r="C1641" s="9" t="s">
        <v>332</v>
      </c>
      <c r="D1641" s="9" t="s">
        <v>26</v>
      </c>
      <c r="E1641" s="9" t="s">
        <v>27</v>
      </c>
      <c r="F1641" s="9">
        <v>925900</v>
      </c>
      <c r="G1641" s="9">
        <v>925900</v>
      </c>
      <c r="H1641" s="9">
        <v>1</v>
      </c>
      <c r="I1641" s="10"/>
    </row>
    <row r="1642" spans="1:16384" customFormat="1" ht="17.45" customHeight="1" x14ac:dyDescent="0.25">
      <c r="A1642" s="29" t="s">
        <v>132</v>
      </c>
      <c r="B1642" s="30"/>
      <c r="C1642" s="30"/>
      <c r="D1642" s="30"/>
      <c r="E1642" s="30"/>
      <c r="F1642" s="30"/>
      <c r="G1642" s="30"/>
      <c r="H1642" s="30"/>
    </row>
    <row r="1643" spans="1:16384" customFormat="1" x14ac:dyDescent="0.25">
      <c r="A1643" s="23" t="s">
        <v>7</v>
      </c>
      <c r="B1643" s="24"/>
      <c r="C1643" s="24"/>
      <c r="D1643" s="24"/>
      <c r="E1643" s="24"/>
      <c r="F1643" s="24"/>
      <c r="G1643" s="24"/>
      <c r="H1643" s="24"/>
    </row>
    <row r="1644" spans="1:16384" customFormat="1" x14ac:dyDescent="0.25">
      <c r="A1644" s="20" t="s">
        <v>17</v>
      </c>
      <c r="B1644" s="21"/>
      <c r="C1644" s="21"/>
      <c r="D1644" s="21"/>
      <c r="E1644" s="21"/>
      <c r="F1644" s="21"/>
      <c r="G1644" s="21"/>
      <c r="H1644" s="22"/>
    </row>
    <row r="1645" spans="1:16384" customFormat="1" ht="24" customHeight="1" x14ac:dyDescent="0.25">
      <c r="A1645" s="9">
        <v>4264</v>
      </c>
      <c r="B1645" s="9" t="s">
        <v>38</v>
      </c>
      <c r="C1645" s="9" t="s">
        <v>31</v>
      </c>
      <c r="D1645" s="9" t="s">
        <v>32</v>
      </c>
      <c r="E1645" s="9" t="s">
        <v>33</v>
      </c>
      <c r="F1645" s="9">
        <v>0</v>
      </c>
      <c r="G1645" s="9">
        <f>H1645*F1645</f>
        <v>0</v>
      </c>
      <c r="H1645" s="9">
        <v>18095</v>
      </c>
      <c r="I1645" s="10"/>
    </row>
    <row r="1646" spans="1:16384" customFormat="1" ht="24" customHeight="1" x14ac:dyDescent="0.25">
      <c r="A1646" s="9">
        <v>4267</v>
      </c>
      <c r="B1646" s="9" t="s">
        <v>268</v>
      </c>
      <c r="C1646" s="9" t="s">
        <v>35</v>
      </c>
      <c r="D1646" s="9" t="s">
        <v>32</v>
      </c>
      <c r="E1646" s="9" t="s">
        <v>33</v>
      </c>
      <c r="F1646" s="9">
        <v>0</v>
      </c>
      <c r="G1646" s="9">
        <f>H1646*F1646</f>
        <v>0</v>
      </c>
      <c r="H1646" s="9">
        <v>900</v>
      </c>
      <c r="I1646" s="10"/>
    </row>
    <row r="1647" spans="1:16384" customFormat="1" ht="24" customHeight="1" x14ac:dyDescent="0.25">
      <c r="A1647" s="9">
        <v>4267</v>
      </c>
      <c r="B1647" s="9" t="s">
        <v>269</v>
      </c>
      <c r="C1647" s="9" t="s">
        <v>35</v>
      </c>
      <c r="D1647" s="9" t="s">
        <v>32</v>
      </c>
      <c r="E1647" s="9" t="s">
        <v>33</v>
      </c>
      <c r="F1647" s="9">
        <v>65.260000000000005</v>
      </c>
      <c r="G1647" s="9">
        <f>H1647*F1647</f>
        <v>114074.48000000001</v>
      </c>
      <c r="H1647" s="9">
        <v>1748</v>
      </c>
      <c r="I1647" s="10"/>
    </row>
    <row r="1648" spans="1:16384" customFormat="1" ht="24" customHeight="1" x14ac:dyDescent="0.25">
      <c r="A1648" s="9">
        <v>4267</v>
      </c>
      <c r="B1648" s="9" t="s">
        <v>1320</v>
      </c>
      <c r="C1648" s="9" t="s">
        <v>1321</v>
      </c>
      <c r="D1648" s="9" t="s">
        <v>32</v>
      </c>
      <c r="E1648" s="9" t="s">
        <v>1277</v>
      </c>
      <c r="F1648" s="9">
        <v>24000</v>
      </c>
      <c r="G1648" s="9">
        <f>H1648*F1648</f>
        <v>792000</v>
      </c>
      <c r="H1648" s="9">
        <v>33</v>
      </c>
      <c r="I1648" s="10"/>
    </row>
    <row r="1649" spans="1:9" ht="24" customHeight="1" x14ac:dyDescent="0.25">
      <c r="A1649" s="9">
        <v>5122</v>
      </c>
      <c r="B1649" s="9" t="s">
        <v>1698</v>
      </c>
      <c r="C1649" s="9" t="s">
        <v>1699</v>
      </c>
      <c r="D1649" s="9" t="s">
        <v>32</v>
      </c>
      <c r="E1649" s="9" t="s">
        <v>77</v>
      </c>
      <c r="F1649" s="9">
        <v>270000</v>
      </c>
      <c r="G1649" s="9">
        <f t="shared" ref="G1649:G1659" si="33">H1649*F1649</f>
        <v>4590000</v>
      </c>
      <c r="H1649" s="9">
        <v>17</v>
      </c>
      <c r="I1649" s="10"/>
    </row>
    <row r="1650" spans="1:9" ht="24" customHeight="1" x14ac:dyDescent="0.25">
      <c r="A1650" s="9">
        <v>5122</v>
      </c>
      <c r="B1650" s="9" t="s">
        <v>1700</v>
      </c>
      <c r="C1650" s="9" t="s">
        <v>1701</v>
      </c>
      <c r="D1650" s="9" t="s">
        <v>32</v>
      </c>
      <c r="E1650" s="9" t="s">
        <v>77</v>
      </c>
      <c r="F1650" s="9">
        <v>160000</v>
      </c>
      <c r="G1650" s="9">
        <f t="shared" si="33"/>
        <v>1600000</v>
      </c>
      <c r="H1650" s="9">
        <v>10</v>
      </c>
      <c r="I1650" s="10"/>
    </row>
    <row r="1651" spans="1:9" ht="24" customHeight="1" x14ac:dyDescent="0.25">
      <c r="A1651" s="9">
        <v>5122</v>
      </c>
      <c r="B1651" s="9" t="s">
        <v>1702</v>
      </c>
      <c r="C1651" s="9" t="s">
        <v>1703</v>
      </c>
      <c r="D1651" s="9" t="s">
        <v>32</v>
      </c>
      <c r="E1651" s="9" t="s">
        <v>77</v>
      </c>
      <c r="F1651" s="9">
        <v>247500</v>
      </c>
      <c r="G1651" s="9">
        <f t="shared" si="33"/>
        <v>247500</v>
      </c>
      <c r="H1651" s="9">
        <v>1</v>
      </c>
      <c r="I1651" s="10"/>
    </row>
    <row r="1652" spans="1:9" ht="24" customHeight="1" x14ac:dyDescent="0.25">
      <c r="A1652" s="9">
        <v>5122</v>
      </c>
      <c r="B1652" s="9" t="s">
        <v>1704</v>
      </c>
      <c r="C1652" s="9" t="s">
        <v>1705</v>
      </c>
      <c r="D1652" s="9" t="s">
        <v>32</v>
      </c>
      <c r="E1652" s="9" t="s">
        <v>77</v>
      </c>
      <c r="F1652" s="9">
        <v>45000</v>
      </c>
      <c r="G1652" s="9">
        <f t="shared" si="33"/>
        <v>45000</v>
      </c>
      <c r="H1652" s="9">
        <v>1</v>
      </c>
      <c r="I1652" s="10"/>
    </row>
    <row r="1653" spans="1:9" ht="24" customHeight="1" x14ac:dyDescent="0.25">
      <c r="A1653" s="9">
        <v>5122</v>
      </c>
      <c r="B1653" s="9" t="s">
        <v>1706</v>
      </c>
      <c r="C1653" s="9" t="s">
        <v>1619</v>
      </c>
      <c r="D1653" s="9" t="s">
        <v>32</v>
      </c>
      <c r="E1653" s="9" t="s">
        <v>77</v>
      </c>
      <c r="F1653" s="9">
        <v>55000</v>
      </c>
      <c r="G1653" s="9">
        <f t="shared" si="33"/>
        <v>55000</v>
      </c>
      <c r="H1653" s="9">
        <v>1</v>
      </c>
      <c r="I1653" s="10"/>
    </row>
    <row r="1654" spans="1:9" ht="24" customHeight="1" x14ac:dyDescent="0.25">
      <c r="A1654" s="9">
        <v>5122</v>
      </c>
      <c r="B1654" s="9" t="s">
        <v>1707</v>
      </c>
      <c r="C1654" s="9" t="s">
        <v>1708</v>
      </c>
      <c r="D1654" s="9" t="s">
        <v>32</v>
      </c>
      <c r="E1654" s="9" t="s">
        <v>77</v>
      </c>
      <c r="F1654" s="9">
        <v>75000</v>
      </c>
      <c r="G1654" s="9">
        <f t="shared" si="33"/>
        <v>225000</v>
      </c>
      <c r="H1654" s="9">
        <v>3</v>
      </c>
      <c r="I1654" s="10"/>
    </row>
    <row r="1655" spans="1:9" ht="24" customHeight="1" x14ac:dyDescent="0.25">
      <c r="A1655" s="9">
        <v>5122</v>
      </c>
      <c r="B1655" s="9" t="s">
        <v>1709</v>
      </c>
      <c r="C1655" s="9" t="s">
        <v>1710</v>
      </c>
      <c r="D1655" s="9" t="s">
        <v>32</v>
      </c>
      <c r="E1655" s="9" t="s">
        <v>77</v>
      </c>
      <c r="F1655" s="9">
        <v>220000</v>
      </c>
      <c r="G1655" s="9">
        <f t="shared" si="33"/>
        <v>220000</v>
      </c>
      <c r="H1655" s="9">
        <v>1</v>
      </c>
      <c r="I1655" s="10"/>
    </row>
    <row r="1656" spans="1:9" ht="24" customHeight="1" x14ac:dyDescent="0.25">
      <c r="A1656" s="9">
        <v>5122</v>
      </c>
      <c r="B1656" s="9" t="s">
        <v>1711</v>
      </c>
      <c r="C1656" s="9" t="s">
        <v>1712</v>
      </c>
      <c r="D1656" s="9" t="s">
        <v>32</v>
      </c>
      <c r="E1656" s="9" t="s">
        <v>77</v>
      </c>
      <c r="F1656" s="9">
        <v>8750</v>
      </c>
      <c r="G1656" s="9">
        <f t="shared" si="33"/>
        <v>17500</v>
      </c>
      <c r="H1656" s="9">
        <v>2</v>
      </c>
      <c r="I1656" s="10"/>
    </row>
    <row r="1657" spans="1:9" ht="24" customHeight="1" x14ac:dyDescent="0.25">
      <c r="A1657" s="9" t="s">
        <v>1510</v>
      </c>
      <c r="B1657" s="9" t="s">
        <v>1773</v>
      </c>
      <c r="C1657" s="9" t="s">
        <v>1472</v>
      </c>
      <c r="D1657" s="9" t="s">
        <v>32</v>
      </c>
      <c r="E1657" s="9" t="s">
        <v>77</v>
      </c>
      <c r="F1657" s="9">
        <v>15000</v>
      </c>
      <c r="G1657" s="9">
        <f t="shared" si="33"/>
        <v>180000</v>
      </c>
      <c r="H1657" s="9">
        <v>12</v>
      </c>
      <c r="I1657" s="10"/>
    </row>
    <row r="1658" spans="1:9" ht="24" customHeight="1" x14ac:dyDescent="0.25">
      <c r="A1658" s="9" t="s">
        <v>1509</v>
      </c>
      <c r="B1658" s="9" t="s">
        <v>1774</v>
      </c>
      <c r="C1658" s="9" t="s">
        <v>35</v>
      </c>
      <c r="D1658" s="9" t="s">
        <v>32</v>
      </c>
      <c r="E1658" s="9" t="s">
        <v>33</v>
      </c>
      <c r="F1658" s="9">
        <v>160</v>
      </c>
      <c r="G1658" s="9">
        <f t="shared" si="33"/>
        <v>192000</v>
      </c>
      <c r="H1658" s="9">
        <v>1200</v>
      </c>
      <c r="I1658" s="10"/>
    </row>
    <row r="1659" spans="1:9" ht="24" customHeight="1" x14ac:dyDescent="0.25">
      <c r="A1659" s="9" t="s">
        <v>1510</v>
      </c>
      <c r="B1659" s="9" t="s">
        <v>1775</v>
      </c>
      <c r="C1659" s="9" t="s">
        <v>1472</v>
      </c>
      <c r="D1659" s="9" t="s">
        <v>32</v>
      </c>
      <c r="E1659" s="9" t="s">
        <v>77</v>
      </c>
      <c r="F1659" s="9">
        <v>15000</v>
      </c>
      <c r="G1659" s="9">
        <f t="shared" si="33"/>
        <v>90000</v>
      </c>
      <c r="H1659" s="9">
        <v>6</v>
      </c>
      <c r="I1659" s="10"/>
    </row>
    <row r="1660" spans="1:9" ht="24" customHeight="1" x14ac:dyDescent="0.25">
      <c r="A1660" s="9" t="s">
        <v>1510</v>
      </c>
      <c r="B1660" s="9" t="s">
        <v>1776</v>
      </c>
      <c r="C1660" s="9" t="s">
        <v>1472</v>
      </c>
      <c r="D1660" s="9" t="s">
        <v>32</v>
      </c>
      <c r="E1660" s="9" t="s">
        <v>77</v>
      </c>
      <c r="F1660" s="9">
        <v>7000</v>
      </c>
      <c r="G1660" s="9">
        <f>H1660*F1660</f>
        <v>84000</v>
      </c>
      <c r="H1660" s="9">
        <v>12</v>
      </c>
      <c r="I1660" s="10"/>
    </row>
    <row r="1661" spans="1:9" ht="24" customHeight="1" x14ac:dyDescent="0.25">
      <c r="A1661" s="9">
        <v>4261</v>
      </c>
      <c r="B1661" s="9" t="s">
        <v>1792</v>
      </c>
      <c r="C1661" s="9" t="s">
        <v>1440</v>
      </c>
      <c r="D1661" s="9" t="s">
        <v>32</v>
      </c>
      <c r="E1661" s="9" t="s">
        <v>77</v>
      </c>
      <c r="F1661" s="9">
        <v>280</v>
      </c>
      <c r="G1661" s="9">
        <f t="shared" ref="G1661:G1724" si="34">H1661*F1661</f>
        <v>8400</v>
      </c>
      <c r="H1661" s="9">
        <v>30</v>
      </c>
      <c r="I1661" s="10"/>
    </row>
    <row r="1662" spans="1:9" ht="24" customHeight="1" x14ac:dyDescent="0.25">
      <c r="A1662" s="9">
        <v>4261</v>
      </c>
      <c r="B1662" s="9" t="s">
        <v>1793</v>
      </c>
      <c r="C1662" s="9" t="s">
        <v>1794</v>
      </c>
      <c r="D1662" s="9" t="s">
        <v>32</v>
      </c>
      <c r="E1662" s="9" t="s">
        <v>77</v>
      </c>
      <c r="F1662" s="9">
        <v>220</v>
      </c>
      <c r="G1662" s="9">
        <f t="shared" si="34"/>
        <v>11000</v>
      </c>
      <c r="H1662" s="9">
        <v>50</v>
      </c>
      <c r="I1662" s="10"/>
    </row>
    <row r="1663" spans="1:9" ht="24" customHeight="1" x14ac:dyDescent="0.25">
      <c r="A1663" s="9">
        <v>4261</v>
      </c>
      <c r="B1663" s="9" t="s">
        <v>1795</v>
      </c>
      <c r="C1663" s="9" t="s">
        <v>1796</v>
      </c>
      <c r="D1663" s="9" t="s">
        <v>32</v>
      </c>
      <c r="E1663" s="9" t="s">
        <v>77</v>
      </c>
      <c r="F1663" s="9">
        <v>700</v>
      </c>
      <c r="G1663" s="9">
        <f t="shared" si="34"/>
        <v>8400</v>
      </c>
      <c r="H1663" s="9">
        <v>12</v>
      </c>
      <c r="I1663" s="10"/>
    </row>
    <row r="1664" spans="1:9" ht="24" customHeight="1" x14ac:dyDescent="0.25">
      <c r="A1664" s="9">
        <v>4261</v>
      </c>
      <c r="B1664" s="9" t="s">
        <v>1797</v>
      </c>
      <c r="C1664" s="9" t="s">
        <v>1424</v>
      </c>
      <c r="D1664" s="9" t="s">
        <v>32</v>
      </c>
      <c r="E1664" s="9" t="s">
        <v>77</v>
      </c>
      <c r="F1664" s="9">
        <v>60</v>
      </c>
      <c r="G1664" s="9">
        <f t="shared" si="34"/>
        <v>1200</v>
      </c>
      <c r="H1664" s="9">
        <v>20</v>
      </c>
      <c r="I1664" s="10"/>
    </row>
    <row r="1665" spans="1:9" ht="24" customHeight="1" x14ac:dyDescent="0.25">
      <c r="A1665" s="9">
        <v>4261</v>
      </c>
      <c r="B1665" s="9" t="s">
        <v>1798</v>
      </c>
      <c r="C1665" s="9" t="s">
        <v>861</v>
      </c>
      <c r="D1665" s="9" t="s">
        <v>32</v>
      </c>
      <c r="E1665" s="9" t="s">
        <v>77</v>
      </c>
      <c r="F1665" s="9">
        <v>90</v>
      </c>
      <c r="G1665" s="9">
        <f t="shared" si="34"/>
        <v>18000</v>
      </c>
      <c r="H1665" s="9">
        <v>200</v>
      </c>
      <c r="I1665" s="10"/>
    </row>
    <row r="1666" spans="1:9" ht="24" customHeight="1" x14ac:dyDescent="0.25">
      <c r="A1666" s="9">
        <v>4261</v>
      </c>
      <c r="B1666" s="9" t="s">
        <v>1799</v>
      </c>
      <c r="C1666" s="9" t="s">
        <v>1321</v>
      </c>
      <c r="D1666" s="9" t="s">
        <v>32</v>
      </c>
      <c r="E1666" s="9" t="s">
        <v>1277</v>
      </c>
      <c r="F1666" s="9">
        <v>15000</v>
      </c>
      <c r="G1666" s="9">
        <f t="shared" si="34"/>
        <v>75000</v>
      </c>
      <c r="H1666" s="9">
        <v>5</v>
      </c>
      <c r="I1666" s="10"/>
    </row>
    <row r="1667" spans="1:9" ht="24" customHeight="1" x14ac:dyDescent="0.25">
      <c r="A1667" s="9">
        <v>4261</v>
      </c>
      <c r="B1667" s="9" t="s">
        <v>1800</v>
      </c>
      <c r="C1667" s="9" t="s">
        <v>1410</v>
      </c>
      <c r="D1667" s="9" t="s">
        <v>32</v>
      </c>
      <c r="E1667" s="9" t="s">
        <v>907</v>
      </c>
      <c r="F1667" s="9">
        <v>130</v>
      </c>
      <c r="G1667" s="9">
        <f t="shared" si="34"/>
        <v>13000</v>
      </c>
      <c r="H1667" s="9">
        <v>100</v>
      </c>
      <c r="I1667" s="10"/>
    </row>
    <row r="1668" spans="1:9" ht="24" customHeight="1" x14ac:dyDescent="0.25">
      <c r="A1668" s="9">
        <v>4261</v>
      </c>
      <c r="B1668" s="9" t="s">
        <v>1801</v>
      </c>
      <c r="C1668" s="9" t="s">
        <v>1419</v>
      </c>
      <c r="D1668" s="9" t="s">
        <v>32</v>
      </c>
      <c r="E1668" s="9" t="s">
        <v>77</v>
      </c>
      <c r="F1668" s="9">
        <v>8</v>
      </c>
      <c r="G1668" s="9">
        <f t="shared" si="34"/>
        <v>24000</v>
      </c>
      <c r="H1668" s="9">
        <v>3000</v>
      </c>
      <c r="I1668" s="10"/>
    </row>
    <row r="1669" spans="1:9" ht="24" customHeight="1" x14ac:dyDescent="0.25">
      <c r="A1669" s="9">
        <v>4261</v>
      </c>
      <c r="B1669" s="9" t="s">
        <v>1802</v>
      </c>
      <c r="C1669" s="9" t="s">
        <v>850</v>
      </c>
      <c r="D1669" s="9" t="s">
        <v>32</v>
      </c>
      <c r="E1669" s="9" t="s">
        <v>77</v>
      </c>
      <c r="F1669" s="9">
        <v>180</v>
      </c>
      <c r="G1669" s="9">
        <f t="shared" si="34"/>
        <v>5400</v>
      </c>
      <c r="H1669" s="9">
        <v>30</v>
      </c>
      <c r="I1669" s="10"/>
    </row>
    <row r="1670" spans="1:9" ht="24" customHeight="1" x14ac:dyDescent="0.25">
      <c r="A1670" s="9">
        <v>4261</v>
      </c>
      <c r="B1670" s="9" t="s">
        <v>1803</v>
      </c>
      <c r="C1670" s="9" t="s">
        <v>1460</v>
      </c>
      <c r="D1670" s="9" t="s">
        <v>32</v>
      </c>
      <c r="E1670" s="9" t="s">
        <v>77</v>
      </c>
      <c r="F1670" s="9">
        <v>130</v>
      </c>
      <c r="G1670" s="9">
        <f t="shared" si="34"/>
        <v>1430</v>
      </c>
      <c r="H1670" s="9">
        <v>11</v>
      </c>
      <c r="I1670" s="10"/>
    </row>
    <row r="1671" spans="1:9" ht="24" customHeight="1" x14ac:dyDescent="0.25">
      <c r="A1671" s="9">
        <v>4261</v>
      </c>
      <c r="B1671" s="9" t="s">
        <v>1804</v>
      </c>
      <c r="C1671" s="9" t="s">
        <v>1805</v>
      </c>
      <c r="D1671" s="9" t="s">
        <v>32</v>
      </c>
      <c r="E1671" s="9" t="s">
        <v>77</v>
      </c>
      <c r="F1671" s="9">
        <v>6000</v>
      </c>
      <c r="G1671" s="9">
        <f t="shared" si="34"/>
        <v>30000</v>
      </c>
      <c r="H1671" s="9">
        <v>5</v>
      </c>
      <c r="I1671" s="10"/>
    </row>
    <row r="1672" spans="1:9" ht="24" customHeight="1" x14ac:dyDescent="0.25">
      <c r="A1672" s="9">
        <v>4261</v>
      </c>
      <c r="B1672" s="9" t="s">
        <v>1806</v>
      </c>
      <c r="C1672" s="9" t="s">
        <v>1435</v>
      </c>
      <c r="D1672" s="9" t="s">
        <v>32</v>
      </c>
      <c r="E1672" s="9" t="s">
        <v>77</v>
      </c>
      <c r="F1672" s="9">
        <v>300</v>
      </c>
      <c r="G1672" s="9">
        <f t="shared" si="34"/>
        <v>60000</v>
      </c>
      <c r="H1672" s="9">
        <v>200</v>
      </c>
      <c r="I1672" s="10"/>
    </row>
    <row r="1673" spans="1:9" ht="24" customHeight="1" x14ac:dyDescent="0.25">
      <c r="A1673" s="9">
        <v>4261</v>
      </c>
      <c r="B1673" s="9" t="s">
        <v>1807</v>
      </c>
      <c r="C1673" s="9" t="s">
        <v>412</v>
      </c>
      <c r="D1673" s="9" t="s">
        <v>32</v>
      </c>
      <c r="E1673" s="9" t="s">
        <v>77</v>
      </c>
      <c r="F1673" s="9">
        <v>600</v>
      </c>
      <c r="G1673" s="9">
        <f t="shared" si="34"/>
        <v>48000</v>
      </c>
      <c r="H1673" s="9">
        <v>80</v>
      </c>
      <c r="I1673" s="10"/>
    </row>
    <row r="1674" spans="1:9" ht="24" customHeight="1" x14ac:dyDescent="0.25">
      <c r="A1674" s="9">
        <v>4261</v>
      </c>
      <c r="B1674" s="9" t="s">
        <v>1808</v>
      </c>
      <c r="C1674" s="9" t="s">
        <v>1443</v>
      </c>
      <c r="D1674" s="9" t="s">
        <v>32</v>
      </c>
      <c r="E1674" s="9" t="s">
        <v>705</v>
      </c>
      <c r="F1674" s="9">
        <v>800</v>
      </c>
      <c r="G1674" s="9">
        <f t="shared" si="34"/>
        <v>64000</v>
      </c>
      <c r="H1674" s="9">
        <v>80</v>
      </c>
      <c r="I1674" s="10"/>
    </row>
    <row r="1675" spans="1:9" ht="24" customHeight="1" x14ac:dyDescent="0.25">
      <c r="A1675" s="9">
        <v>4261</v>
      </c>
      <c r="B1675" s="9" t="s">
        <v>1809</v>
      </c>
      <c r="C1675" s="9" t="s">
        <v>1810</v>
      </c>
      <c r="D1675" s="9" t="s">
        <v>32</v>
      </c>
      <c r="E1675" s="9" t="s">
        <v>77</v>
      </c>
      <c r="F1675" s="9">
        <v>250</v>
      </c>
      <c r="G1675" s="9">
        <f t="shared" si="34"/>
        <v>20000</v>
      </c>
      <c r="H1675" s="9">
        <v>80</v>
      </c>
      <c r="I1675" s="10"/>
    </row>
    <row r="1676" spans="1:9" ht="24" customHeight="1" x14ac:dyDescent="0.25">
      <c r="A1676" s="9">
        <v>4261</v>
      </c>
      <c r="B1676" s="9" t="s">
        <v>1811</v>
      </c>
      <c r="C1676" s="9" t="s">
        <v>1454</v>
      </c>
      <c r="D1676" s="9" t="s">
        <v>32</v>
      </c>
      <c r="E1676" s="9" t="s">
        <v>77</v>
      </c>
      <c r="F1676" s="9">
        <v>5000</v>
      </c>
      <c r="G1676" s="9">
        <f t="shared" si="34"/>
        <v>20000</v>
      </c>
      <c r="H1676" s="9">
        <v>4</v>
      </c>
      <c r="I1676" s="10"/>
    </row>
    <row r="1677" spans="1:9" ht="24" customHeight="1" x14ac:dyDescent="0.25">
      <c r="A1677" s="9">
        <v>4261</v>
      </c>
      <c r="B1677" s="9" t="s">
        <v>1812</v>
      </c>
      <c r="C1677" s="9" t="s">
        <v>1813</v>
      </c>
      <c r="D1677" s="9" t="s">
        <v>32</v>
      </c>
      <c r="E1677" s="9" t="s">
        <v>77</v>
      </c>
      <c r="F1677" s="9">
        <v>60</v>
      </c>
      <c r="G1677" s="9">
        <f t="shared" si="34"/>
        <v>2400</v>
      </c>
      <c r="H1677" s="9">
        <v>40</v>
      </c>
      <c r="I1677" s="10"/>
    </row>
    <row r="1678" spans="1:9" ht="24" customHeight="1" x14ac:dyDescent="0.25">
      <c r="A1678" s="9">
        <v>4261</v>
      </c>
      <c r="B1678" s="9" t="s">
        <v>1814</v>
      </c>
      <c r="C1678" s="9" t="s">
        <v>1468</v>
      </c>
      <c r="D1678" s="9" t="s">
        <v>32</v>
      </c>
      <c r="E1678" s="9" t="s">
        <v>77</v>
      </c>
      <c r="F1678" s="9">
        <v>200</v>
      </c>
      <c r="G1678" s="9">
        <f t="shared" si="34"/>
        <v>1800</v>
      </c>
      <c r="H1678" s="9">
        <v>9</v>
      </c>
      <c r="I1678" s="10"/>
    </row>
    <row r="1679" spans="1:9" ht="24" customHeight="1" x14ac:dyDescent="0.25">
      <c r="A1679" s="9">
        <v>4261</v>
      </c>
      <c r="B1679" s="9" t="s">
        <v>1815</v>
      </c>
      <c r="C1679" s="9" t="s">
        <v>848</v>
      </c>
      <c r="D1679" s="9" t="s">
        <v>32</v>
      </c>
      <c r="E1679" s="9" t="s">
        <v>77</v>
      </c>
      <c r="F1679" s="9">
        <v>60</v>
      </c>
      <c r="G1679" s="9">
        <f t="shared" si="34"/>
        <v>3600</v>
      </c>
      <c r="H1679" s="9">
        <v>60</v>
      </c>
      <c r="I1679" s="10"/>
    </row>
    <row r="1680" spans="1:9" ht="24" customHeight="1" x14ac:dyDescent="0.25">
      <c r="A1680" s="9">
        <v>4261</v>
      </c>
      <c r="B1680" s="9" t="s">
        <v>1816</v>
      </c>
      <c r="C1680" s="9" t="s">
        <v>1817</v>
      </c>
      <c r="D1680" s="9" t="s">
        <v>32</v>
      </c>
      <c r="E1680" s="9" t="s">
        <v>77</v>
      </c>
      <c r="F1680" s="9">
        <v>120</v>
      </c>
      <c r="G1680" s="9">
        <f t="shared" si="34"/>
        <v>3600</v>
      </c>
      <c r="H1680" s="9">
        <v>30</v>
      </c>
      <c r="I1680" s="10"/>
    </row>
    <row r="1681" spans="1:9" ht="24" customHeight="1" x14ac:dyDescent="0.25">
      <c r="A1681" s="9">
        <v>4261</v>
      </c>
      <c r="B1681" s="9" t="s">
        <v>1818</v>
      </c>
      <c r="C1681" s="9" t="s">
        <v>1819</v>
      </c>
      <c r="D1681" s="9" t="s">
        <v>32</v>
      </c>
      <c r="E1681" s="9" t="s">
        <v>77</v>
      </c>
      <c r="F1681" s="9">
        <v>3000</v>
      </c>
      <c r="G1681" s="9">
        <f t="shared" si="34"/>
        <v>15000</v>
      </c>
      <c r="H1681" s="9">
        <v>5</v>
      </c>
      <c r="I1681" s="10"/>
    </row>
    <row r="1682" spans="1:9" ht="24" customHeight="1" x14ac:dyDescent="0.25">
      <c r="A1682" s="9">
        <v>4261</v>
      </c>
      <c r="B1682" s="9" t="s">
        <v>1820</v>
      </c>
      <c r="C1682" s="9" t="s">
        <v>846</v>
      </c>
      <c r="D1682" s="9" t="s">
        <v>32</v>
      </c>
      <c r="E1682" s="9" t="s">
        <v>77</v>
      </c>
      <c r="F1682" s="9">
        <v>35</v>
      </c>
      <c r="G1682" s="9">
        <f t="shared" si="34"/>
        <v>21000</v>
      </c>
      <c r="H1682" s="9">
        <v>600</v>
      </c>
      <c r="I1682" s="10"/>
    </row>
    <row r="1683" spans="1:9" ht="24" customHeight="1" x14ac:dyDescent="0.25">
      <c r="A1683" s="9">
        <v>4261</v>
      </c>
      <c r="B1683" s="9" t="s">
        <v>1821</v>
      </c>
      <c r="C1683" s="9" t="s">
        <v>844</v>
      </c>
      <c r="D1683" s="9" t="s">
        <v>32</v>
      </c>
      <c r="E1683" s="9" t="s">
        <v>77</v>
      </c>
      <c r="F1683" s="9">
        <v>2000</v>
      </c>
      <c r="G1683" s="9">
        <f t="shared" si="34"/>
        <v>16000</v>
      </c>
      <c r="H1683" s="9">
        <v>8</v>
      </c>
      <c r="I1683" s="10"/>
    </row>
    <row r="1684" spans="1:9" ht="24" customHeight="1" x14ac:dyDescent="0.25">
      <c r="A1684" s="9">
        <v>4261</v>
      </c>
      <c r="B1684" s="9" t="s">
        <v>1822</v>
      </c>
      <c r="C1684" s="9" t="s">
        <v>859</v>
      </c>
      <c r="D1684" s="9" t="s">
        <v>32</v>
      </c>
      <c r="E1684" s="9" t="s">
        <v>77</v>
      </c>
      <c r="F1684" s="9">
        <v>90</v>
      </c>
      <c r="G1684" s="9">
        <f t="shared" si="34"/>
        <v>9000</v>
      </c>
      <c r="H1684" s="9">
        <v>100</v>
      </c>
      <c r="I1684" s="10"/>
    </row>
    <row r="1685" spans="1:9" ht="24" customHeight="1" x14ac:dyDescent="0.25">
      <c r="A1685" s="9">
        <v>4261</v>
      </c>
      <c r="B1685" s="9" t="s">
        <v>1823</v>
      </c>
      <c r="C1685" s="9" t="s">
        <v>866</v>
      </c>
      <c r="D1685" s="9" t="s">
        <v>32</v>
      </c>
      <c r="E1685" s="9" t="s">
        <v>77</v>
      </c>
      <c r="F1685" s="9">
        <v>1650</v>
      </c>
      <c r="G1685" s="9">
        <f t="shared" si="34"/>
        <v>8250</v>
      </c>
      <c r="H1685" s="9">
        <v>5</v>
      </c>
      <c r="I1685" s="10"/>
    </row>
    <row r="1686" spans="1:9" ht="24" customHeight="1" x14ac:dyDescent="0.25">
      <c r="A1686" s="9">
        <v>4261</v>
      </c>
      <c r="B1686" s="9" t="s">
        <v>1824</v>
      </c>
      <c r="C1686" s="9" t="s">
        <v>1825</v>
      </c>
      <c r="D1686" s="9" t="s">
        <v>32</v>
      </c>
      <c r="E1686" s="9" t="s">
        <v>706</v>
      </c>
      <c r="F1686" s="9">
        <v>150</v>
      </c>
      <c r="G1686" s="9">
        <f t="shared" si="34"/>
        <v>30000</v>
      </c>
      <c r="H1686" s="9">
        <v>200</v>
      </c>
      <c r="I1686" s="10"/>
    </row>
    <row r="1687" spans="1:9" ht="24" customHeight="1" x14ac:dyDescent="0.25">
      <c r="A1687" s="9">
        <v>4261</v>
      </c>
      <c r="B1687" s="9" t="s">
        <v>1826</v>
      </c>
      <c r="C1687" s="9" t="s">
        <v>1827</v>
      </c>
      <c r="D1687" s="9" t="s">
        <v>32</v>
      </c>
      <c r="E1687" s="9" t="s">
        <v>77</v>
      </c>
      <c r="F1687" s="9">
        <v>35000</v>
      </c>
      <c r="G1687" s="9">
        <f t="shared" si="34"/>
        <v>35000</v>
      </c>
      <c r="H1687" s="9">
        <v>1</v>
      </c>
      <c r="I1687" s="10"/>
    </row>
    <row r="1688" spans="1:9" ht="24" customHeight="1" x14ac:dyDescent="0.25">
      <c r="A1688" s="9">
        <v>4261</v>
      </c>
      <c r="B1688" s="9" t="s">
        <v>1828</v>
      </c>
      <c r="C1688" s="9" t="s">
        <v>1431</v>
      </c>
      <c r="D1688" s="9" t="s">
        <v>32</v>
      </c>
      <c r="E1688" s="9" t="s">
        <v>77</v>
      </c>
      <c r="F1688" s="9">
        <v>500</v>
      </c>
      <c r="G1688" s="9">
        <f t="shared" si="34"/>
        <v>12000</v>
      </c>
      <c r="H1688" s="9">
        <v>24</v>
      </c>
      <c r="I1688" s="10"/>
    </row>
    <row r="1689" spans="1:9" ht="24" customHeight="1" x14ac:dyDescent="0.25">
      <c r="A1689" s="9">
        <v>4261</v>
      </c>
      <c r="B1689" s="9" t="s">
        <v>1829</v>
      </c>
      <c r="C1689" s="9" t="s">
        <v>1830</v>
      </c>
      <c r="D1689" s="9" t="s">
        <v>32</v>
      </c>
      <c r="E1689" s="9" t="s">
        <v>33</v>
      </c>
      <c r="F1689" s="9">
        <v>1500</v>
      </c>
      <c r="G1689" s="9">
        <f t="shared" si="34"/>
        <v>15000</v>
      </c>
      <c r="H1689" s="9">
        <v>10</v>
      </c>
      <c r="I1689" s="10"/>
    </row>
    <row r="1690" spans="1:9" ht="24" customHeight="1" x14ac:dyDescent="0.25">
      <c r="A1690" s="9">
        <v>4261</v>
      </c>
      <c r="B1690" s="9" t="s">
        <v>1831</v>
      </c>
      <c r="C1690" s="9" t="s">
        <v>1832</v>
      </c>
      <c r="D1690" s="9" t="s">
        <v>32</v>
      </c>
      <c r="E1690" s="9" t="s">
        <v>77</v>
      </c>
      <c r="F1690" s="9">
        <v>12000</v>
      </c>
      <c r="G1690" s="9">
        <f t="shared" si="34"/>
        <v>120000</v>
      </c>
      <c r="H1690" s="9">
        <v>10</v>
      </c>
      <c r="I1690" s="10"/>
    </row>
    <row r="1691" spans="1:9" ht="24" customHeight="1" x14ac:dyDescent="0.25">
      <c r="A1691" s="9">
        <v>4261</v>
      </c>
      <c r="B1691" s="9" t="s">
        <v>1833</v>
      </c>
      <c r="C1691" s="9" t="s">
        <v>1834</v>
      </c>
      <c r="D1691" s="9" t="s">
        <v>32</v>
      </c>
      <c r="E1691" s="9" t="s">
        <v>77</v>
      </c>
      <c r="F1691" s="9">
        <v>290</v>
      </c>
      <c r="G1691" s="9">
        <f t="shared" si="34"/>
        <v>2320</v>
      </c>
      <c r="H1691" s="9">
        <v>8</v>
      </c>
      <c r="I1691" s="10"/>
    </row>
    <row r="1692" spans="1:9" ht="24" customHeight="1" x14ac:dyDescent="0.25">
      <c r="A1692" s="9">
        <v>4261</v>
      </c>
      <c r="B1692" s="9" t="s">
        <v>1835</v>
      </c>
      <c r="C1692" s="9" t="s">
        <v>1836</v>
      </c>
      <c r="D1692" s="9" t="s">
        <v>32</v>
      </c>
      <c r="E1692" s="9" t="s">
        <v>77</v>
      </c>
      <c r="F1692" s="9">
        <v>500</v>
      </c>
      <c r="G1692" s="9">
        <f t="shared" si="34"/>
        <v>7500</v>
      </c>
      <c r="H1692" s="9">
        <v>15</v>
      </c>
      <c r="I1692" s="10"/>
    </row>
    <row r="1693" spans="1:9" ht="24" customHeight="1" x14ac:dyDescent="0.25">
      <c r="A1693" s="9">
        <v>4261</v>
      </c>
      <c r="B1693" s="9" t="s">
        <v>1837</v>
      </c>
      <c r="C1693" s="9" t="s">
        <v>1417</v>
      </c>
      <c r="D1693" s="9" t="s">
        <v>32</v>
      </c>
      <c r="E1693" s="9" t="s">
        <v>77</v>
      </c>
      <c r="F1693" s="9">
        <v>220</v>
      </c>
      <c r="G1693" s="9">
        <f t="shared" si="34"/>
        <v>44000</v>
      </c>
      <c r="H1693" s="9">
        <v>200</v>
      </c>
      <c r="I1693" s="10"/>
    </row>
    <row r="1694" spans="1:9" ht="24" customHeight="1" x14ac:dyDescent="0.25">
      <c r="A1694" s="9">
        <v>4261</v>
      </c>
      <c r="B1694" s="9" t="s">
        <v>1838</v>
      </c>
      <c r="C1694" s="9" t="s">
        <v>1839</v>
      </c>
      <c r="D1694" s="9" t="s">
        <v>32</v>
      </c>
      <c r="E1694" s="9" t="s">
        <v>77</v>
      </c>
      <c r="F1694" s="9">
        <v>40</v>
      </c>
      <c r="G1694" s="9">
        <f t="shared" si="34"/>
        <v>20000</v>
      </c>
      <c r="H1694" s="9">
        <v>500</v>
      </c>
      <c r="I1694" s="10"/>
    </row>
    <row r="1695" spans="1:9" ht="24" customHeight="1" x14ac:dyDescent="0.25">
      <c r="A1695" s="9">
        <v>4261</v>
      </c>
      <c r="B1695" s="9" t="s">
        <v>1840</v>
      </c>
      <c r="C1695" s="9" t="s">
        <v>1827</v>
      </c>
      <c r="D1695" s="9" t="s">
        <v>32</v>
      </c>
      <c r="E1695" s="9" t="s">
        <v>77</v>
      </c>
      <c r="F1695" s="9">
        <v>7000</v>
      </c>
      <c r="G1695" s="9">
        <f t="shared" si="34"/>
        <v>28000</v>
      </c>
      <c r="H1695" s="9">
        <v>4</v>
      </c>
      <c r="I1695" s="10"/>
    </row>
    <row r="1696" spans="1:9" ht="24" customHeight="1" x14ac:dyDescent="0.25">
      <c r="A1696" s="9">
        <v>4261</v>
      </c>
      <c r="B1696" s="9" t="s">
        <v>1841</v>
      </c>
      <c r="C1696" s="9" t="s">
        <v>1429</v>
      </c>
      <c r="D1696" s="9" t="s">
        <v>32</v>
      </c>
      <c r="E1696" s="9" t="s">
        <v>77</v>
      </c>
      <c r="F1696" s="9">
        <v>60</v>
      </c>
      <c r="G1696" s="9">
        <f t="shared" si="34"/>
        <v>6000</v>
      </c>
      <c r="H1696" s="9">
        <v>100</v>
      </c>
      <c r="I1696" s="10"/>
    </row>
    <row r="1697" spans="1:9" ht="24" customHeight="1" x14ac:dyDescent="0.25">
      <c r="A1697" s="9">
        <v>4261</v>
      </c>
      <c r="B1697" s="9" t="s">
        <v>1842</v>
      </c>
      <c r="C1697" s="9" t="s">
        <v>854</v>
      </c>
      <c r="D1697" s="9" t="s">
        <v>32</v>
      </c>
      <c r="E1697" s="9" t="s">
        <v>907</v>
      </c>
      <c r="F1697" s="9">
        <v>150</v>
      </c>
      <c r="G1697" s="9">
        <f t="shared" si="34"/>
        <v>15000</v>
      </c>
      <c r="H1697" s="9">
        <v>100</v>
      </c>
      <c r="I1697" s="10"/>
    </row>
    <row r="1698" spans="1:9" ht="24" customHeight="1" x14ac:dyDescent="0.25">
      <c r="A1698" s="9">
        <v>4261</v>
      </c>
      <c r="B1698" s="9" t="s">
        <v>1843</v>
      </c>
      <c r="C1698" s="9" t="s">
        <v>1422</v>
      </c>
      <c r="D1698" s="9" t="s">
        <v>32</v>
      </c>
      <c r="E1698" s="9" t="s">
        <v>77</v>
      </c>
      <c r="F1698" s="9">
        <v>60</v>
      </c>
      <c r="G1698" s="9">
        <f t="shared" si="34"/>
        <v>2400</v>
      </c>
      <c r="H1698" s="9">
        <v>40</v>
      </c>
      <c r="I1698" s="10"/>
    </row>
    <row r="1699" spans="1:9" ht="24" customHeight="1" x14ac:dyDescent="0.25">
      <c r="A1699" s="9">
        <v>4261</v>
      </c>
      <c r="B1699" s="9" t="s">
        <v>1844</v>
      </c>
      <c r="C1699" s="9" t="s">
        <v>1483</v>
      </c>
      <c r="D1699" s="9" t="s">
        <v>32</v>
      </c>
      <c r="E1699" s="9" t="s">
        <v>77</v>
      </c>
      <c r="F1699" s="9">
        <v>600</v>
      </c>
      <c r="G1699" s="9">
        <f t="shared" si="34"/>
        <v>9600</v>
      </c>
      <c r="H1699" s="9">
        <v>16</v>
      </c>
      <c r="I1699" s="10"/>
    </row>
    <row r="1700" spans="1:9" ht="24" customHeight="1" x14ac:dyDescent="0.25">
      <c r="A1700" s="9">
        <v>4261</v>
      </c>
      <c r="B1700" s="9" t="s">
        <v>1845</v>
      </c>
      <c r="C1700" s="9" t="s">
        <v>414</v>
      </c>
      <c r="D1700" s="9" t="s">
        <v>32</v>
      </c>
      <c r="E1700" s="9" t="s">
        <v>705</v>
      </c>
      <c r="F1700" s="9">
        <v>580</v>
      </c>
      <c r="G1700" s="9">
        <f t="shared" si="34"/>
        <v>2285200</v>
      </c>
      <c r="H1700" s="9">
        <v>3940</v>
      </c>
      <c r="I1700" s="10"/>
    </row>
    <row r="1701" spans="1:9" ht="24" customHeight="1" x14ac:dyDescent="0.25">
      <c r="A1701" s="9">
        <v>4261</v>
      </c>
      <c r="B1701" s="9" t="s">
        <v>1846</v>
      </c>
      <c r="C1701" s="9" t="s">
        <v>1832</v>
      </c>
      <c r="D1701" s="9" t="s">
        <v>32</v>
      </c>
      <c r="E1701" s="9" t="s">
        <v>77</v>
      </c>
      <c r="F1701" s="9">
        <v>10000</v>
      </c>
      <c r="G1701" s="9">
        <f t="shared" si="34"/>
        <v>80000</v>
      </c>
      <c r="H1701" s="9">
        <v>8</v>
      </c>
      <c r="I1701" s="10"/>
    </row>
    <row r="1702" spans="1:9" ht="24" customHeight="1" x14ac:dyDescent="0.25">
      <c r="A1702" s="9">
        <v>4267</v>
      </c>
      <c r="B1702" s="9" t="s">
        <v>1848</v>
      </c>
      <c r="C1702" s="9" t="s">
        <v>1849</v>
      </c>
      <c r="D1702" s="9" t="s">
        <v>32</v>
      </c>
      <c r="E1702" s="9" t="s">
        <v>705</v>
      </c>
      <c r="F1702" s="9">
        <v>800</v>
      </c>
      <c r="G1702" s="9">
        <f t="shared" si="34"/>
        <v>3200</v>
      </c>
      <c r="H1702" s="9">
        <v>4</v>
      </c>
      <c r="I1702" s="10"/>
    </row>
    <row r="1703" spans="1:9" ht="24" customHeight="1" x14ac:dyDescent="0.25">
      <c r="A1703" s="9">
        <v>4267</v>
      </c>
      <c r="B1703" s="9" t="s">
        <v>1850</v>
      </c>
      <c r="C1703" s="9" t="s">
        <v>1851</v>
      </c>
      <c r="D1703" s="9" t="s">
        <v>32</v>
      </c>
      <c r="E1703" s="9" t="s">
        <v>77</v>
      </c>
      <c r="F1703" s="9">
        <v>200</v>
      </c>
      <c r="G1703" s="9">
        <f t="shared" si="34"/>
        <v>100000</v>
      </c>
      <c r="H1703" s="9">
        <v>500</v>
      </c>
      <c r="I1703" s="10"/>
    </row>
    <row r="1704" spans="1:9" ht="24" customHeight="1" x14ac:dyDescent="0.25">
      <c r="A1704" s="9">
        <v>4267</v>
      </c>
      <c r="B1704" s="9" t="s">
        <v>1852</v>
      </c>
      <c r="C1704" s="9" t="s">
        <v>1853</v>
      </c>
      <c r="D1704" s="9" t="s">
        <v>32</v>
      </c>
      <c r="E1704" s="9" t="s">
        <v>33</v>
      </c>
      <c r="F1704" s="9">
        <v>100</v>
      </c>
      <c r="G1704" s="9">
        <f t="shared" si="34"/>
        <v>16000</v>
      </c>
      <c r="H1704" s="9">
        <v>160</v>
      </c>
      <c r="I1704" s="10"/>
    </row>
    <row r="1705" spans="1:9" ht="24" customHeight="1" x14ac:dyDescent="0.25">
      <c r="A1705" s="9">
        <v>4267</v>
      </c>
      <c r="B1705" s="9" t="s">
        <v>1854</v>
      </c>
      <c r="C1705" s="9" t="s">
        <v>1855</v>
      </c>
      <c r="D1705" s="9" t="s">
        <v>32</v>
      </c>
      <c r="E1705" s="9" t="s">
        <v>77</v>
      </c>
      <c r="F1705" s="9">
        <v>800</v>
      </c>
      <c r="G1705" s="9">
        <f t="shared" si="34"/>
        <v>24000</v>
      </c>
      <c r="H1705" s="9">
        <v>30</v>
      </c>
      <c r="I1705" s="10"/>
    </row>
    <row r="1706" spans="1:9" ht="24" customHeight="1" x14ac:dyDescent="0.25">
      <c r="A1706" s="9">
        <v>4267</v>
      </c>
      <c r="B1706" s="9" t="s">
        <v>1856</v>
      </c>
      <c r="C1706" s="9" t="s">
        <v>1857</v>
      </c>
      <c r="D1706" s="9" t="s">
        <v>32</v>
      </c>
      <c r="E1706" s="9" t="s">
        <v>77</v>
      </c>
      <c r="F1706" s="9">
        <v>3800</v>
      </c>
      <c r="G1706" s="9">
        <f t="shared" si="34"/>
        <v>19000</v>
      </c>
      <c r="H1706" s="9">
        <v>5</v>
      </c>
      <c r="I1706" s="10"/>
    </row>
    <row r="1707" spans="1:9" ht="24" customHeight="1" x14ac:dyDescent="0.25">
      <c r="A1707" s="9">
        <v>4267</v>
      </c>
      <c r="B1707" s="9" t="s">
        <v>1858</v>
      </c>
      <c r="C1707" s="9" t="s">
        <v>1859</v>
      </c>
      <c r="D1707" s="9" t="s">
        <v>32</v>
      </c>
      <c r="E1707" s="9" t="s">
        <v>704</v>
      </c>
      <c r="F1707" s="9">
        <v>250</v>
      </c>
      <c r="G1707" s="9">
        <f t="shared" si="34"/>
        <v>62500</v>
      </c>
      <c r="H1707" s="9">
        <v>250</v>
      </c>
      <c r="I1707" s="10"/>
    </row>
    <row r="1708" spans="1:9" ht="24" customHeight="1" x14ac:dyDescent="0.25">
      <c r="A1708" s="9">
        <v>4267</v>
      </c>
      <c r="B1708" s="9" t="s">
        <v>1860</v>
      </c>
      <c r="C1708" s="9" t="s">
        <v>1861</v>
      </c>
      <c r="D1708" s="9" t="s">
        <v>32</v>
      </c>
      <c r="E1708" s="9" t="s">
        <v>77</v>
      </c>
      <c r="F1708" s="9">
        <v>800</v>
      </c>
      <c r="G1708" s="9">
        <f t="shared" si="34"/>
        <v>8000</v>
      </c>
      <c r="H1708" s="9">
        <v>10</v>
      </c>
      <c r="I1708" s="10"/>
    </row>
    <row r="1709" spans="1:9" ht="24" customHeight="1" x14ac:dyDescent="0.25">
      <c r="A1709" s="9">
        <v>4267</v>
      </c>
      <c r="B1709" s="9" t="s">
        <v>1862</v>
      </c>
      <c r="C1709" s="9" t="s">
        <v>1863</v>
      </c>
      <c r="D1709" s="9" t="s">
        <v>32</v>
      </c>
      <c r="E1709" s="9" t="s">
        <v>77</v>
      </c>
      <c r="F1709" s="9">
        <v>5000</v>
      </c>
      <c r="G1709" s="9">
        <f t="shared" si="34"/>
        <v>40000</v>
      </c>
      <c r="H1709" s="9">
        <v>8</v>
      </c>
      <c r="I1709" s="10"/>
    </row>
    <row r="1710" spans="1:9" ht="24" customHeight="1" x14ac:dyDescent="0.25">
      <c r="A1710" s="9">
        <v>4267</v>
      </c>
      <c r="B1710" s="9" t="s">
        <v>1864</v>
      </c>
      <c r="C1710" s="9" t="s">
        <v>1865</v>
      </c>
      <c r="D1710" s="9" t="s">
        <v>32</v>
      </c>
      <c r="E1710" s="9" t="s">
        <v>77</v>
      </c>
      <c r="F1710" s="9">
        <v>1200</v>
      </c>
      <c r="G1710" s="9">
        <f t="shared" si="34"/>
        <v>14400</v>
      </c>
      <c r="H1710" s="9">
        <v>12</v>
      </c>
      <c r="I1710" s="10"/>
    </row>
    <row r="1711" spans="1:9" ht="24" customHeight="1" x14ac:dyDescent="0.25">
      <c r="A1711" s="9">
        <v>4267</v>
      </c>
      <c r="B1711" s="9" t="s">
        <v>1866</v>
      </c>
      <c r="C1711" s="9" t="s">
        <v>1867</v>
      </c>
      <c r="D1711" s="9" t="s">
        <v>32</v>
      </c>
      <c r="E1711" s="9" t="s">
        <v>77</v>
      </c>
      <c r="F1711" s="9">
        <v>500</v>
      </c>
      <c r="G1711" s="9">
        <f t="shared" si="34"/>
        <v>5000</v>
      </c>
      <c r="H1711" s="9">
        <v>10</v>
      </c>
      <c r="I1711" s="10"/>
    </row>
    <row r="1712" spans="1:9" ht="24" customHeight="1" x14ac:dyDescent="0.25">
      <c r="A1712" s="9">
        <v>4267</v>
      </c>
      <c r="B1712" s="9" t="s">
        <v>1868</v>
      </c>
      <c r="C1712" s="9" t="s">
        <v>1869</v>
      </c>
      <c r="D1712" s="9" t="s">
        <v>32</v>
      </c>
      <c r="E1712" s="9" t="s">
        <v>77</v>
      </c>
      <c r="F1712" s="9">
        <v>1000</v>
      </c>
      <c r="G1712" s="9">
        <f t="shared" si="34"/>
        <v>30000</v>
      </c>
      <c r="H1712" s="9">
        <v>30</v>
      </c>
      <c r="I1712" s="10"/>
    </row>
    <row r="1713" spans="1:9" ht="24" customHeight="1" x14ac:dyDescent="0.25">
      <c r="A1713" s="9">
        <v>4267</v>
      </c>
      <c r="B1713" s="9" t="s">
        <v>1870</v>
      </c>
      <c r="C1713" s="9" t="s">
        <v>1871</v>
      </c>
      <c r="D1713" s="9" t="s">
        <v>32</v>
      </c>
      <c r="E1713" s="9" t="s">
        <v>706</v>
      </c>
      <c r="F1713" s="9">
        <v>200</v>
      </c>
      <c r="G1713" s="9">
        <f t="shared" si="34"/>
        <v>10000</v>
      </c>
      <c r="H1713" s="9">
        <v>50</v>
      </c>
      <c r="I1713" s="10"/>
    </row>
    <row r="1714" spans="1:9" ht="24" customHeight="1" x14ac:dyDescent="0.25">
      <c r="A1714" s="9">
        <v>4267</v>
      </c>
      <c r="B1714" s="9" t="s">
        <v>1872</v>
      </c>
      <c r="C1714" s="9" t="s">
        <v>1873</v>
      </c>
      <c r="D1714" s="9" t="s">
        <v>32</v>
      </c>
      <c r="E1714" s="9" t="s">
        <v>77</v>
      </c>
      <c r="F1714" s="9">
        <v>4800</v>
      </c>
      <c r="G1714" s="9">
        <f t="shared" si="34"/>
        <v>72000</v>
      </c>
      <c r="H1714" s="9">
        <v>15</v>
      </c>
      <c r="I1714" s="10"/>
    </row>
    <row r="1715" spans="1:9" ht="24" customHeight="1" x14ac:dyDescent="0.25">
      <c r="A1715" s="9">
        <v>4267</v>
      </c>
      <c r="B1715" s="9" t="s">
        <v>1874</v>
      </c>
      <c r="C1715" s="9" t="s">
        <v>1875</v>
      </c>
      <c r="D1715" s="9" t="s">
        <v>32</v>
      </c>
      <c r="E1715" s="9" t="s">
        <v>77</v>
      </c>
      <c r="F1715" s="9">
        <v>500</v>
      </c>
      <c r="G1715" s="9">
        <f t="shared" si="34"/>
        <v>5000</v>
      </c>
      <c r="H1715" s="9">
        <v>10</v>
      </c>
      <c r="I1715" s="10"/>
    </row>
    <row r="1716" spans="1:9" ht="24" customHeight="1" x14ac:dyDescent="0.25">
      <c r="A1716" s="9">
        <v>4267</v>
      </c>
      <c r="B1716" s="9" t="s">
        <v>1876</v>
      </c>
      <c r="C1716" s="9" t="s">
        <v>1877</v>
      </c>
      <c r="D1716" s="9" t="s">
        <v>32</v>
      </c>
      <c r="E1716" s="9" t="s">
        <v>33</v>
      </c>
      <c r="F1716" s="9">
        <v>400</v>
      </c>
      <c r="G1716" s="9">
        <f t="shared" si="34"/>
        <v>60000</v>
      </c>
      <c r="H1716" s="9">
        <v>150</v>
      </c>
      <c r="I1716" s="10"/>
    </row>
    <row r="1717" spans="1:9" ht="24" customHeight="1" x14ac:dyDescent="0.25">
      <c r="A1717" s="9">
        <v>4267</v>
      </c>
      <c r="B1717" s="9" t="s">
        <v>1878</v>
      </c>
      <c r="C1717" s="9" t="s">
        <v>1879</v>
      </c>
      <c r="D1717" s="9" t="s">
        <v>32</v>
      </c>
      <c r="E1717" s="9" t="s">
        <v>77</v>
      </c>
      <c r="F1717" s="9">
        <v>100</v>
      </c>
      <c r="G1717" s="9">
        <f t="shared" si="34"/>
        <v>300000</v>
      </c>
      <c r="H1717" s="9">
        <v>3000</v>
      </c>
      <c r="I1717" s="10"/>
    </row>
    <row r="1718" spans="1:9" ht="24" customHeight="1" x14ac:dyDescent="0.25">
      <c r="A1718" s="9">
        <v>4267</v>
      </c>
      <c r="B1718" s="9" t="s">
        <v>1880</v>
      </c>
      <c r="C1718" s="9" t="s">
        <v>1881</v>
      </c>
      <c r="D1718" s="9" t="s">
        <v>32</v>
      </c>
      <c r="E1718" s="9" t="s">
        <v>706</v>
      </c>
      <c r="F1718" s="9">
        <v>400</v>
      </c>
      <c r="G1718" s="9">
        <f t="shared" si="34"/>
        <v>4000</v>
      </c>
      <c r="H1718" s="9">
        <v>10</v>
      </c>
      <c r="I1718" s="10"/>
    </row>
    <row r="1719" spans="1:9" ht="24" customHeight="1" x14ac:dyDescent="0.25">
      <c r="A1719" s="9">
        <v>4267</v>
      </c>
      <c r="B1719" s="9" t="s">
        <v>1882</v>
      </c>
      <c r="C1719" s="9" t="s">
        <v>1883</v>
      </c>
      <c r="D1719" s="9" t="s">
        <v>32</v>
      </c>
      <c r="E1719" s="9" t="s">
        <v>77</v>
      </c>
      <c r="F1719" s="9">
        <v>600</v>
      </c>
      <c r="G1719" s="9">
        <f t="shared" si="34"/>
        <v>7200</v>
      </c>
      <c r="H1719" s="9">
        <v>12</v>
      </c>
      <c r="I1719" s="10"/>
    </row>
    <row r="1720" spans="1:9" ht="24" customHeight="1" x14ac:dyDescent="0.25">
      <c r="A1720" s="9">
        <v>4267</v>
      </c>
      <c r="B1720" s="9" t="s">
        <v>1884</v>
      </c>
      <c r="C1720" s="9" t="s">
        <v>636</v>
      </c>
      <c r="D1720" s="9" t="s">
        <v>32</v>
      </c>
      <c r="E1720" s="9" t="s">
        <v>77</v>
      </c>
      <c r="F1720" s="9">
        <v>1400</v>
      </c>
      <c r="G1720" s="9">
        <f t="shared" si="34"/>
        <v>21000</v>
      </c>
      <c r="H1720" s="9">
        <v>15</v>
      </c>
      <c r="I1720" s="10"/>
    </row>
    <row r="1721" spans="1:9" ht="24" customHeight="1" x14ac:dyDescent="0.25">
      <c r="A1721" s="9">
        <v>4267</v>
      </c>
      <c r="B1721" s="9" t="s">
        <v>1885</v>
      </c>
      <c r="C1721" s="9" t="s">
        <v>1886</v>
      </c>
      <c r="D1721" s="9" t="s">
        <v>32</v>
      </c>
      <c r="E1721" s="9" t="s">
        <v>77</v>
      </c>
      <c r="F1721" s="9">
        <v>2000</v>
      </c>
      <c r="G1721" s="9">
        <f t="shared" si="34"/>
        <v>40000</v>
      </c>
      <c r="H1721" s="9">
        <v>20</v>
      </c>
      <c r="I1721" s="10"/>
    </row>
    <row r="1722" spans="1:9" ht="24" customHeight="1" x14ac:dyDescent="0.25">
      <c r="A1722" s="9">
        <v>4267</v>
      </c>
      <c r="B1722" s="9" t="s">
        <v>1887</v>
      </c>
      <c r="C1722" s="9" t="s">
        <v>1888</v>
      </c>
      <c r="D1722" s="9" t="s">
        <v>32</v>
      </c>
      <c r="E1722" s="9" t="s">
        <v>705</v>
      </c>
      <c r="F1722" s="9">
        <v>320</v>
      </c>
      <c r="G1722" s="9">
        <f t="shared" si="34"/>
        <v>3200</v>
      </c>
      <c r="H1722" s="9">
        <v>10</v>
      </c>
      <c r="I1722" s="10"/>
    </row>
    <row r="1723" spans="1:9" ht="24" customHeight="1" x14ac:dyDescent="0.25">
      <c r="A1723" s="9">
        <v>4267</v>
      </c>
      <c r="B1723" s="9" t="s">
        <v>1889</v>
      </c>
      <c r="C1723" s="9" t="s">
        <v>1890</v>
      </c>
      <c r="D1723" s="9" t="s">
        <v>32</v>
      </c>
      <c r="E1723" s="9" t="s">
        <v>77</v>
      </c>
      <c r="F1723" s="9">
        <v>1200</v>
      </c>
      <c r="G1723" s="9">
        <f t="shared" si="34"/>
        <v>1200</v>
      </c>
      <c r="H1723" s="9">
        <v>1</v>
      </c>
      <c r="I1723" s="10"/>
    </row>
    <row r="1724" spans="1:9" ht="24" customHeight="1" x14ac:dyDescent="0.25">
      <c r="A1724" s="9">
        <v>4267</v>
      </c>
      <c r="B1724" s="9" t="s">
        <v>1891</v>
      </c>
      <c r="C1724" s="9" t="s">
        <v>1892</v>
      </c>
      <c r="D1724" s="9" t="s">
        <v>32</v>
      </c>
      <c r="E1724" s="9" t="s">
        <v>77</v>
      </c>
      <c r="F1724" s="9">
        <v>700</v>
      </c>
      <c r="G1724" s="9">
        <f t="shared" si="34"/>
        <v>8400</v>
      </c>
      <c r="H1724" s="9">
        <v>12</v>
      </c>
      <c r="I1724" s="10"/>
    </row>
    <row r="1725" spans="1:9" ht="24" customHeight="1" x14ac:dyDescent="0.25">
      <c r="A1725" s="9">
        <v>4267</v>
      </c>
      <c r="B1725" s="9" t="s">
        <v>1893</v>
      </c>
      <c r="C1725" s="9" t="s">
        <v>1894</v>
      </c>
      <c r="D1725" s="9" t="s">
        <v>32</v>
      </c>
      <c r="E1725" s="9" t="s">
        <v>77</v>
      </c>
      <c r="F1725" s="9">
        <v>4000</v>
      </c>
      <c r="G1725" s="9">
        <f t="shared" ref="G1725:G1761" si="35">H1725*F1725</f>
        <v>120000</v>
      </c>
      <c r="H1725" s="9">
        <v>30</v>
      </c>
      <c r="I1725" s="10"/>
    </row>
    <row r="1726" spans="1:9" ht="24" customHeight="1" x14ac:dyDescent="0.25">
      <c r="A1726" s="9">
        <v>4267</v>
      </c>
      <c r="B1726" s="9" t="s">
        <v>1895</v>
      </c>
      <c r="C1726" s="9" t="s">
        <v>1896</v>
      </c>
      <c r="D1726" s="9" t="s">
        <v>32</v>
      </c>
      <c r="E1726" s="9" t="s">
        <v>77</v>
      </c>
      <c r="F1726" s="9">
        <v>600</v>
      </c>
      <c r="G1726" s="9">
        <f t="shared" si="35"/>
        <v>90000</v>
      </c>
      <c r="H1726" s="9">
        <v>150</v>
      </c>
      <c r="I1726" s="10"/>
    </row>
    <row r="1727" spans="1:9" ht="24" customHeight="1" x14ac:dyDescent="0.25">
      <c r="A1727" s="9">
        <v>4267</v>
      </c>
      <c r="B1727" s="9" t="s">
        <v>1897</v>
      </c>
      <c r="C1727" s="9" t="s">
        <v>1898</v>
      </c>
      <c r="D1727" s="9" t="s">
        <v>32</v>
      </c>
      <c r="E1727" s="9" t="s">
        <v>33</v>
      </c>
      <c r="F1727" s="9">
        <v>300</v>
      </c>
      <c r="G1727" s="9">
        <f t="shared" si="35"/>
        <v>2400</v>
      </c>
      <c r="H1727" s="9">
        <v>8</v>
      </c>
      <c r="I1727" s="10"/>
    </row>
    <row r="1728" spans="1:9" ht="24" customHeight="1" x14ac:dyDescent="0.25">
      <c r="A1728" s="9">
        <v>4267</v>
      </c>
      <c r="B1728" s="9" t="s">
        <v>1899</v>
      </c>
      <c r="C1728" s="9" t="s">
        <v>1900</v>
      </c>
      <c r="D1728" s="9" t="s">
        <v>32</v>
      </c>
      <c r="E1728" s="9" t="s">
        <v>77</v>
      </c>
      <c r="F1728" s="9">
        <v>250</v>
      </c>
      <c r="G1728" s="9">
        <f t="shared" si="35"/>
        <v>30000</v>
      </c>
      <c r="H1728" s="9">
        <v>120</v>
      </c>
      <c r="I1728" s="10"/>
    </row>
    <row r="1729" spans="1:9" ht="24" customHeight="1" x14ac:dyDescent="0.25">
      <c r="A1729" s="9">
        <v>4267</v>
      </c>
      <c r="B1729" s="9" t="s">
        <v>1901</v>
      </c>
      <c r="C1729" s="9" t="s">
        <v>1902</v>
      </c>
      <c r="D1729" s="9" t="s">
        <v>32</v>
      </c>
      <c r="E1729" s="9" t="s">
        <v>33</v>
      </c>
      <c r="F1729" s="9">
        <v>600</v>
      </c>
      <c r="G1729" s="9">
        <f t="shared" si="35"/>
        <v>24000</v>
      </c>
      <c r="H1729" s="9">
        <v>40</v>
      </c>
      <c r="I1729" s="10"/>
    </row>
    <row r="1730" spans="1:9" ht="24" customHeight="1" x14ac:dyDescent="0.25">
      <c r="A1730" s="9">
        <v>4267</v>
      </c>
      <c r="B1730" s="9" t="s">
        <v>1903</v>
      </c>
      <c r="C1730" s="9" t="s">
        <v>1904</v>
      </c>
      <c r="D1730" s="9" t="s">
        <v>32</v>
      </c>
      <c r="E1730" s="9" t="s">
        <v>77</v>
      </c>
      <c r="F1730" s="9">
        <v>1200</v>
      </c>
      <c r="G1730" s="9">
        <f t="shared" si="35"/>
        <v>6000</v>
      </c>
      <c r="H1730" s="9">
        <v>5</v>
      </c>
      <c r="I1730" s="10"/>
    </row>
    <row r="1731" spans="1:9" ht="24" customHeight="1" x14ac:dyDescent="0.25">
      <c r="A1731" s="9">
        <v>4267</v>
      </c>
      <c r="B1731" s="9" t="s">
        <v>1905</v>
      </c>
      <c r="C1731" s="9" t="s">
        <v>1906</v>
      </c>
      <c r="D1731" s="9" t="s">
        <v>32</v>
      </c>
      <c r="E1731" s="9" t="s">
        <v>77</v>
      </c>
      <c r="F1731" s="9">
        <v>8</v>
      </c>
      <c r="G1731" s="9">
        <f t="shared" si="35"/>
        <v>60000</v>
      </c>
      <c r="H1731" s="9">
        <v>7500</v>
      </c>
      <c r="I1731" s="10"/>
    </row>
    <row r="1732" spans="1:9" ht="24" customHeight="1" x14ac:dyDescent="0.25">
      <c r="A1732" s="9">
        <v>4267</v>
      </c>
      <c r="B1732" s="9" t="s">
        <v>1907</v>
      </c>
      <c r="C1732" s="9" t="s">
        <v>1908</v>
      </c>
      <c r="D1732" s="9" t="s">
        <v>32</v>
      </c>
      <c r="E1732" s="9" t="s">
        <v>77</v>
      </c>
      <c r="F1732" s="9">
        <v>500</v>
      </c>
      <c r="G1732" s="9">
        <f t="shared" si="35"/>
        <v>5000</v>
      </c>
      <c r="H1732" s="9">
        <v>10</v>
      </c>
      <c r="I1732" s="10"/>
    </row>
    <row r="1733" spans="1:9" ht="24" customHeight="1" x14ac:dyDescent="0.25">
      <c r="A1733" s="9">
        <v>4267</v>
      </c>
      <c r="B1733" s="9" t="s">
        <v>1909</v>
      </c>
      <c r="C1733" s="9" t="s">
        <v>1910</v>
      </c>
      <c r="D1733" s="9" t="s">
        <v>32</v>
      </c>
      <c r="E1733" s="9" t="s">
        <v>77</v>
      </c>
      <c r="F1733" s="9">
        <v>1600</v>
      </c>
      <c r="G1733" s="9">
        <f t="shared" si="35"/>
        <v>9600</v>
      </c>
      <c r="H1733" s="9">
        <v>6</v>
      </c>
      <c r="I1733" s="10"/>
    </row>
    <row r="1734" spans="1:9" ht="24" customHeight="1" x14ac:dyDescent="0.25">
      <c r="A1734" s="9">
        <v>4267</v>
      </c>
      <c r="B1734" s="9" t="s">
        <v>1911</v>
      </c>
      <c r="C1734" s="9" t="s">
        <v>1912</v>
      </c>
      <c r="D1734" s="9" t="s">
        <v>32</v>
      </c>
      <c r="E1734" s="9" t="s">
        <v>77</v>
      </c>
      <c r="F1734" s="9">
        <v>300</v>
      </c>
      <c r="G1734" s="9">
        <f t="shared" si="35"/>
        <v>3000</v>
      </c>
      <c r="H1734" s="9">
        <v>10</v>
      </c>
      <c r="I1734" s="10"/>
    </row>
    <row r="1735" spans="1:9" ht="24" customHeight="1" x14ac:dyDescent="0.25">
      <c r="A1735" s="9">
        <v>4267</v>
      </c>
      <c r="B1735" s="9" t="s">
        <v>1913</v>
      </c>
      <c r="C1735" s="9" t="s">
        <v>1886</v>
      </c>
      <c r="D1735" s="9" t="s">
        <v>32</v>
      </c>
      <c r="E1735" s="9" t="s">
        <v>77</v>
      </c>
      <c r="F1735" s="9">
        <v>3000</v>
      </c>
      <c r="G1735" s="9">
        <f t="shared" si="35"/>
        <v>30000</v>
      </c>
      <c r="H1735" s="9">
        <v>10</v>
      </c>
      <c r="I1735" s="10"/>
    </row>
    <row r="1736" spans="1:9" ht="24" customHeight="1" x14ac:dyDescent="0.25">
      <c r="A1736" s="9">
        <v>4267</v>
      </c>
      <c r="B1736" s="9" t="s">
        <v>1914</v>
      </c>
      <c r="C1736" s="9" t="s">
        <v>1915</v>
      </c>
      <c r="D1736" s="9" t="s">
        <v>32</v>
      </c>
      <c r="E1736" s="9" t="s">
        <v>77</v>
      </c>
      <c r="F1736" s="9">
        <v>2000</v>
      </c>
      <c r="G1736" s="9">
        <f t="shared" si="35"/>
        <v>2000</v>
      </c>
      <c r="H1736" s="9">
        <v>1</v>
      </c>
      <c r="I1736" s="10"/>
    </row>
    <row r="1737" spans="1:9" ht="24" customHeight="1" x14ac:dyDescent="0.25">
      <c r="A1737" s="9">
        <v>4267</v>
      </c>
      <c r="B1737" s="9" t="s">
        <v>1916</v>
      </c>
      <c r="C1737" s="9" t="s">
        <v>1917</v>
      </c>
      <c r="D1737" s="9" t="s">
        <v>32</v>
      </c>
      <c r="E1737" s="9" t="s">
        <v>705</v>
      </c>
      <c r="F1737" s="9">
        <v>1200</v>
      </c>
      <c r="G1737" s="9">
        <f t="shared" si="35"/>
        <v>72000</v>
      </c>
      <c r="H1737" s="9">
        <v>60</v>
      </c>
      <c r="I1737" s="10"/>
    </row>
    <row r="1738" spans="1:9" ht="24" customHeight="1" x14ac:dyDescent="0.25">
      <c r="A1738" s="9">
        <v>4267</v>
      </c>
      <c r="B1738" s="9" t="s">
        <v>1918</v>
      </c>
      <c r="C1738" s="9" t="s">
        <v>1919</v>
      </c>
      <c r="D1738" s="9" t="s">
        <v>32</v>
      </c>
      <c r="E1738" s="9" t="s">
        <v>77</v>
      </c>
      <c r="F1738" s="9">
        <v>120</v>
      </c>
      <c r="G1738" s="9">
        <f t="shared" si="35"/>
        <v>2400</v>
      </c>
      <c r="H1738" s="9">
        <v>20</v>
      </c>
      <c r="I1738" s="10"/>
    </row>
    <row r="1739" spans="1:9" ht="24" customHeight="1" x14ac:dyDescent="0.25">
      <c r="A1739" s="9">
        <v>4267</v>
      </c>
      <c r="B1739" s="9" t="s">
        <v>1920</v>
      </c>
      <c r="C1739" s="9" t="s">
        <v>1921</v>
      </c>
      <c r="D1739" s="9" t="s">
        <v>32</v>
      </c>
      <c r="E1739" s="9" t="s">
        <v>77</v>
      </c>
      <c r="F1739" s="9">
        <v>350</v>
      </c>
      <c r="G1739" s="9">
        <f t="shared" si="35"/>
        <v>28000</v>
      </c>
      <c r="H1739" s="9">
        <v>80</v>
      </c>
      <c r="I1739" s="10"/>
    </row>
    <row r="1740" spans="1:9" ht="24" customHeight="1" x14ac:dyDescent="0.25">
      <c r="A1740" s="9">
        <v>4267</v>
      </c>
      <c r="B1740" s="9" t="s">
        <v>1922</v>
      </c>
      <c r="C1740" s="9" t="s">
        <v>1923</v>
      </c>
      <c r="D1740" s="9" t="s">
        <v>32</v>
      </c>
      <c r="E1740" s="9" t="s">
        <v>77</v>
      </c>
      <c r="F1740" s="9">
        <v>1000</v>
      </c>
      <c r="G1740" s="9">
        <f t="shared" si="35"/>
        <v>12000</v>
      </c>
      <c r="H1740" s="9">
        <v>12</v>
      </c>
      <c r="I1740" s="10"/>
    </row>
    <row r="1741" spans="1:9" ht="24" customHeight="1" x14ac:dyDescent="0.25">
      <c r="A1741" s="9">
        <v>4267</v>
      </c>
      <c r="B1741" s="9" t="s">
        <v>1924</v>
      </c>
      <c r="C1741" s="9" t="s">
        <v>1925</v>
      </c>
      <c r="D1741" s="9" t="s">
        <v>32</v>
      </c>
      <c r="E1741" s="9" t="s">
        <v>77</v>
      </c>
      <c r="F1741" s="9">
        <v>180</v>
      </c>
      <c r="G1741" s="9">
        <f t="shared" si="35"/>
        <v>27000</v>
      </c>
      <c r="H1741" s="9">
        <v>150</v>
      </c>
      <c r="I1741" s="10"/>
    </row>
    <row r="1742" spans="1:9" ht="24" customHeight="1" x14ac:dyDescent="0.25">
      <c r="A1742" s="9">
        <v>4267</v>
      </c>
      <c r="B1742" s="9" t="s">
        <v>1926</v>
      </c>
      <c r="C1742" s="9" t="s">
        <v>1927</v>
      </c>
      <c r="D1742" s="9" t="s">
        <v>32</v>
      </c>
      <c r="E1742" s="9" t="s">
        <v>77</v>
      </c>
      <c r="F1742" s="9">
        <v>700</v>
      </c>
      <c r="G1742" s="9">
        <f t="shared" si="35"/>
        <v>7000</v>
      </c>
      <c r="H1742" s="9">
        <v>10</v>
      </c>
      <c r="I1742" s="10"/>
    </row>
    <row r="1743" spans="1:9" ht="24" customHeight="1" x14ac:dyDescent="0.25">
      <c r="A1743" s="9">
        <v>4267</v>
      </c>
      <c r="B1743" s="9" t="s">
        <v>1928</v>
      </c>
      <c r="C1743" s="9" t="s">
        <v>1896</v>
      </c>
      <c r="D1743" s="9" t="s">
        <v>32</v>
      </c>
      <c r="E1743" s="9" t="s">
        <v>77</v>
      </c>
      <c r="F1743" s="9">
        <v>800</v>
      </c>
      <c r="G1743" s="9">
        <f t="shared" si="35"/>
        <v>144000</v>
      </c>
      <c r="H1743" s="9">
        <v>180</v>
      </c>
      <c r="I1743" s="10"/>
    </row>
    <row r="1744" spans="1:9" ht="24" customHeight="1" x14ac:dyDescent="0.25">
      <c r="A1744" s="9">
        <v>4267</v>
      </c>
      <c r="B1744" s="9" t="s">
        <v>1929</v>
      </c>
      <c r="C1744" s="9" t="s">
        <v>1930</v>
      </c>
      <c r="D1744" s="9" t="s">
        <v>32</v>
      </c>
      <c r="E1744" s="9" t="s">
        <v>77</v>
      </c>
      <c r="F1744" s="9">
        <v>3000</v>
      </c>
      <c r="G1744" s="9">
        <f t="shared" si="35"/>
        <v>72000</v>
      </c>
      <c r="H1744" s="9">
        <v>24</v>
      </c>
      <c r="I1744" s="10"/>
    </row>
    <row r="1745" spans="1:9" ht="24" customHeight="1" x14ac:dyDescent="0.25">
      <c r="A1745" s="9">
        <v>4267</v>
      </c>
      <c r="B1745" s="9" t="s">
        <v>1931</v>
      </c>
      <c r="C1745" s="9" t="s">
        <v>1932</v>
      </c>
      <c r="D1745" s="9" t="s">
        <v>32</v>
      </c>
      <c r="E1745" s="9" t="s">
        <v>77</v>
      </c>
      <c r="F1745" s="9">
        <v>450</v>
      </c>
      <c r="G1745" s="9">
        <f t="shared" si="35"/>
        <v>9000</v>
      </c>
      <c r="H1745" s="9">
        <v>20</v>
      </c>
      <c r="I1745" s="10"/>
    </row>
    <row r="1746" spans="1:9" ht="24" customHeight="1" x14ac:dyDescent="0.25">
      <c r="A1746" s="9">
        <v>4267</v>
      </c>
      <c r="B1746" s="9" t="s">
        <v>1933</v>
      </c>
      <c r="C1746" s="9" t="s">
        <v>1869</v>
      </c>
      <c r="D1746" s="9" t="s">
        <v>32</v>
      </c>
      <c r="E1746" s="9" t="s">
        <v>77</v>
      </c>
      <c r="F1746" s="9">
        <v>1000</v>
      </c>
      <c r="G1746" s="9">
        <f t="shared" si="35"/>
        <v>50000</v>
      </c>
      <c r="H1746" s="9">
        <v>50</v>
      </c>
      <c r="I1746" s="10"/>
    </row>
    <row r="1747" spans="1:9" ht="24" customHeight="1" x14ac:dyDescent="0.25">
      <c r="A1747" s="9">
        <v>4267</v>
      </c>
      <c r="B1747" s="9" t="s">
        <v>1934</v>
      </c>
      <c r="C1747" s="9" t="s">
        <v>1935</v>
      </c>
      <c r="D1747" s="9" t="s">
        <v>32</v>
      </c>
      <c r="E1747" s="9" t="s">
        <v>77</v>
      </c>
      <c r="F1747" s="9">
        <v>200</v>
      </c>
      <c r="G1747" s="9">
        <f t="shared" si="35"/>
        <v>2800</v>
      </c>
      <c r="H1747" s="9">
        <v>14</v>
      </c>
      <c r="I1747" s="10"/>
    </row>
    <row r="1748" spans="1:9" ht="24" customHeight="1" x14ac:dyDescent="0.25">
      <c r="A1748" s="9">
        <v>4267</v>
      </c>
      <c r="B1748" s="9" t="s">
        <v>1936</v>
      </c>
      <c r="C1748" s="9" t="s">
        <v>1937</v>
      </c>
      <c r="D1748" s="9" t="s">
        <v>32</v>
      </c>
      <c r="E1748" s="9" t="s">
        <v>77</v>
      </c>
      <c r="F1748" s="9">
        <v>500</v>
      </c>
      <c r="G1748" s="9">
        <f t="shared" si="35"/>
        <v>2500</v>
      </c>
      <c r="H1748" s="9">
        <v>5</v>
      </c>
      <c r="I1748" s="10"/>
    </row>
    <row r="1749" spans="1:9" ht="24" customHeight="1" x14ac:dyDescent="0.25">
      <c r="A1749" s="9">
        <v>4267</v>
      </c>
      <c r="B1749" s="9" t="s">
        <v>1938</v>
      </c>
      <c r="C1749" s="9" t="s">
        <v>1906</v>
      </c>
      <c r="D1749" s="9" t="s">
        <v>32</v>
      </c>
      <c r="E1749" s="9" t="s">
        <v>77</v>
      </c>
      <c r="F1749" s="9">
        <v>25</v>
      </c>
      <c r="G1749" s="9">
        <f t="shared" si="35"/>
        <v>25000</v>
      </c>
      <c r="H1749" s="9">
        <v>1000</v>
      </c>
      <c r="I1749" s="10"/>
    </row>
    <row r="1750" spans="1:9" ht="24" customHeight="1" x14ac:dyDescent="0.25">
      <c r="A1750" s="9">
        <v>4267</v>
      </c>
      <c r="B1750" s="9" t="s">
        <v>1939</v>
      </c>
      <c r="C1750" s="9" t="s">
        <v>1940</v>
      </c>
      <c r="D1750" s="9" t="s">
        <v>32</v>
      </c>
      <c r="E1750" s="9" t="s">
        <v>705</v>
      </c>
      <c r="F1750" s="9">
        <v>1000</v>
      </c>
      <c r="G1750" s="9">
        <f t="shared" si="35"/>
        <v>60000</v>
      </c>
      <c r="H1750" s="9">
        <v>60</v>
      </c>
      <c r="I1750" s="10"/>
    </row>
    <row r="1751" spans="1:9" ht="24" customHeight="1" x14ac:dyDescent="0.25">
      <c r="A1751" s="9">
        <v>4267</v>
      </c>
      <c r="B1751" s="9" t="s">
        <v>1941</v>
      </c>
      <c r="C1751" s="9" t="s">
        <v>1942</v>
      </c>
      <c r="D1751" s="9" t="s">
        <v>32</v>
      </c>
      <c r="E1751" s="9" t="s">
        <v>33</v>
      </c>
      <c r="F1751" s="9">
        <v>400</v>
      </c>
      <c r="G1751" s="9">
        <f t="shared" si="35"/>
        <v>20000</v>
      </c>
      <c r="H1751" s="9">
        <v>50</v>
      </c>
      <c r="I1751" s="10"/>
    </row>
    <row r="1752" spans="1:9" ht="24" customHeight="1" x14ac:dyDescent="0.25">
      <c r="A1752" s="9">
        <v>4267</v>
      </c>
      <c r="B1752" s="9" t="s">
        <v>1943</v>
      </c>
      <c r="C1752" s="9" t="s">
        <v>1944</v>
      </c>
      <c r="D1752" s="9" t="s">
        <v>32</v>
      </c>
      <c r="E1752" s="9" t="s">
        <v>77</v>
      </c>
      <c r="F1752" s="9">
        <v>1000</v>
      </c>
      <c r="G1752" s="9">
        <f t="shared" si="35"/>
        <v>4000</v>
      </c>
      <c r="H1752" s="9">
        <v>4</v>
      </c>
      <c r="I1752" s="10"/>
    </row>
    <row r="1753" spans="1:9" ht="24" customHeight="1" x14ac:dyDescent="0.25">
      <c r="A1753" s="9">
        <v>4267</v>
      </c>
      <c r="B1753" s="9" t="s">
        <v>1945</v>
      </c>
      <c r="C1753" s="9" t="s">
        <v>1946</v>
      </c>
      <c r="D1753" s="9" t="s">
        <v>32</v>
      </c>
      <c r="E1753" s="9" t="s">
        <v>77</v>
      </c>
      <c r="F1753" s="9">
        <v>80</v>
      </c>
      <c r="G1753" s="9">
        <f t="shared" si="35"/>
        <v>3200</v>
      </c>
      <c r="H1753" s="9">
        <v>40</v>
      </c>
      <c r="I1753" s="10"/>
    </row>
    <row r="1754" spans="1:9" ht="24" customHeight="1" x14ac:dyDescent="0.25">
      <c r="A1754" s="9">
        <v>4267</v>
      </c>
      <c r="B1754" s="9" t="s">
        <v>1947</v>
      </c>
      <c r="C1754" s="9" t="s">
        <v>1948</v>
      </c>
      <c r="D1754" s="9" t="s">
        <v>32</v>
      </c>
      <c r="E1754" s="9" t="s">
        <v>705</v>
      </c>
      <c r="F1754" s="9">
        <v>600</v>
      </c>
      <c r="G1754" s="9">
        <f t="shared" si="35"/>
        <v>36000</v>
      </c>
      <c r="H1754" s="9">
        <v>60</v>
      </c>
      <c r="I1754" s="10"/>
    </row>
    <row r="1755" spans="1:9" ht="24" customHeight="1" x14ac:dyDescent="0.25">
      <c r="A1755" s="9">
        <v>4267</v>
      </c>
      <c r="B1755" s="9" t="s">
        <v>1949</v>
      </c>
      <c r="C1755" s="9" t="s">
        <v>1950</v>
      </c>
      <c r="D1755" s="9" t="s">
        <v>32</v>
      </c>
      <c r="E1755" s="9" t="s">
        <v>705</v>
      </c>
      <c r="F1755" s="9">
        <v>2500</v>
      </c>
      <c r="G1755" s="9">
        <f t="shared" si="35"/>
        <v>12500</v>
      </c>
      <c r="H1755" s="9">
        <v>5</v>
      </c>
      <c r="I1755" s="10"/>
    </row>
    <row r="1756" spans="1:9" ht="24" customHeight="1" x14ac:dyDescent="0.25">
      <c r="A1756" s="9">
        <v>4267</v>
      </c>
      <c r="B1756" s="9" t="s">
        <v>1951</v>
      </c>
      <c r="C1756" s="9" t="s">
        <v>1906</v>
      </c>
      <c r="D1756" s="9" t="s">
        <v>32</v>
      </c>
      <c r="E1756" s="9" t="s">
        <v>77</v>
      </c>
      <c r="F1756" s="9">
        <v>8</v>
      </c>
      <c r="G1756" s="9">
        <f t="shared" si="35"/>
        <v>10400</v>
      </c>
      <c r="H1756" s="9">
        <v>1300</v>
      </c>
      <c r="I1756" s="10"/>
    </row>
    <row r="1757" spans="1:9" ht="24" customHeight="1" x14ac:dyDescent="0.25">
      <c r="A1757" s="9">
        <v>4267</v>
      </c>
      <c r="B1757" s="9" t="s">
        <v>1952</v>
      </c>
      <c r="C1757" s="9" t="s">
        <v>1953</v>
      </c>
      <c r="D1757" s="9" t="s">
        <v>32</v>
      </c>
      <c r="E1757" s="9" t="s">
        <v>705</v>
      </c>
      <c r="F1757" s="9">
        <v>2000</v>
      </c>
      <c r="G1757" s="9">
        <f t="shared" si="35"/>
        <v>20000</v>
      </c>
      <c r="H1757" s="9">
        <v>10</v>
      </c>
      <c r="I1757" s="10"/>
    </row>
    <row r="1758" spans="1:9" ht="24" customHeight="1" x14ac:dyDescent="0.25">
      <c r="A1758" s="9">
        <v>4267</v>
      </c>
      <c r="B1758" s="9" t="s">
        <v>1954</v>
      </c>
      <c r="C1758" s="9" t="s">
        <v>1955</v>
      </c>
      <c r="D1758" s="9" t="s">
        <v>32</v>
      </c>
      <c r="E1758" s="9" t="s">
        <v>77</v>
      </c>
      <c r="F1758" s="9">
        <v>8000</v>
      </c>
      <c r="G1758" s="9">
        <f t="shared" si="35"/>
        <v>80000</v>
      </c>
      <c r="H1758" s="9">
        <v>10</v>
      </c>
      <c r="I1758" s="10"/>
    </row>
    <row r="1759" spans="1:9" ht="24" customHeight="1" x14ac:dyDescent="0.25">
      <c r="A1759" s="9">
        <v>4267</v>
      </c>
      <c r="B1759" s="9" t="s">
        <v>1956</v>
      </c>
      <c r="C1759" s="9" t="s">
        <v>1957</v>
      </c>
      <c r="D1759" s="9" t="s">
        <v>32</v>
      </c>
      <c r="E1759" s="9" t="s">
        <v>77</v>
      </c>
      <c r="F1759" s="9">
        <v>1800</v>
      </c>
      <c r="G1759" s="9">
        <f t="shared" si="35"/>
        <v>10800</v>
      </c>
      <c r="H1759" s="9">
        <v>6</v>
      </c>
      <c r="I1759" s="10"/>
    </row>
    <row r="1760" spans="1:9" ht="24" customHeight="1" x14ac:dyDescent="0.25">
      <c r="A1760" s="9">
        <v>4267</v>
      </c>
      <c r="B1760" s="9" t="s">
        <v>1958</v>
      </c>
      <c r="C1760" s="9" t="s">
        <v>1959</v>
      </c>
      <c r="D1760" s="9" t="s">
        <v>32</v>
      </c>
      <c r="E1760" s="9" t="s">
        <v>77</v>
      </c>
      <c r="F1760" s="9">
        <v>1500</v>
      </c>
      <c r="G1760" s="9">
        <f t="shared" si="35"/>
        <v>75000</v>
      </c>
      <c r="H1760" s="9">
        <v>50</v>
      </c>
      <c r="I1760" s="10"/>
    </row>
    <row r="1761" spans="1:9" ht="24" customHeight="1" x14ac:dyDescent="0.25">
      <c r="A1761" s="9">
        <v>4267</v>
      </c>
      <c r="B1761" s="9" t="s">
        <v>1960</v>
      </c>
      <c r="C1761" s="9" t="s">
        <v>1961</v>
      </c>
      <c r="D1761" s="9" t="s">
        <v>32</v>
      </c>
      <c r="E1761" s="9" t="s">
        <v>77</v>
      </c>
      <c r="F1761" s="9">
        <v>100</v>
      </c>
      <c r="G1761" s="9">
        <f t="shared" si="35"/>
        <v>5000</v>
      </c>
      <c r="H1761" s="9">
        <v>50</v>
      </c>
      <c r="I1761" s="10"/>
    </row>
    <row r="1762" spans="1:9" ht="24" customHeight="1" x14ac:dyDescent="0.25">
      <c r="A1762" s="9">
        <v>4267</v>
      </c>
      <c r="B1762" s="9" t="s">
        <v>1962</v>
      </c>
      <c r="C1762" s="9" t="s">
        <v>1963</v>
      </c>
      <c r="D1762" s="9" t="s">
        <v>32</v>
      </c>
      <c r="E1762" s="9" t="s">
        <v>77</v>
      </c>
      <c r="F1762" s="9">
        <v>1100</v>
      </c>
      <c r="G1762" s="9">
        <f>H1762*F1762</f>
        <v>28600</v>
      </c>
      <c r="H1762" s="9">
        <v>26</v>
      </c>
      <c r="I1762" s="10"/>
    </row>
    <row r="1763" spans="1:9" ht="24" customHeight="1" x14ac:dyDescent="0.25">
      <c r="A1763" s="9">
        <v>4267</v>
      </c>
      <c r="B1763" s="9" t="s">
        <v>2958</v>
      </c>
      <c r="C1763" s="9" t="s">
        <v>35</v>
      </c>
      <c r="D1763" s="9" t="s">
        <v>32</v>
      </c>
      <c r="E1763" s="9" t="s">
        <v>33</v>
      </c>
      <c r="F1763" s="9">
        <v>400</v>
      </c>
      <c r="G1763" s="9">
        <f>H1763*F1763</f>
        <v>192000</v>
      </c>
      <c r="H1763" s="9">
        <v>480</v>
      </c>
      <c r="I1763" s="10"/>
    </row>
    <row r="1764" spans="1:9" ht="24" customHeight="1" x14ac:dyDescent="0.25">
      <c r="A1764" s="9">
        <v>4261</v>
      </c>
      <c r="B1764" s="9" t="s">
        <v>4204</v>
      </c>
      <c r="C1764" s="9" t="s">
        <v>1321</v>
      </c>
      <c r="D1764" s="9" t="s">
        <v>32</v>
      </c>
      <c r="E1764" s="9" t="s">
        <v>1277</v>
      </c>
      <c r="F1764" s="9">
        <v>24000</v>
      </c>
      <c r="G1764" s="9">
        <f>H1764*F1764</f>
        <v>792000</v>
      </c>
      <c r="H1764" s="9">
        <v>33</v>
      </c>
      <c r="I1764" s="10"/>
    </row>
    <row r="1765" spans="1:9" ht="24" customHeight="1" x14ac:dyDescent="0.25">
      <c r="A1765" s="9" t="s">
        <v>1509</v>
      </c>
      <c r="B1765" s="9" t="s">
        <v>4766</v>
      </c>
      <c r="C1765" s="9" t="s">
        <v>35</v>
      </c>
      <c r="D1765" s="9" t="s">
        <v>32</v>
      </c>
      <c r="E1765" s="9" t="s">
        <v>33</v>
      </c>
      <c r="F1765" s="9">
        <v>480</v>
      </c>
      <c r="G1765" s="9">
        <f t="shared" ref="G1765" si="36">H1765*F1765</f>
        <v>192000</v>
      </c>
      <c r="H1765" s="9">
        <v>400</v>
      </c>
      <c r="I1765" s="10"/>
    </row>
    <row r="1766" spans="1:9" ht="24" customHeight="1" x14ac:dyDescent="0.25">
      <c r="A1766" s="9" t="s">
        <v>4768</v>
      </c>
      <c r="B1766" s="9" t="s">
        <v>4767</v>
      </c>
      <c r="C1766" s="9" t="s">
        <v>1699</v>
      </c>
      <c r="D1766" s="9" t="s">
        <v>32</v>
      </c>
      <c r="E1766" s="9" t="s">
        <v>77</v>
      </c>
      <c r="F1766" s="9">
        <v>459000</v>
      </c>
      <c r="G1766" s="9">
        <f>H1766*F1766</f>
        <v>4590000</v>
      </c>
      <c r="H1766" s="9">
        <v>10</v>
      </c>
      <c r="I1766" s="10"/>
    </row>
    <row r="1767" spans="1:9" ht="24" customHeight="1" x14ac:dyDescent="0.25">
      <c r="A1767" s="9">
        <v>4269</v>
      </c>
      <c r="B1767" s="9" t="s">
        <v>4785</v>
      </c>
      <c r="C1767" s="9" t="s">
        <v>1472</v>
      </c>
      <c r="D1767" s="9" t="s">
        <v>32</v>
      </c>
      <c r="E1767" s="9" t="s">
        <v>77</v>
      </c>
      <c r="F1767" s="9">
        <v>15000</v>
      </c>
      <c r="G1767" s="9">
        <f t="shared" ref="G1767:G1769" si="37">H1767*F1767</f>
        <v>90000</v>
      </c>
      <c r="H1767" s="9">
        <v>6</v>
      </c>
      <c r="I1767" s="10"/>
    </row>
    <row r="1768" spans="1:9" ht="24" customHeight="1" x14ac:dyDescent="0.25">
      <c r="A1768" s="9">
        <v>4269</v>
      </c>
      <c r="B1768" s="9" t="s">
        <v>4786</v>
      </c>
      <c r="C1768" s="9" t="s">
        <v>1472</v>
      </c>
      <c r="D1768" s="9" t="s">
        <v>32</v>
      </c>
      <c r="E1768" s="9" t="s">
        <v>77</v>
      </c>
      <c r="F1768" s="9">
        <v>7000</v>
      </c>
      <c r="G1768" s="9">
        <f t="shared" si="37"/>
        <v>84000</v>
      </c>
      <c r="H1768" s="9">
        <v>12</v>
      </c>
      <c r="I1768" s="10"/>
    </row>
    <row r="1769" spans="1:9" ht="24" customHeight="1" x14ac:dyDescent="0.25">
      <c r="A1769" s="9">
        <v>4269</v>
      </c>
      <c r="B1769" s="9" t="s">
        <v>4787</v>
      </c>
      <c r="C1769" s="9" t="s">
        <v>1472</v>
      </c>
      <c r="D1769" s="9" t="s">
        <v>32</v>
      </c>
      <c r="E1769" s="9" t="s">
        <v>77</v>
      </c>
      <c r="F1769" s="9">
        <v>15000</v>
      </c>
      <c r="G1769" s="9">
        <f t="shared" si="37"/>
        <v>180000</v>
      </c>
      <c r="H1769" s="9">
        <v>12</v>
      </c>
      <c r="I1769" s="10"/>
    </row>
    <row r="1770" spans="1:9" x14ac:dyDescent="0.25">
      <c r="A1770" s="20" t="s">
        <v>18</v>
      </c>
      <c r="B1770" s="21"/>
      <c r="C1770" s="21"/>
      <c r="D1770" s="21"/>
      <c r="E1770" s="21"/>
      <c r="F1770" s="21"/>
      <c r="G1770" s="21"/>
      <c r="H1770" s="22"/>
    </row>
    <row r="1771" spans="1:9" ht="24" customHeight="1" x14ac:dyDescent="0.25">
      <c r="A1771" s="9" t="s">
        <v>392</v>
      </c>
      <c r="B1771" s="9" t="s">
        <v>451</v>
      </c>
      <c r="C1771" s="9" t="s">
        <v>118</v>
      </c>
      <c r="D1771" s="9" t="s">
        <v>464</v>
      </c>
      <c r="E1771" s="9" t="s">
        <v>27</v>
      </c>
      <c r="F1771" s="9">
        <v>204600</v>
      </c>
      <c r="G1771" s="9">
        <v>204600</v>
      </c>
      <c r="H1771" s="9">
        <v>1</v>
      </c>
      <c r="I1771" s="10"/>
    </row>
    <row r="1772" spans="1:9" ht="24" customHeight="1" x14ac:dyDescent="0.25">
      <c r="A1772" s="9" t="s">
        <v>390</v>
      </c>
      <c r="B1772" s="9" t="s">
        <v>452</v>
      </c>
      <c r="C1772" s="9" t="s">
        <v>440</v>
      </c>
      <c r="D1772" s="9" t="s">
        <v>65</v>
      </c>
      <c r="E1772" s="9" t="s">
        <v>27</v>
      </c>
      <c r="F1772" s="9">
        <v>500000</v>
      </c>
      <c r="G1772" s="9">
        <v>500000</v>
      </c>
      <c r="H1772" s="9">
        <v>1</v>
      </c>
      <c r="I1772" s="10"/>
    </row>
    <row r="1773" spans="1:9" ht="24" customHeight="1" x14ac:dyDescent="0.25">
      <c r="A1773" s="9" t="s">
        <v>392</v>
      </c>
      <c r="B1773" s="9" t="s">
        <v>453</v>
      </c>
      <c r="C1773" s="9" t="s">
        <v>116</v>
      </c>
      <c r="D1773" s="9" t="s">
        <v>26</v>
      </c>
      <c r="E1773" s="9" t="s">
        <v>27</v>
      </c>
      <c r="F1773" s="9">
        <v>3000000</v>
      </c>
      <c r="G1773" s="9">
        <v>3000000</v>
      </c>
      <c r="H1773" s="9">
        <v>1</v>
      </c>
      <c r="I1773" s="10"/>
    </row>
    <row r="1774" spans="1:9" ht="24" customHeight="1" x14ac:dyDescent="0.25">
      <c r="A1774" s="9" t="s">
        <v>390</v>
      </c>
      <c r="B1774" s="9" t="s">
        <v>454</v>
      </c>
      <c r="C1774" s="9" t="s">
        <v>151</v>
      </c>
      <c r="D1774" s="9" t="s">
        <v>65</v>
      </c>
      <c r="E1774" s="9" t="s">
        <v>27</v>
      </c>
      <c r="F1774" s="9">
        <v>2100000</v>
      </c>
      <c r="G1774" s="9">
        <v>2100000</v>
      </c>
      <c r="H1774" s="9">
        <v>1</v>
      </c>
      <c r="I1774" s="10"/>
    </row>
    <row r="1775" spans="1:9" ht="24" customHeight="1" x14ac:dyDescent="0.25">
      <c r="A1775" s="9" t="s">
        <v>390</v>
      </c>
      <c r="B1775" s="9" t="s">
        <v>455</v>
      </c>
      <c r="C1775" s="9" t="s">
        <v>112</v>
      </c>
      <c r="D1775" s="9" t="s">
        <v>65</v>
      </c>
      <c r="E1775" s="9" t="s">
        <v>27</v>
      </c>
      <c r="F1775" s="9">
        <v>975000</v>
      </c>
      <c r="G1775" s="9">
        <v>975000</v>
      </c>
      <c r="H1775" s="9">
        <v>1</v>
      </c>
      <c r="I1775" s="10"/>
    </row>
    <row r="1776" spans="1:9" ht="24" customHeight="1" x14ac:dyDescent="0.25">
      <c r="A1776" s="9" t="s">
        <v>29</v>
      </c>
      <c r="B1776" s="9" t="s">
        <v>456</v>
      </c>
      <c r="C1776" s="9" t="s">
        <v>120</v>
      </c>
      <c r="D1776" s="9" t="s">
        <v>65</v>
      </c>
      <c r="E1776" s="9" t="s">
        <v>27</v>
      </c>
      <c r="F1776" s="9">
        <v>140000</v>
      </c>
      <c r="G1776" s="9">
        <v>140000</v>
      </c>
      <c r="H1776" s="9">
        <v>1</v>
      </c>
      <c r="I1776" s="10"/>
    </row>
    <row r="1777" spans="1:9" ht="24" customHeight="1" x14ac:dyDescent="0.25">
      <c r="A1777" s="9" t="s">
        <v>390</v>
      </c>
      <c r="B1777" s="9" t="s">
        <v>457</v>
      </c>
      <c r="C1777" s="9" t="s">
        <v>155</v>
      </c>
      <c r="D1777" s="9" t="s">
        <v>65</v>
      </c>
      <c r="E1777" s="9" t="s">
        <v>27</v>
      </c>
      <c r="F1777" s="9">
        <v>1000000</v>
      </c>
      <c r="G1777" s="9">
        <v>1000000</v>
      </c>
      <c r="H1777" s="9">
        <v>1</v>
      </c>
      <c r="I1777" s="10"/>
    </row>
    <row r="1778" spans="1:9" ht="24" customHeight="1" x14ac:dyDescent="0.25">
      <c r="A1778" s="9" t="s">
        <v>391</v>
      </c>
      <c r="B1778" s="9" t="s">
        <v>458</v>
      </c>
      <c r="C1778" s="9" t="s">
        <v>219</v>
      </c>
      <c r="D1778" s="9" t="s">
        <v>65</v>
      </c>
      <c r="E1778" s="9" t="s">
        <v>27</v>
      </c>
      <c r="F1778" s="9">
        <v>0</v>
      </c>
      <c r="G1778" s="9">
        <v>0</v>
      </c>
      <c r="H1778" s="9">
        <v>1</v>
      </c>
      <c r="I1778" s="10"/>
    </row>
    <row r="1779" spans="1:9" ht="24" customHeight="1" x14ac:dyDescent="0.25">
      <c r="A1779" s="9" t="s">
        <v>390</v>
      </c>
      <c r="B1779" s="9" t="s">
        <v>459</v>
      </c>
      <c r="C1779" s="9" t="s">
        <v>460</v>
      </c>
      <c r="D1779" s="9" t="s">
        <v>65</v>
      </c>
      <c r="E1779" s="9" t="s">
        <v>27</v>
      </c>
      <c r="F1779" s="9">
        <v>1500000</v>
      </c>
      <c r="G1779" s="9">
        <v>1500000</v>
      </c>
      <c r="H1779" s="9">
        <v>1</v>
      </c>
      <c r="I1779" s="10"/>
    </row>
    <row r="1780" spans="1:9" ht="24" customHeight="1" x14ac:dyDescent="0.25">
      <c r="A1780" s="9" t="s">
        <v>390</v>
      </c>
      <c r="B1780" s="9" t="s">
        <v>461</v>
      </c>
      <c r="C1780" s="9" t="s">
        <v>112</v>
      </c>
      <c r="D1780" s="9" t="s">
        <v>65</v>
      </c>
      <c r="E1780" s="9" t="s">
        <v>27</v>
      </c>
      <c r="F1780" s="9">
        <v>0</v>
      </c>
      <c r="G1780" s="9">
        <v>0</v>
      </c>
      <c r="H1780" s="9">
        <v>1</v>
      </c>
      <c r="I1780" s="10"/>
    </row>
    <row r="1781" spans="1:9" ht="24" customHeight="1" x14ac:dyDescent="0.25">
      <c r="A1781" s="9" t="s">
        <v>392</v>
      </c>
      <c r="B1781" s="9" t="s">
        <v>462</v>
      </c>
      <c r="C1781" s="9" t="s">
        <v>176</v>
      </c>
      <c r="D1781" s="9" t="s">
        <v>464</v>
      </c>
      <c r="E1781" s="9" t="s">
        <v>27</v>
      </c>
      <c r="F1781" s="9">
        <v>2427600</v>
      </c>
      <c r="G1781" s="9">
        <v>2427600</v>
      </c>
      <c r="H1781" s="9">
        <v>1</v>
      </c>
      <c r="I1781" s="10"/>
    </row>
    <row r="1782" spans="1:9" ht="24" customHeight="1" x14ac:dyDescent="0.25">
      <c r="A1782" s="9" t="s">
        <v>390</v>
      </c>
      <c r="B1782" s="9" t="s">
        <v>463</v>
      </c>
      <c r="C1782" s="9" t="s">
        <v>112</v>
      </c>
      <c r="D1782" s="9" t="s">
        <v>65</v>
      </c>
      <c r="E1782" s="9" t="s">
        <v>27</v>
      </c>
      <c r="F1782" s="9">
        <v>0</v>
      </c>
      <c r="G1782" s="9">
        <v>0</v>
      </c>
      <c r="H1782" s="9">
        <v>1</v>
      </c>
      <c r="I1782" s="10"/>
    </row>
    <row r="1783" spans="1:9" ht="24" customHeight="1" x14ac:dyDescent="0.25">
      <c r="A1783" s="9">
        <v>4232</v>
      </c>
      <c r="B1783" s="9" t="s">
        <v>472</v>
      </c>
      <c r="C1783" s="9" t="s">
        <v>473</v>
      </c>
      <c r="D1783" s="9" t="s">
        <v>65</v>
      </c>
      <c r="E1783" s="9" t="s">
        <v>27</v>
      </c>
      <c r="F1783" s="9">
        <v>0</v>
      </c>
      <c r="G1783" s="9">
        <v>0</v>
      </c>
      <c r="H1783" s="9">
        <v>1</v>
      </c>
      <c r="I1783" s="10"/>
    </row>
    <row r="1784" spans="1:9" ht="24" customHeight="1" x14ac:dyDescent="0.25">
      <c r="A1784" s="9">
        <v>4232</v>
      </c>
      <c r="B1784" s="9" t="s">
        <v>474</v>
      </c>
      <c r="C1784" s="9" t="s">
        <v>418</v>
      </c>
      <c r="D1784" s="9" t="s">
        <v>26</v>
      </c>
      <c r="E1784" s="9" t="s">
        <v>27</v>
      </c>
      <c r="F1784" s="9">
        <v>590400</v>
      </c>
      <c r="G1784" s="9">
        <v>590400</v>
      </c>
      <c r="H1784" s="9">
        <v>1</v>
      </c>
      <c r="I1784" s="10"/>
    </row>
    <row r="1785" spans="1:9" ht="24" customHeight="1" x14ac:dyDescent="0.25">
      <c r="A1785" s="9">
        <v>4241</v>
      </c>
      <c r="B1785" s="9" t="s">
        <v>542</v>
      </c>
      <c r="C1785" s="9" t="s">
        <v>122</v>
      </c>
      <c r="D1785" s="9" t="s">
        <v>26</v>
      </c>
      <c r="E1785" s="9" t="s">
        <v>27</v>
      </c>
      <c r="F1785" s="9">
        <v>0</v>
      </c>
      <c r="G1785" s="9">
        <v>0</v>
      </c>
      <c r="H1785" s="9">
        <v>1</v>
      </c>
      <c r="I1785" s="10"/>
    </row>
    <row r="1786" spans="1:9" ht="24" customHeight="1" x14ac:dyDescent="0.25">
      <c r="A1786" s="9">
        <v>4241</v>
      </c>
      <c r="B1786" s="9" t="s">
        <v>1042</v>
      </c>
      <c r="C1786" s="9" t="s">
        <v>219</v>
      </c>
      <c r="D1786" s="9" t="s">
        <v>65</v>
      </c>
      <c r="E1786" s="9" t="s">
        <v>27</v>
      </c>
      <c r="F1786" s="9">
        <v>495000</v>
      </c>
      <c r="G1786" s="9">
        <v>495000</v>
      </c>
      <c r="H1786" s="9">
        <v>1</v>
      </c>
      <c r="I1786" s="10"/>
    </row>
    <row r="1787" spans="1:9" ht="24" customHeight="1" x14ac:dyDescent="0.25">
      <c r="A1787" s="9">
        <v>4241</v>
      </c>
      <c r="B1787" s="9" t="s">
        <v>1847</v>
      </c>
      <c r="C1787" s="9" t="s">
        <v>122</v>
      </c>
      <c r="D1787" s="9" t="s">
        <v>26</v>
      </c>
      <c r="E1787" s="9" t="s">
        <v>27</v>
      </c>
      <c r="F1787" s="9">
        <v>131000</v>
      </c>
      <c r="G1787" s="9">
        <v>131000</v>
      </c>
      <c r="H1787" s="9">
        <v>1</v>
      </c>
      <c r="I1787" s="10"/>
    </row>
    <row r="1788" spans="1:9" ht="24" customHeight="1" x14ac:dyDescent="0.25">
      <c r="A1788" s="9">
        <v>4241</v>
      </c>
      <c r="B1788" s="9" t="s">
        <v>2726</v>
      </c>
      <c r="C1788" s="9" t="s">
        <v>206</v>
      </c>
      <c r="D1788" s="9" t="s">
        <v>65</v>
      </c>
      <c r="E1788" s="9" t="s">
        <v>27</v>
      </c>
      <c r="F1788" s="9">
        <v>360000</v>
      </c>
      <c r="G1788" s="9">
        <v>360000</v>
      </c>
      <c r="H1788" s="9" t="s">
        <v>83</v>
      </c>
      <c r="I1788" s="10"/>
    </row>
    <row r="1789" spans="1:9" ht="24" customHeight="1" x14ac:dyDescent="0.25">
      <c r="A1789" s="9">
        <v>4241</v>
      </c>
      <c r="B1789" s="9" t="s">
        <v>4512</v>
      </c>
      <c r="C1789" s="9" t="s">
        <v>4513</v>
      </c>
      <c r="D1789" s="9" t="s">
        <v>26</v>
      </c>
      <c r="E1789" s="9" t="s">
        <v>27</v>
      </c>
      <c r="F1789" s="9">
        <v>40000</v>
      </c>
      <c r="G1789" s="9">
        <v>40000</v>
      </c>
      <c r="H1789" s="9" t="s">
        <v>83</v>
      </c>
      <c r="I1789" s="10"/>
    </row>
    <row r="1790" spans="1:9" ht="24" customHeight="1" x14ac:dyDescent="0.25">
      <c r="A1790" s="9">
        <v>4241</v>
      </c>
      <c r="B1790" s="9" t="s">
        <v>4514</v>
      </c>
      <c r="C1790" s="9" t="s">
        <v>4515</v>
      </c>
      <c r="D1790" s="9" t="s">
        <v>32</v>
      </c>
      <c r="E1790" s="9" t="s">
        <v>27</v>
      </c>
      <c r="F1790" s="9">
        <v>200000</v>
      </c>
      <c r="G1790" s="9">
        <v>200000</v>
      </c>
      <c r="H1790" s="9" t="s">
        <v>83</v>
      </c>
      <c r="I1790" s="10"/>
    </row>
    <row r="1791" spans="1:9" ht="24" customHeight="1" x14ac:dyDescent="0.25">
      <c r="A1791" s="9">
        <v>4241</v>
      </c>
      <c r="B1791" s="9" t="s">
        <v>4788</v>
      </c>
      <c r="C1791" s="9" t="s">
        <v>4789</v>
      </c>
      <c r="D1791" s="9" t="s">
        <v>32</v>
      </c>
      <c r="E1791" s="9" t="s">
        <v>27</v>
      </c>
      <c r="F1791" s="9">
        <v>500000</v>
      </c>
      <c r="G1791" s="9">
        <v>500000</v>
      </c>
      <c r="H1791" s="9" t="s">
        <v>83</v>
      </c>
      <c r="I1791" s="10"/>
    </row>
    <row r="1792" spans="1:9" x14ac:dyDescent="0.25">
      <c r="A1792" s="23" t="s">
        <v>60</v>
      </c>
      <c r="B1792" s="24"/>
      <c r="C1792" s="24"/>
      <c r="D1792" s="24"/>
      <c r="E1792" s="24"/>
      <c r="F1792" s="24"/>
      <c r="G1792" s="24"/>
      <c r="H1792" s="24"/>
    </row>
    <row r="1793" spans="1:9" x14ac:dyDescent="0.25">
      <c r="A1793" s="20" t="s">
        <v>40</v>
      </c>
      <c r="B1793" s="21"/>
      <c r="C1793" s="21"/>
      <c r="D1793" s="21"/>
      <c r="E1793" s="21"/>
      <c r="F1793" s="21"/>
      <c r="G1793" s="21"/>
      <c r="H1793" s="22"/>
    </row>
    <row r="1794" spans="1:9" ht="24" customHeight="1" x14ac:dyDescent="0.25">
      <c r="A1794" s="9">
        <v>5134</v>
      </c>
      <c r="B1794" s="9" t="s">
        <v>1216</v>
      </c>
      <c r="C1794" s="9" t="s">
        <v>62</v>
      </c>
      <c r="D1794" s="9" t="s">
        <v>65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5134</v>
      </c>
      <c r="B1795" s="9" t="s">
        <v>1217</v>
      </c>
      <c r="C1795" s="9" t="s">
        <v>62</v>
      </c>
      <c r="D1795" s="9" t="s">
        <v>65</v>
      </c>
      <c r="E1795" s="9" t="s">
        <v>27</v>
      </c>
      <c r="F1795" s="9">
        <v>0</v>
      </c>
      <c r="G1795" s="9">
        <v>0</v>
      </c>
      <c r="H1795" s="9">
        <v>1</v>
      </c>
      <c r="I1795" s="10"/>
    </row>
    <row r="1796" spans="1:9" ht="24" customHeight="1" x14ac:dyDescent="0.25">
      <c r="A1796" s="9">
        <v>5134</v>
      </c>
      <c r="B1796" s="9" t="s">
        <v>1218</v>
      </c>
      <c r="C1796" s="9" t="s">
        <v>62</v>
      </c>
      <c r="D1796" s="9" t="s">
        <v>65</v>
      </c>
      <c r="E1796" s="9" t="s">
        <v>27</v>
      </c>
      <c r="F1796" s="9">
        <v>0</v>
      </c>
      <c r="G1796" s="9">
        <v>0</v>
      </c>
      <c r="H1796" s="9">
        <v>1</v>
      </c>
      <c r="I1796" s="10"/>
    </row>
    <row r="1797" spans="1:9" ht="24" customHeight="1" x14ac:dyDescent="0.25">
      <c r="A1797" s="9">
        <v>5134</v>
      </c>
      <c r="B1797" s="9" t="s">
        <v>1219</v>
      </c>
      <c r="C1797" s="9" t="s">
        <v>62</v>
      </c>
      <c r="D1797" s="9" t="s">
        <v>65</v>
      </c>
      <c r="E1797" s="9" t="s">
        <v>27</v>
      </c>
      <c r="F1797" s="9">
        <v>0</v>
      </c>
      <c r="G1797" s="9">
        <v>0</v>
      </c>
      <c r="H1797" s="9">
        <v>1</v>
      </c>
      <c r="I1797" s="10"/>
    </row>
    <row r="1798" spans="1:9" ht="24" customHeight="1" x14ac:dyDescent="0.25">
      <c r="A1798" s="9">
        <v>5134</v>
      </c>
      <c r="B1798" s="9" t="s">
        <v>1257</v>
      </c>
      <c r="C1798" s="9" t="s">
        <v>62</v>
      </c>
      <c r="D1798" s="9" t="s">
        <v>65</v>
      </c>
      <c r="E1798" s="9" t="s">
        <v>27</v>
      </c>
      <c r="F1798" s="9">
        <v>1600000</v>
      </c>
      <c r="G1798" s="9">
        <v>1600000</v>
      </c>
      <c r="H1798" s="9">
        <v>1</v>
      </c>
      <c r="I1798" s="10"/>
    </row>
    <row r="1799" spans="1:9" ht="24" customHeight="1" x14ac:dyDescent="0.25">
      <c r="A1799" s="9">
        <v>5134</v>
      </c>
      <c r="B1799" s="9" t="s">
        <v>1258</v>
      </c>
      <c r="C1799" s="9" t="s">
        <v>62</v>
      </c>
      <c r="D1799" s="9" t="s">
        <v>65</v>
      </c>
      <c r="E1799" s="9" t="s">
        <v>27</v>
      </c>
      <c r="F1799" s="9">
        <v>215000</v>
      </c>
      <c r="G1799" s="9">
        <v>215000</v>
      </c>
      <c r="H1799" s="9">
        <v>1</v>
      </c>
      <c r="I1799" s="10"/>
    </row>
    <row r="1800" spans="1:9" ht="24" customHeight="1" x14ac:dyDescent="0.25">
      <c r="A1800" s="9">
        <v>5134</v>
      </c>
      <c r="B1800" s="9" t="s">
        <v>1342</v>
      </c>
      <c r="C1800" s="9" t="s">
        <v>62</v>
      </c>
      <c r="D1800" s="9" t="s">
        <v>65</v>
      </c>
      <c r="E1800" s="9" t="s">
        <v>27</v>
      </c>
      <c r="F1800" s="9">
        <v>440000</v>
      </c>
      <c r="G1800" s="9">
        <v>440000</v>
      </c>
      <c r="H1800" s="9">
        <v>1</v>
      </c>
      <c r="I1800" s="10"/>
    </row>
    <row r="1801" spans="1:9" ht="24" customHeight="1" x14ac:dyDescent="0.25">
      <c r="A1801" s="9">
        <v>5134</v>
      </c>
      <c r="B1801" s="9" t="s">
        <v>1343</v>
      </c>
      <c r="C1801" s="9" t="s">
        <v>62</v>
      </c>
      <c r="D1801" s="9" t="s">
        <v>65</v>
      </c>
      <c r="E1801" s="9" t="s">
        <v>27</v>
      </c>
      <c r="F1801" s="9">
        <v>390000</v>
      </c>
      <c r="G1801" s="9">
        <v>390000</v>
      </c>
      <c r="H1801" s="9">
        <v>1</v>
      </c>
      <c r="I1801" s="10"/>
    </row>
    <row r="1802" spans="1:9" ht="24" customHeight="1" x14ac:dyDescent="0.25">
      <c r="A1802" s="9">
        <v>5134</v>
      </c>
      <c r="B1802" s="9" t="s">
        <v>1344</v>
      </c>
      <c r="C1802" s="9" t="s">
        <v>62</v>
      </c>
      <c r="D1802" s="9" t="s">
        <v>65</v>
      </c>
      <c r="E1802" s="9" t="s">
        <v>27</v>
      </c>
      <c r="F1802" s="9">
        <v>560000</v>
      </c>
      <c r="G1802" s="9">
        <v>560000</v>
      </c>
      <c r="H1802" s="9">
        <v>1</v>
      </c>
      <c r="I1802" s="10"/>
    </row>
    <row r="1803" spans="1:9" ht="24" customHeight="1" x14ac:dyDescent="0.25">
      <c r="A1803" s="9">
        <v>5134</v>
      </c>
      <c r="B1803" s="9" t="s">
        <v>1345</v>
      </c>
      <c r="C1803" s="9" t="s">
        <v>62</v>
      </c>
      <c r="D1803" s="9" t="s">
        <v>65</v>
      </c>
      <c r="E1803" s="9" t="s">
        <v>27</v>
      </c>
      <c r="F1803" s="9">
        <v>410000</v>
      </c>
      <c r="G1803" s="9">
        <v>410000</v>
      </c>
      <c r="H1803" s="9">
        <v>1</v>
      </c>
      <c r="I1803" s="10"/>
    </row>
    <row r="1804" spans="1:9" ht="24" customHeight="1" x14ac:dyDescent="0.25">
      <c r="A1804" s="9">
        <v>5134</v>
      </c>
      <c r="B1804" s="9" t="s">
        <v>4481</v>
      </c>
      <c r="C1804" s="9" t="s">
        <v>62</v>
      </c>
      <c r="D1804" s="9" t="s">
        <v>65</v>
      </c>
      <c r="E1804" s="9" t="s">
        <v>27</v>
      </c>
      <c r="F1804" s="9">
        <v>440000</v>
      </c>
      <c r="G1804" s="9">
        <v>440000</v>
      </c>
      <c r="H1804" s="9">
        <v>1</v>
      </c>
      <c r="I1804" s="10"/>
    </row>
    <row r="1805" spans="1:9" ht="24" customHeight="1" x14ac:dyDescent="0.25">
      <c r="A1805" s="9">
        <v>5134</v>
      </c>
      <c r="B1805" s="9" t="s">
        <v>4968</v>
      </c>
      <c r="C1805" s="9" t="s">
        <v>62</v>
      </c>
      <c r="D1805" s="9" t="s">
        <v>65</v>
      </c>
      <c r="E1805" s="9" t="s">
        <v>27</v>
      </c>
      <c r="F1805" s="9">
        <v>440000</v>
      </c>
      <c r="G1805" s="9">
        <v>440000</v>
      </c>
      <c r="H1805" s="9">
        <v>1</v>
      </c>
      <c r="I1805" s="10"/>
    </row>
    <row r="1806" spans="1:9" x14ac:dyDescent="0.25">
      <c r="A1806" s="20" t="s">
        <v>18</v>
      </c>
      <c r="B1806" s="21"/>
      <c r="C1806" s="21"/>
      <c r="D1806" s="21"/>
      <c r="E1806" s="21"/>
      <c r="F1806" s="21"/>
      <c r="G1806" s="21"/>
      <c r="H1806" s="22"/>
    </row>
    <row r="1807" spans="1:9" ht="24" customHeight="1" x14ac:dyDescent="0.25">
      <c r="A1807" s="9">
        <v>5134</v>
      </c>
      <c r="B1807" s="9" t="s">
        <v>1220</v>
      </c>
      <c r="C1807" s="9" t="s">
        <v>1221</v>
      </c>
      <c r="D1807" s="9" t="s">
        <v>65</v>
      </c>
      <c r="E1807" s="9" t="s">
        <v>27</v>
      </c>
      <c r="F1807" s="9">
        <v>0</v>
      </c>
      <c r="G1807" s="9">
        <v>0</v>
      </c>
      <c r="H1807" s="9">
        <v>1</v>
      </c>
      <c r="I1807" s="10"/>
    </row>
    <row r="1808" spans="1:9" ht="24" customHeight="1" x14ac:dyDescent="0.25">
      <c r="A1808" s="9">
        <v>5134</v>
      </c>
      <c r="B1808" s="9" t="s">
        <v>1222</v>
      </c>
      <c r="C1808" s="9" t="s">
        <v>206</v>
      </c>
      <c r="D1808" s="9" t="s">
        <v>65</v>
      </c>
      <c r="E1808" s="9" t="s">
        <v>27</v>
      </c>
      <c r="F1808" s="9">
        <v>0</v>
      </c>
      <c r="G1808" s="9">
        <v>0</v>
      </c>
      <c r="H1808" s="9">
        <v>1</v>
      </c>
      <c r="I1808" s="10"/>
    </row>
    <row r="1809" spans="1:9" ht="24" customHeight="1" x14ac:dyDescent="0.25">
      <c r="A1809" s="9">
        <v>5134</v>
      </c>
      <c r="B1809" s="9" t="s">
        <v>1346</v>
      </c>
      <c r="C1809" s="9" t="s">
        <v>1221</v>
      </c>
      <c r="D1809" s="9" t="s">
        <v>65</v>
      </c>
      <c r="E1809" s="9" t="s">
        <v>27</v>
      </c>
      <c r="F1809" s="9">
        <v>3000000</v>
      </c>
      <c r="G1809" s="9">
        <v>3000000</v>
      </c>
      <c r="H1809" s="9">
        <v>1</v>
      </c>
      <c r="I1809" s="10"/>
    </row>
    <row r="1810" spans="1:9" ht="24" customHeight="1" x14ac:dyDescent="0.25">
      <c r="A1810" s="9">
        <v>5134</v>
      </c>
      <c r="B1810" s="9" t="s">
        <v>1347</v>
      </c>
      <c r="C1810" s="9" t="s">
        <v>206</v>
      </c>
      <c r="D1810" s="9" t="s">
        <v>65</v>
      </c>
      <c r="E1810" s="9" t="s">
        <v>27</v>
      </c>
      <c r="F1810" s="9">
        <v>774000</v>
      </c>
      <c r="G1810" s="9">
        <v>774000</v>
      </c>
      <c r="H1810" s="9">
        <v>1</v>
      </c>
      <c r="I1810" s="10"/>
    </row>
    <row r="1811" spans="1:9" ht="24" customHeight="1" x14ac:dyDescent="0.25">
      <c r="A1811" s="9">
        <v>5134</v>
      </c>
      <c r="B1811" s="9" t="s">
        <v>4580</v>
      </c>
      <c r="C1811" s="9" t="s">
        <v>206</v>
      </c>
      <c r="D1811" s="9" t="s">
        <v>26</v>
      </c>
      <c r="E1811" s="9" t="s">
        <v>27</v>
      </c>
      <c r="F1811" s="9">
        <v>774000</v>
      </c>
      <c r="G1811" s="9">
        <v>774000</v>
      </c>
      <c r="H1811" s="9">
        <v>1</v>
      </c>
      <c r="I1811" s="10"/>
    </row>
    <row r="1812" spans="1:9" ht="24" customHeight="1" x14ac:dyDescent="0.25">
      <c r="A1812" s="9">
        <v>5134</v>
      </c>
      <c r="B1812" s="9" t="s">
        <v>4662</v>
      </c>
      <c r="C1812" s="9" t="s">
        <v>206</v>
      </c>
      <c r="D1812" s="9" t="s">
        <v>1349</v>
      </c>
      <c r="E1812" s="9" t="s">
        <v>27</v>
      </c>
      <c r="F1812" s="9">
        <v>774000</v>
      </c>
      <c r="G1812" s="9">
        <v>774000</v>
      </c>
      <c r="H1812" s="9">
        <v>1</v>
      </c>
      <c r="I1812" s="10"/>
    </row>
    <row r="1813" spans="1:9" x14ac:dyDescent="0.25">
      <c r="A1813" s="23" t="s">
        <v>943</v>
      </c>
      <c r="B1813" s="24"/>
      <c r="C1813" s="24"/>
      <c r="D1813" s="24"/>
      <c r="E1813" s="24"/>
      <c r="F1813" s="24"/>
      <c r="G1813" s="24"/>
      <c r="H1813" s="24"/>
    </row>
    <row r="1814" spans="1:9" x14ac:dyDescent="0.25">
      <c r="A1814" s="20" t="s">
        <v>40</v>
      </c>
      <c r="B1814" s="21"/>
      <c r="C1814" s="21"/>
      <c r="D1814" s="21"/>
      <c r="E1814" s="21"/>
      <c r="F1814" s="21"/>
      <c r="G1814" s="21"/>
      <c r="H1814" s="22"/>
    </row>
    <row r="1815" spans="1:9" ht="24" customHeight="1" x14ac:dyDescent="0.25">
      <c r="A1815" s="9">
        <v>5113</v>
      </c>
      <c r="B1815" s="9" t="s">
        <v>1348</v>
      </c>
      <c r="C1815" s="9" t="s">
        <v>101</v>
      </c>
      <c r="D1815" s="9" t="s">
        <v>1349</v>
      </c>
      <c r="E1815" s="9" t="s">
        <v>27</v>
      </c>
      <c r="F1815" s="9">
        <v>85138901</v>
      </c>
      <c r="G1815" s="9">
        <v>85138901</v>
      </c>
      <c r="H1815" s="9">
        <v>1</v>
      </c>
      <c r="I1815" s="10"/>
    </row>
    <row r="1816" spans="1:9" x14ac:dyDescent="0.25">
      <c r="A1816" s="23" t="s">
        <v>749</v>
      </c>
      <c r="B1816" s="24"/>
      <c r="C1816" s="24"/>
      <c r="D1816" s="24"/>
      <c r="E1816" s="24"/>
      <c r="F1816" s="24"/>
      <c r="G1816" s="24"/>
      <c r="H1816" s="24"/>
    </row>
    <row r="1817" spans="1:9" x14ac:dyDescent="0.25">
      <c r="A1817" s="20" t="s">
        <v>40</v>
      </c>
      <c r="B1817" s="21"/>
      <c r="C1817" s="21"/>
      <c r="D1817" s="21"/>
      <c r="E1817" s="21"/>
      <c r="F1817" s="21"/>
      <c r="G1817" s="21"/>
      <c r="H1817" s="22"/>
    </row>
    <row r="1818" spans="1:9" ht="24" customHeight="1" x14ac:dyDescent="0.25">
      <c r="A1818" s="9">
        <v>4251</v>
      </c>
      <c r="B1818" s="9" t="s">
        <v>991</v>
      </c>
      <c r="C1818" s="9" t="s">
        <v>42</v>
      </c>
      <c r="D1818" s="9" t="s">
        <v>48</v>
      </c>
      <c r="E1818" s="9" t="s">
        <v>27</v>
      </c>
      <c r="F1818" s="9">
        <v>115068000</v>
      </c>
      <c r="G1818" s="9">
        <v>115068000</v>
      </c>
      <c r="H1818" s="9">
        <v>1</v>
      </c>
      <c r="I1818" s="10"/>
    </row>
    <row r="1819" spans="1:9" ht="24" customHeight="1" x14ac:dyDescent="0.25">
      <c r="A1819" s="9">
        <v>4251</v>
      </c>
      <c r="B1819" s="9" t="s">
        <v>255</v>
      </c>
      <c r="C1819" s="9" t="s">
        <v>42</v>
      </c>
      <c r="D1819" s="9" t="s">
        <v>48</v>
      </c>
      <c r="E1819" s="9" t="s">
        <v>27</v>
      </c>
      <c r="F1819" s="9">
        <v>0</v>
      </c>
      <c r="G1819" s="9">
        <v>0</v>
      </c>
      <c r="H1819" s="9">
        <v>1</v>
      </c>
      <c r="I1819" s="10"/>
    </row>
    <row r="1820" spans="1:9" x14ac:dyDescent="0.25">
      <c r="A1820" s="20" t="s">
        <v>18</v>
      </c>
      <c r="B1820" s="21"/>
      <c r="C1820" s="21"/>
      <c r="D1820" s="21"/>
      <c r="E1820" s="21"/>
      <c r="F1820" s="21"/>
      <c r="G1820" s="21"/>
      <c r="H1820" s="22"/>
    </row>
    <row r="1821" spans="1:9" ht="24" customHeight="1" x14ac:dyDescent="0.25">
      <c r="A1821" s="9">
        <v>4251</v>
      </c>
      <c r="B1821" s="9" t="s">
        <v>992</v>
      </c>
      <c r="C1821" s="9" t="s">
        <v>50</v>
      </c>
      <c r="D1821" s="9" t="s">
        <v>48</v>
      </c>
      <c r="E1821" s="9" t="s">
        <v>27</v>
      </c>
      <c r="F1821" s="9">
        <v>390000</v>
      </c>
      <c r="G1821" s="9">
        <v>390000</v>
      </c>
      <c r="H1821" s="9">
        <v>1</v>
      </c>
      <c r="I1821" s="10"/>
    </row>
    <row r="1822" spans="1:9" ht="24" customHeight="1" x14ac:dyDescent="0.25">
      <c r="A1822" s="9">
        <v>4251</v>
      </c>
      <c r="B1822" s="9" t="s">
        <v>4764</v>
      </c>
      <c r="C1822" s="9" t="s">
        <v>50</v>
      </c>
      <c r="D1822" s="9" t="s">
        <v>48</v>
      </c>
      <c r="E1822" s="9" t="s">
        <v>27</v>
      </c>
      <c r="F1822" s="9">
        <v>0</v>
      </c>
      <c r="G1822" s="9">
        <v>0</v>
      </c>
      <c r="H1822" s="9">
        <v>1</v>
      </c>
      <c r="I1822" s="10"/>
    </row>
    <row r="1823" spans="1:9" x14ac:dyDescent="0.25">
      <c r="A1823" s="23" t="s">
        <v>475</v>
      </c>
      <c r="B1823" s="24"/>
      <c r="C1823" s="24"/>
      <c r="D1823" s="24"/>
      <c r="E1823" s="24"/>
      <c r="F1823" s="24"/>
      <c r="G1823" s="24"/>
      <c r="H1823" s="24"/>
    </row>
    <row r="1824" spans="1:9" x14ac:dyDescent="0.25">
      <c r="A1824" s="20" t="s">
        <v>18</v>
      </c>
      <c r="B1824" s="21"/>
      <c r="C1824" s="21"/>
      <c r="D1824" s="21"/>
      <c r="E1824" s="21"/>
      <c r="F1824" s="21"/>
      <c r="G1824" s="21"/>
      <c r="H1824" s="22"/>
    </row>
    <row r="1825" spans="1:9" ht="24" customHeight="1" x14ac:dyDescent="0.25">
      <c r="A1825" s="9">
        <v>5129</v>
      </c>
      <c r="B1825" s="9" t="s">
        <v>476</v>
      </c>
      <c r="C1825" s="9" t="s">
        <v>477</v>
      </c>
      <c r="D1825" s="9" t="s">
        <v>65</v>
      </c>
      <c r="E1825" s="9" t="s">
        <v>27</v>
      </c>
      <c r="F1825" s="9">
        <v>2000000</v>
      </c>
      <c r="G1825" s="9">
        <v>2000000</v>
      </c>
      <c r="H1825" s="9">
        <v>1</v>
      </c>
      <c r="I1825" s="10"/>
    </row>
    <row r="1826" spans="1:9" ht="24" customHeight="1" x14ac:dyDescent="0.25">
      <c r="A1826" s="9">
        <v>5129</v>
      </c>
      <c r="B1826" s="9" t="s">
        <v>478</v>
      </c>
      <c r="C1826" s="9" t="s">
        <v>477</v>
      </c>
      <c r="D1826" s="9" t="s">
        <v>65</v>
      </c>
      <c r="E1826" s="9" t="s">
        <v>27</v>
      </c>
      <c r="F1826" s="9">
        <v>6990000</v>
      </c>
      <c r="G1826" s="9">
        <v>6990000</v>
      </c>
      <c r="H1826" s="9">
        <v>1</v>
      </c>
      <c r="I1826" s="10"/>
    </row>
    <row r="1827" spans="1:9" x14ac:dyDescent="0.25">
      <c r="A1827" s="23" t="s">
        <v>1263</v>
      </c>
      <c r="B1827" s="24"/>
      <c r="C1827" s="24"/>
      <c r="D1827" s="24"/>
      <c r="E1827" s="24"/>
      <c r="F1827" s="24"/>
      <c r="G1827" s="24"/>
      <c r="H1827" s="24"/>
    </row>
    <row r="1828" spans="1:9" x14ac:dyDescent="0.25">
      <c r="A1828" s="20" t="s">
        <v>40</v>
      </c>
      <c r="B1828" s="21"/>
      <c r="C1828" s="21"/>
      <c r="D1828" s="21"/>
      <c r="E1828" s="21"/>
      <c r="F1828" s="21"/>
      <c r="G1828" s="21"/>
      <c r="H1828" s="22"/>
    </row>
    <row r="1829" spans="1:9" ht="24" customHeight="1" x14ac:dyDescent="0.25">
      <c r="A1829" s="9">
        <v>5113</v>
      </c>
      <c r="B1829" s="9" t="s">
        <v>1264</v>
      </c>
      <c r="C1829" s="9" t="s">
        <v>1265</v>
      </c>
      <c r="D1829" s="9" t="s">
        <v>65</v>
      </c>
      <c r="E1829" s="9" t="s">
        <v>27</v>
      </c>
      <c r="F1829" s="9">
        <v>21796090</v>
      </c>
      <c r="G1829" s="9">
        <v>21796090</v>
      </c>
      <c r="H1829" s="9">
        <v>1</v>
      </c>
      <c r="I1829" s="10"/>
    </row>
    <row r="1830" spans="1:9" x14ac:dyDescent="0.25">
      <c r="A1830" s="20" t="s">
        <v>18</v>
      </c>
      <c r="B1830" s="21"/>
      <c r="C1830" s="21"/>
      <c r="D1830" s="21"/>
      <c r="E1830" s="21"/>
      <c r="F1830" s="21"/>
      <c r="G1830" s="21"/>
      <c r="H1830" s="22"/>
    </row>
    <row r="1831" spans="1:9" ht="24" customHeight="1" x14ac:dyDescent="0.25">
      <c r="A1831" s="9">
        <v>5113</v>
      </c>
      <c r="B1831" s="9" t="s">
        <v>1266</v>
      </c>
      <c r="C1831" s="9" t="s">
        <v>50</v>
      </c>
      <c r="D1831" s="9" t="s">
        <v>65</v>
      </c>
      <c r="E1831" s="9" t="s">
        <v>27</v>
      </c>
      <c r="F1831" s="9">
        <v>426768</v>
      </c>
      <c r="G1831" s="9">
        <v>426768</v>
      </c>
      <c r="H1831" s="9">
        <v>1</v>
      </c>
      <c r="I1831" s="10"/>
    </row>
    <row r="1832" spans="1:9" ht="24" customHeight="1" x14ac:dyDescent="0.25">
      <c r="A1832" s="9">
        <v>5113</v>
      </c>
      <c r="B1832" s="9" t="s">
        <v>3822</v>
      </c>
      <c r="C1832" s="9" t="s">
        <v>332</v>
      </c>
      <c r="D1832" s="9" t="s">
        <v>26</v>
      </c>
      <c r="E1832" s="9" t="s">
        <v>27</v>
      </c>
      <c r="F1832" s="9">
        <v>128028</v>
      </c>
      <c r="G1832" s="9">
        <v>128028</v>
      </c>
      <c r="H1832" s="9">
        <v>1</v>
      </c>
      <c r="I1832" s="10"/>
    </row>
    <row r="1833" spans="1:9" x14ac:dyDescent="0.25">
      <c r="A1833" s="23" t="s">
        <v>1336</v>
      </c>
      <c r="B1833" s="24"/>
      <c r="C1833" s="24"/>
      <c r="D1833" s="24"/>
      <c r="E1833" s="24"/>
      <c r="F1833" s="24"/>
      <c r="G1833" s="24"/>
      <c r="H1833" s="24"/>
    </row>
    <row r="1834" spans="1:9" x14ac:dyDescent="0.25">
      <c r="A1834" s="20" t="s">
        <v>40</v>
      </c>
      <c r="B1834" s="21"/>
      <c r="C1834" s="21"/>
      <c r="D1834" s="21"/>
      <c r="E1834" s="21"/>
      <c r="F1834" s="21"/>
      <c r="G1834" s="21"/>
      <c r="H1834" s="22"/>
    </row>
    <row r="1835" spans="1:9" ht="24" customHeight="1" x14ac:dyDescent="0.25">
      <c r="A1835" s="9">
        <v>4861</v>
      </c>
      <c r="B1835" s="9" t="s">
        <v>1337</v>
      </c>
      <c r="C1835" s="9" t="s">
        <v>211</v>
      </c>
      <c r="D1835" s="9" t="s">
        <v>65</v>
      </c>
      <c r="E1835" s="9" t="s">
        <v>27</v>
      </c>
      <c r="F1835" s="9">
        <v>13000000</v>
      </c>
      <c r="G1835" s="9">
        <v>13000000</v>
      </c>
      <c r="H1835" s="9">
        <v>1</v>
      </c>
      <c r="I1835" s="10"/>
    </row>
    <row r="1836" spans="1:9" ht="24" customHeight="1" x14ac:dyDescent="0.25">
      <c r="A1836" s="9">
        <v>4861</v>
      </c>
      <c r="B1836" s="9" t="s">
        <v>4967</v>
      </c>
      <c r="C1836" s="9" t="s">
        <v>211</v>
      </c>
      <c r="D1836" s="9" t="s">
        <v>65</v>
      </c>
      <c r="E1836" s="9" t="s">
        <v>27</v>
      </c>
      <c r="F1836" s="9">
        <v>0</v>
      </c>
      <c r="G1836" s="9">
        <v>0</v>
      </c>
      <c r="H1836" s="9">
        <v>1</v>
      </c>
      <c r="I1836" s="10"/>
    </row>
    <row r="1837" spans="1:9" x14ac:dyDescent="0.25">
      <c r="A1837" s="23" t="s">
        <v>99</v>
      </c>
      <c r="B1837" s="24"/>
      <c r="C1837" s="24"/>
      <c r="D1837" s="24"/>
      <c r="E1837" s="24"/>
      <c r="F1837" s="24"/>
      <c r="G1837" s="24"/>
      <c r="H1837" s="24"/>
    </row>
    <row r="1838" spans="1:9" x14ac:dyDescent="0.25">
      <c r="A1838" s="20" t="s">
        <v>40</v>
      </c>
      <c r="B1838" s="21"/>
      <c r="C1838" s="21"/>
      <c r="D1838" s="21"/>
      <c r="E1838" s="21"/>
      <c r="F1838" s="21"/>
      <c r="G1838" s="21"/>
      <c r="H1838" s="22"/>
    </row>
    <row r="1839" spans="1:9" ht="24" customHeight="1" x14ac:dyDescent="0.25">
      <c r="A1839" s="9">
        <v>4861</v>
      </c>
      <c r="B1839" s="9" t="s">
        <v>496</v>
      </c>
      <c r="C1839" s="9" t="s">
        <v>101</v>
      </c>
      <c r="D1839" s="9" t="s">
        <v>65</v>
      </c>
      <c r="E1839" s="9" t="s">
        <v>27</v>
      </c>
      <c r="F1839" s="9">
        <v>34300000</v>
      </c>
      <c r="G1839" s="9">
        <v>34300000</v>
      </c>
      <c r="H1839" s="9">
        <v>1</v>
      </c>
      <c r="I1839" s="10"/>
    </row>
    <row r="1840" spans="1:9" x14ac:dyDescent="0.25">
      <c r="A1840" s="20" t="s">
        <v>18</v>
      </c>
      <c r="B1840" s="21"/>
      <c r="C1840" s="21"/>
      <c r="D1840" s="21"/>
      <c r="E1840" s="21"/>
      <c r="F1840" s="21"/>
      <c r="G1840" s="21"/>
      <c r="H1840" s="22"/>
    </row>
    <row r="1841" spans="1:9" ht="24" customHeight="1" x14ac:dyDescent="0.25">
      <c r="A1841" s="9">
        <v>4861</v>
      </c>
      <c r="B1841" s="9" t="s">
        <v>497</v>
      </c>
      <c r="C1841" s="9" t="s">
        <v>104</v>
      </c>
      <c r="D1841" s="9" t="s">
        <v>65</v>
      </c>
      <c r="E1841" s="9" t="s">
        <v>27</v>
      </c>
      <c r="F1841" s="9">
        <v>35000000</v>
      </c>
      <c r="G1841" s="9">
        <v>35000000</v>
      </c>
      <c r="H1841" s="9">
        <v>1</v>
      </c>
      <c r="I1841" s="10"/>
    </row>
    <row r="1842" spans="1:9" ht="24" customHeight="1" x14ac:dyDescent="0.25">
      <c r="A1842" s="9">
        <v>4861</v>
      </c>
      <c r="B1842" s="9" t="s">
        <v>498</v>
      </c>
      <c r="C1842" s="9" t="s">
        <v>50</v>
      </c>
      <c r="D1842" s="9" t="s">
        <v>65</v>
      </c>
      <c r="E1842" s="9" t="s">
        <v>27</v>
      </c>
      <c r="F1842" s="9">
        <v>360000</v>
      </c>
      <c r="G1842" s="9">
        <v>360000</v>
      </c>
      <c r="H1842" s="9">
        <v>1</v>
      </c>
      <c r="I1842" s="10"/>
    </row>
    <row r="1843" spans="1:9" x14ac:dyDescent="0.25">
      <c r="A1843" s="23" t="s">
        <v>494</v>
      </c>
      <c r="B1843" s="24"/>
      <c r="C1843" s="24"/>
      <c r="D1843" s="24"/>
      <c r="E1843" s="24"/>
      <c r="F1843" s="24"/>
      <c r="G1843" s="24"/>
      <c r="H1843" s="24"/>
    </row>
    <row r="1844" spans="1:9" x14ac:dyDescent="0.25">
      <c r="A1844" s="20" t="s">
        <v>18</v>
      </c>
      <c r="B1844" s="21"/>
      <c r="C1844" s="21"/>
      <c r="D1844" s="21"/>
      <c r="E1844" s="21"/>
      <c r="F1844" s="21"/>
      <c r="G1844" s="21"/>
      <c r="H1844" s="22"/>
    </row>
    <row r="1845" spans="1:9" ht="24" customHeight="1" x14ac:dyDescent="0.25">
      <c r="A1845" s="9">
        <v>4213</v>
      </c>
      <c r="B1845" s="9" t="s">
        <v>495</v>
      </c>
      <c r="C1845" s="9" t="s">
        <v>120</v>
      </c>
      <c r="D1845" s="9" t="s">
        <v>65</v>
      </c>
      <c r="E1845" s="9" t="s">
        <v>27</v>
      </c>
      <c r="F1845" s="9">
        <v>3900000</v>
      </c>
      <c r="G1845" s="9">
        <v>3900000</v>
      </c>
      <c r="H1845" s="9">
        <v>1</v>
      </c>
      <c r="I1845" s="10"/>
    </row>
    <row r="1846" spans="1:9" x14ac:dyDescent="0.25">
      <c r="A1846" s="23" t="s">
        <v>479</v>
      </c>
      <c r="B1846" s="24"/>
      <c r="C1846" s="24"/>
      <c r="D1846" s="24"/>
      <c r="E1846" s="24"/>
      <c r="F1846" s="24"/>
      <c r="G1846" s="24"/>
      <c r="H1846" s="24"/>
    </row>
    <row r="1847" spans="1:9" x14ac:dyDescent="0.25">
      <c r="A1847" s="20" t="s">
        <v>18</v>
      </c>
      <c r="B1847" s="21"/>
      <c r="C1847" s="21"/>
      <c r="D1847" s="21"/>
      <c r="E1847" s="21"/>
      <c r="F1847" s="21"/>
      <c r="G1847" s="21"/>
      <c r="H1847" s="22"/>
    </row>
    <row r="1848" spans="1:9" ht="24" customHeight="1" x14ac:dyDescent="0.25">
      <c r="A1848" s="9">
        <v>4213</v>
      </c>
      <c r="B1848" s="9" t="s">
        <v>480</v>
      </c>
      <c r="C1848" s="9" t="s">
        <v>481</v>
      </c>
      <c r="D1848" s="9" t="s">
        <v>65</v>
      </c>
      <c r="E1848" s="9" t="s">
        <v>27</v>
      </c>
      <c r="F1848" s="9">
        <v>1993616.7</v>
      </c>
      <c r="G1848" s="9">
        <v>1993616.7</v>
      </c>
      <c r="H1848" s="9">
        <v>1</v>
      </c>
      <c r="I1848" s="10"/>
    </row>
    <row r="1849" spans="1:9" x14ac:dyDescent="0.25">
      <c r="A1849" s="23" t="s">
        <v>993</v>
      </c>
      <c r="B1849" s="24"/>
      <c r="C1849" s="24"/>
      <c r="D1849" s="24"/>
      <c r="E1849" s="24"/>
      <c r="F1849" s="24"/>
      <c r="G1849" s="24"/>
      <c r="H1849" s="24"/>
    </row>
    <row r="1850" spans="1:9" x14ac:dyDescent="0.25">
      <c r="A1850" s="20" t="s">
        <v>17</v>
      </c>
      <c r="B1850" s="21"/>
      <c r="C1850" s="21"/>
      <c r="D1850" s="21"/>
      <c r="E1850" s="21"/>
      <c r="F1850" s="21"/>
      <c r="G1850" s="21"/>
      <c r="H1850" s="22"/>
    </row>
    <row r="1851" spans="1:9" ht="24" customHeight="1" x14ac:dyDescent="0.25">
      <c r="A1851" s="9">
        <v>5129</v>
      </c>
      <c r="B1851" s="9" t="s">
        <v>994</v>
      </c>
      <c r="C1851" s="9" t="s">
        <v>772</v>
      </c>
      <c r="D1851" s="9" t="s">
        <v>32</v>
      </c>
      <c r="E1851" s="9" t="s">
        <v>77</v>
      </c>
      <c r="F1851" s="9">
        <v>33250</v>
      </c>
      <c r="G1851" s="9">
        <f>H1851*F1851</f>
        <v>1330000</v>
      </c>
      <c r="H1851" s="9">
        <v>40</v>
      </c>
      <c r="I1851" s="10"/>
    </row>
    <row r="1852" spans="1:9" ht="24" customHeight="1" x14ac:dyDescent="0.25">
      <c r="A1852" s="9">
        <v>5129</v>
      </c>
      <c r="B1852" s="9" t="s">
        <v>995</v>
      </c>
      <c r="C1852" s="9" t="s">
        <v>996</v>
      </c>
      <c r="D1852" s="9" t="s">
        <v>32</v>
      </c>
      <c r="E1852" s="9" t="s">
        <v>77</v>
      </c>
      <c r="F1852" s="9">
        <v>35400</v>
      </c>
      <c r="G1852" s="9">
        <f>H1852*F1852</f>
        <v>1416000</v>
      </c>
      <c r="H1852" s="9">
        <v>40</v>
      </c>
      <c r="I1852" s="10"/>
    </row>
    <row r="1853" spans="1:9" ht="24" customHeight="1" x14ac:dyDescent="0.25">
      <c r="A1853" s="9">
        <v>5129</v>
      </c>
      <c r="B1853" s="9" t="s">
        <v>1259</v>
      </c>
      <c r="C1853" s="9" t="s">
        <v>74</v>
      </c>
      <c r="D1853" s="9" t="s">
        <v>32</v>
      </c>
      <c r="E1853" s="9" t="s">
        <v>77</v>
      </c>
      <c r="F1853" s="9">
        <v>2140000</v>
      </c>
      <c r="G1853" s="9">
        <f>H1853*F1853</f>
        <v>10700000</v>
      </c>
      <c r="H1853" s="9">
        <v>5</v>
      </c>
      <c r="I1853" s="10"/>
    </row>
    <row r="1854" spans="1:9" ht="24" customHeight="1" x14ac:dyDescent="0.25">
      <c r="A1854" s="9">
        <v>5129</v>
      </c>
      <c r="B1854" s="9" t="s">
        <v>1260</v>
      </c>
      <c r="C1854" s="9" t="s">
        <v>1261</v>
      </c>
      <c r="D1854" s="9" t="s">
        <v>32</v>
      </c>
      <c r="E1854" s="9" t="s">
        <v>77</v>
      </c>
      <c r="F1854" s="9">
        <v>520000</v>
      </c>
      <c r="G1854" s="9">
        <f t="shared" ref="G1854" si="38">H1854*F1854</f>
        <v>2600000</v>
      </c>
      <c r="H1854" s="9">
        <v>5</v>
      </c>
      <c r="I1854" s="10"/>
    </row>
    <row r="1855" spans="1:9" ht="24" customHeight="1" x14ac:dyDescent="0.25">
      <c r="A1855" s="9">
        <v>5129</v>
      </c>
      <c r="B1855" s="9" t="s">
        <v>1262</v>
      </c>
      <c r="C1855" s="9" t="s">
        <v>1261</v>
      </c>
      <c r="D1855" s="9" t="s">
        <v>32</v>
      </c>
      <c r="E1855" s="9" t="s">
        <v>77</v>
      </c>
      <c r="F1855" s="9">
        <v>400000</v>
      </c>
      <c r="G1855" s="9">
        <f>H1855*F1855</f>
        <v>2000000</v>
      </c>
      <c r="H1855" s="9">
        <v>5</v>
      </c>
      <c r="I1855" s="10"/>
    </row>
    <row r="1856" spans="1:9" ht="24" customHeight="1" x14ac:dyDescent="0.25">
      <c r="A1856" s="9">
        <v>5129</v>
      </c>
      <c r="B1856" s="9" t="s">
        <v>1329</v>
      </c>
      <c r="C1856" s="9" t="s">
        <v>1330</v>
      </c>
      <c r="D1856" s="9" t="s">
        <v>32</v>
      </c>
      <c r="E1856" s="9" t="s">
        <v>77</v>
      </c>
      <c r="F1856" s="9">
        <v>10000</v>
      </c>
      <c r="G1856" s="9">
        <f>H1856*F1856</f>
        <v>700000</v>
      </c>
      <c r="H1856" s="9">
        <v>70</v>
      </c>
      <c r="I1856" s="10"/>
    </row>
    <row r="1857" spans="1:9" ht="24" customHeight="1" x14ac:dyDescent="0.25">
      <c r="A1857" s="9">
        <v>5129</v>
      </c>
      <c r="B1857" s="9" t="s">
        <v>3613</v>
      </c>
      <c r="C1857" s="9" t="s">
        <v>1330</v>
      </c>
      <c r="D1857" s="9" t="s">
        <v>32</v>
      </c>
      <c r="E1857" s="9" t="s">
        <v>77</v>
      </c>
      <c r="F1857" s="9">
        <v>46666</v>
      </c>
      <c r="G1857" s="9">
        <f>H1857*F1857</f>
        <v>699990</v>
      </c>
      <c r="H1857" s="9">
        <v>15</v>
      </c>
      <c r="I1857" s="10"/>
    </row>
    <row r="1858" spans="1:9" ht="24" customHeight="1" x14ac:dyDescent="0.25">
      <c r="A1858" s="9">
        <v>5129</v>
      </c>
      <c r="B1858" s="9" t="s">
        <v>4461</v>
      </c>
      <c r="C1858" s="9" t="s">
        <v>772</v>
      </c>
      <c r="D1858" s="9" t="s">
        <v>32</v>
      </c>
      <c r="E1858" s="9" t="s">
        <v>77</v>
      </c>
      <c r="F1858" s="9">
        <v>50000</v>
      </c>
      <c r="G1858" s="9">
        <f>H1858*F1858</f>
        <v>2000000</v>
      </c>
      <c r="H1858" s="9">
        <v>40</v>
      </c>
      <c r="I1858" s="10"/>
    </row>
    <row r="1859" spans="1:9" ht="24" customHeight="1" x14ac:dyDescent="0.25">
      <c r="A1859" s="9">
        <v>5129</v>
      </c>
      <c r="B1859" s="9" t="s">
        <v>4925</v>
      </c>
      <c r="C1859" s="9" t="s">
        <v>1330</v>
      </c>
      <c r="D1859" s="9" t="s">
        <v>32</v>
      </c>
      <c r="E1859" s="9" t="s">
        <v>77</v>
      </c>
      <c r="F1859" s="9">
        <v>58000</v>
      </c>
      <c r="G1859" s="9">
        <f>H1859*F1859</f>
        <v>696000</v>
      </c>
      <c r="H1859" s="9">
        <v>12</v>
      </c>
      <c r="I1859" s="10"/>
    </row>
    <row r="1860" spans="1:9" x14ac:dyDescent="0.25">
      <c r="A1860" s="20" t="s">
        <v>40</v>
      </c>
      <c r="B1860" s="21"/>
      <c r="C1860" s="21"/>
      <c r="D1860" s="21"/>
      <c r="E1860" s="21"/>
      <c r="F1860" s="21"/>
      <c r="G1860" s="21"/>
      <c r="H1860" s="22"/>
    </row>
    <row r="1861" spans="1:9" ht="24" customHeight="1" x14ac:dyDescent="0.25">
      <c r="A1861" s="9">
        <v>4251</v>
      </c>
      <c r="B1861" s="9" t="s">
        <v>1331</v>
      </c>
      <c r="C1861" s="9" t="s">
        <v>1070</v>
      </c>
      <c r="D1861" s="9" t="s">
        <v>65</v>
      </c>
      <c r="E1861" s="9" t="s">
        <v>27</v>
      </c>
      <c r="F1861" s="9">
        <v>24588000</v>
      </c>
      <c r="G1861" s="9">
        <v>24588000</v>
      </c>
      <c r="H1861" s="9">
        <v>1</v>
      </c>
      <c r="I1861" s="10"/>
    </row>
    <row r="1862" spans="1:9" ht="24" customHeight="1" x14ac:dyDescent="0.25">
      <c r="A1862" s="9">
        <v>5113</v>
      </c>
      <c r="B1862" s="9" t="s">
        <v>1333</v>
      </c>
      <c r="C1862" s="9" t="s">
        <v>758</v>
      </c>
      <c r="D1862" s="9" t="s">
        <v>48</v>
      </c>
      <c r="E1862" s="9" t="s">
        <v>27</v>
      </c>
      <c r="F1862" s="9">
        <v>93040872</v>
      </c>
      <c r="G1862" s="9">
        <v>93040872</v>
      </c>
      <c r="H1862" s="9">
        <v>1</v>
      </c>
      <c r="I1862" s="10"/>
    </row>
    <row r="1863" spans="1:9" ht="24" customHeight="1" x14ac:dyDescent="0.25">
      <c r="A1863" s="9">
        <v>4251</v>
      </c>
      <c r="B1863" s="9" t="s">
        <v>3279</v>
      </c>
      <c r="C1863" s="9" t="s">
        <v>1070</v>
      </c>
      <c r="D1863" s="9" t="s">
        <v>65</v>
      </c>
      <c r="E1863" s="9" t="s">
        <v>27</v>
      </c>
      <c r="F1863" s="9">
        <v>5628000</v>
      </c>
      <c r="G1863" s="9">
        <v>5628000</v>
      </c>
      <c r="H1863" s="9">
        <v>1</v>
      </c>
      <c r="I1863" s="10"/>
    </row>
    <row r="1864" spans="1:9" ht="24" customHeight="1" x14ac:dyDescent="0.25">
      <c r="A1864" s="9">
        <v>4251</v>
      </c>
      <c r="B1864" s="9" t="s">
        <v>3280</v>
      </c>
      <c r="C1864" s="9" t="s">
        <v>1070</v>
      </c>
      <c r="D1864" s="9" t="s">
        <v>65</v>
      </c>
      <c r="E1864" s="9" t="s">
        <v>27</v>
      </c>
      <c r="F1864" s="9">
        <v>18999000</v>
      </c>
      <c r="G1864" s="9">
        <v>18999000</v>
      </c>
      <c r="H1864" s="9">
        <v>1</v>
      </c>
      <c r="I1864" s="10"/>
    </row>
    <row r="1865" spans="1:9" ht="24" customHeight="1" x14ac:dyDescent="0.25">
      <c r="A1865" s="9">
        <v>5113</v>
      </c>
      <c r="B1865" s="9" t="s">
        <v>4452</v>
      </c>
      <c r="C1865" s="9" t="s">
        <v>758</v>
      </c>
      <c r="D1865" s="9" t="s">
        <v>48</v>
      </c>
      <c r="E1865" s="9" t="s">
        <v>27</v>
      </c>
      <c r="F1865" s="9">
        <v>66666666</v>
      </c>
      <c r="G1865" s="9">
        <v>66666666</v>
      </c>
      <c r="H1865" s="9">
        <v>1</v>
      </c>
      <c r="I1865" s="10"/>
    </row>
    <row r="1866" spans="1:9" x14ac:dyDescent="0.25">
      <c r="A1866" s="20" t="s">
        <v>18</v>
      </c>
      <c r="B1866" s="21"/>
      <c r="C1866" s="21"/>
      <c r="D1866" s="21"/>
      <c r="E1866" s="21"/>
      <c r="F1866" s="21"/>
      <c r="G1866" s="21"/>
      <c r="H1866" s="22"/>
    </row>
    <row r="1867" spans="1:9" ht="24" customHeight="1" x14ac:dyDescent="0.25">
      <c r="A1867" s="9">
        <v>4251</v>
      </c>
      <c r="B1867" s="9" t="s">
        <v>1332</v>
      </c>
      <c r="C1867" s="9" t="s">
        <v>50</v>
      </c>
      <c r="D1867" s="9" t="s">
        <v>65</v>
      </c>
      <c r="E1867" s="9" t="s">
        <v>27</v>
      </c>
      <c r="F1867" s="9">
        <v>412000</v>
      </c>
      <c r="G1867" s="9">
        <v>412000</v>
      </c>
      <c r="H1867" s="9">
        <v>1</v>
      </c>
      <c r="I1867" s="10"/>
    </row>
    <row r="1868" spans="1:9" ht="24" customHeight="1" x14ac:dyDescent="0.25">
      <c r="A1868" s="9">
        <v>5113</v>
      </c>
      <c r="B1868" s="9" t="s">
        <v>1334</v>
      </c>
      <c r="C1868" s="9" t="s">
        <v>50</v>
      </c>
      <c r="D1868" s="9" t="s">
        <v>48</v>
      </c>
      <c r="E1868" s="9" t="s">
        <v>27</v>
      </c>
      <c r="F1868" s="9">
        <v>1525500</v>
      </c>
      <c r="G1868" s="9">
        <v>1525500</v>
      </c>
      <c r="H1868" s="9">
        <v>1</v>
      </c>
      <c r="I1868" s="10"/>
    </row>
    <row r="1869" spans="1:9" ht="24" customHeight="1" x14ac:dyDescent="0.25">
      <c r="A1869" s="9">
        <v>5113</v>
      </c>
      <c r="B1869" s="9" t="s">
        <v>1335</v>
      </c>
      <c r="C1869" s="9" t="s">
        <v>332</v>
      </c>
      <c r="D1869" s="9" t="s">
        <v>26</v>
      </c>
      <c r="E1869" s="9" t="s">
        <v>27</v>
      </c>
      <c r="F1869" s="9">
        <v>508500</v>
      </c>
      <c r="G1869" s="9">
        <v>1525500</v>
      </c>
      <c r="H1869" s="9">
        <v>1</v>
      </c>
      <c r="I1869" s="10"/>
    </row>
    <row r="1870" spans="1:9" ht="24" customHeight="1" x14ac:dyDescent="0.25">
      <c r="A1870" s="9">
        <v>4251</v>
      </c>
      <c r="B1870" s="9" t="s">
        <v>3281</v>
      </c>
      <c r="C1870" s="9" t="s">
        <v>50</v>
      </c>
      <c r="D1870" s="9" t="s">
        <v>65</v>
      </c>
      <c r="E1870" s="9" t="s">
        <v>27</v>
      </c>
      <c r="F1870" s="9">
        <v>373000</v>
      </c>
      <c r="G1870" s="9">
        <v>373000</v>
      </c>
      <c r="H1870" s="9">
        <v>1</v>
      </c>
      <c r="I1870" s="10"/>
    </row>
    <row r="1871" spans="1:9" ht="24" customHeight="1" x14ac:dyDescent="0.25">
      <c r="A1871" s="9">
        <v>5113</v>
      </c>
      <c r="B1871" s="9" t="s">
        <v>3821</v>
      </c>
      <c r="C1871" s="9" t="s">
        <v>332</v>
      </c>
      <c r="D1871" s="9" t="s">
        <v>26</v>
      </c>
      <c r="E1871" s="9" t="s">
        <v>27</v>
      </c>
      <c r="F1871" s="9">
        <v>508500</v>
      </c>
      <c r="G1871" s="9">
        <v>508500</v>
      </c>
      <c r="H1871" s="9">
        <v>1</v>
      </c>
      <c r="I1871" s="10"/>
    </row>
    <row r="1872" spans="1:9" x14ac:dyDescent="0.25">
      <c r="A1872" s="23" t="s">
        <v>1252</v>
      </c>
      <c r="B1872" s="24"/>
      <c r="C1872" s="24"/>
      <c r="D1872" s="24"/>
      <c r="E1872" s="24"/>
      <c r="F1872" s="24"/>
      <c r="G1872" s="24"/>
      <c r="H1872" s="24"/>
    </row>
    <row r="1873" spans="1:9" x14ac:dyDescent="0.25">
      <c r="A1873" s="20" t="s">
        <v>17</v>
      </c>
      <c r="B1873" s="21"/>
      <c r="C1873" s="21"/>
      <c r="D1873" s="21"/>
      <c r="E1873" s="21"/>
      <c r="F1873" s="21"/>
      <c r="G1873" s="21"/>
      <c r="H1873" s="22"/>
    </row>
    <row r="1874" spans="1:9" ht="24" customHeight="1" x14ac:dyDescent="0.25">
      <c r="A1874" s="9">
        <v>4269</v>
      </c>
      <c r="B1874" s="9" t="s">
        <v>1253</v>
      </c>
      <c r="C1874" s="9" t="s">
        <v>1254</v>
      </c>
      <c r="D1874" s="9" t="s">
        <v>464</v>
      </c>
      <c r="E1874" s="9" t="s">
        <v>707</v>
      </c>
      <c r="F1874" s="9">
        <v>1644</v>
      </c>
      <c r="G1874" s="9">
        <f>H1874*F1874</f>
        <v>822000</v>
      </c>
      <c r="H1874" s="9">
        <v>500</v>
      </c>
      <c r="I1874" s="10"/>
    </row>
    <row r="1875" spans="1:9" ht="24" customHeight="1" x14ac:dyDescent="0.25">
      <c r="A1875" s="9">
        <v>4269</v>
      </c>
      <c r="B1875" s="9" t="s">
        <v>1255</v>
      </c>
      <c r="C1875" s="9" t="s">
        <v>1256</v>
      </c>
      <c r="D1875" s="9" t="s">
        <v>464</v>
      </c>
      <c r="E1875" s="9" t="s">
        <v>707</v>
      </c>
      <c r="F1875" s="15">
        <v>2266.67</v>
      </c>
      <c r="G1875" s="9">
        <f>H1875*F1875</f>
        <v>10200015</v>
      </c>
      <c r="H1875" s="9">
        <v>4500</v>
      </c>
      <c r="I1875" s="10"/>
    </row>
    <row r="1876" spans="1:9" x14ac:dyDescent="0.25">
      <c r="A1876" s="23" t="s">
        <v>251</v>
      </c>
      <c r="B1876" s="24"/>
      <c r="C1876" s="24"/>
      <c r="D1876" s="24"/>
      <c r="E1876" s="24"/>
      <c r="F1876" s="24"/>
      <c r="G1876" s="24"/>
      <c r="H1876" s="24"/>
    </row>
    <row r="1877" spans="1:9" x14ac:dyDescent="0.25">
      <c r="A1877" s="20" t="s">
        <v>40</v>
      </c>
      <c r="B1877" s="21"/>
      <c r="C1877" s="21"/>
      <c r="D1877" s="21"/>
      <c r="E1877" s="21"/>
      <c r="F1877" s="21"/>
      <c r="G1877" s="21"/>
      <c r="H1877" s="22"/>
    </row>
    <row r="1878" spans="1:9" ht="24" customHeight="1" x14ac:dyDescent="0.25">
      <c r="A1878" s="9">
        <v>4251</v>
      </c>
      <c r="B1878" s="9" t="s">
        <v>1238</v>
      </c>
      <c r="C1878" s="9" t="s">
        <v>1239</v>
      </c>
      <c r="D1878" s="9" t="s">
        <v>65</v>
      </c>
      <c r="E1878" s="9" t="s">
        <v>27</v>
      </c>
      <c r="F1878" s="9">
        <v>0</v>
      </c>
      <c r="G1878" s="9">
        <v>0</v>
      </c>
      <c r="H1878" s="9">
        <v>1</v>
      </c>
      <c r="I1878" s="10"/>
    </row>
    <row r="1879" spans="1:9" ht="24" customHeight="1" x14ac:dyDescent="0.25">
      <c r="A1879" s="9">
        <v>4251</v>
      </c>
      <c r="B1879" s="9" t="s">
        <v>1340</v>
      </c>
      <c r="C1879" s="9" t="s">
        <v>1239</v>
      </c>
      <c r="D1879" s="9" t="s">
        <v>65</v>
      </c>
      <c r="E1879" s="9" t="s">
        <v>27</v>
      </c>
      <c r="F1879" s="9">
        <v>22792646</v>
      </c>
      <c r="G1879" s="9">
        <v>22792646</v>
      </c>
      <c r="H1879" s="9">
        <v>1</v>
      </c>
      <c r="I1879" s="10"/>
    </row>
    <row r="1880" spans="1:9" x14ac:dyDescent="0.25">
      <c r="A1880" s="20" t="s">
        <v>18</v>
      </c>
      <c r="B1880" s="21"/>
      <c r="C1880" s="21"/>
      <c r="D1880" s="21"/>
      <c r="E1880" s="21"/>
      <c r="F1880" s="21"/>
      <c r="G1880" s="21"/>
      <c r="H1880" s="22"/>
    </row>
    <row r="1881" spans="1:9" ht="24" customHeight="1" x14ac:dyDescent="0.25">
      <c r="A1881" s="9">
        <v>4251</v>
      </c>
      <c r="B1881" s="9" t="s">
        <v>1240</v>
      </c>
      <c r="C1881" s="9" t="s">
        <v>50</v>
      </c>
      <c r="D1881" s="9" t="s">
        <v>65</v>
      </c>
      <c r="E1881" s="9" t="s">
        <v>27</v>
      </c>
      <c r="F1881" s="9">
        <v>0</v>
      </c>
      <c r="G1881" s="9">
        <v>0</v>
      </c>
      <c r="H1881" s="9">
        <v>1</v>
      </c>
      <c r="I1881" s="10"/>
    </row>
    <row r="1882" spans="1:9" ht="24" customHeight="1" x14ac:dyDescent="0.25">
      <c r="A1882" s="9">
        <v>4251</v>
      </c>
      <c r="B1882" s="9" t="s">
        <v>1341</v>
      </c>
      <c r="C1882" s="9" t="s">
        <v>50</v>
      </c>
      <c r="D1882" s="9" t="s">
        <v>65</v>
      </c>
      <c r="E1882" s="9" t="s">
        <v>27</v>
      </c>
      <c r="F1882" s="9">
        <v>440796</v>
      </c>
      <c r="G1882" s="9">
        <v>440796</v>
      </c>
      <c r="H1882" s="9">
        <v>1</v>
      </c>
      <c r="I1882" s="10"/>
    </row>
    <row r="1883" spans="1:9" x14ac:dyDescent="0.25">
      <c r="A1883" s="23" t="s">
        <v>1241</v>
      </c>
      <c r="B1883" s="24"/>
      <c r="C1883" s="24"/>
      <c r="D1883" s="24"/>
      <c r="E1883" s="24"/>
      <c r="F1883" s="24"/>
      <c r="G1883" s="24"/>
      <c r="H1883" s="24"/>
    </row>
    <row r="1884" spans="1:9" x14ac:dyDescent="0.25">
      <c r="A1884" s="20" t="s">
        <v>40</v>
      </c>
      <c r="B1884" s="21"/>
      <c r="C1884" s="21"/>
      <c r="D1884" s="21"/>
      <c r="E1884" s="21"/>
      <c r="F1884" s="21"/>
      <c r="G1884" s="21"/>
      <c r="H1884" s="22"/>
    </row>
    <row r="1885" spans="1:9" ht="24" customHeight="1" x14ac:dyDescent="0.25">
      <c r="A1885" s="9">
        <v>4251</v>
      </c>
      <c r="B1885" s="9" t="s">
        <v>1242</v>
      </c>
      <c r="C1885" s="9" t="s">
        <v>1243</v>
      </c>
      <c r="D1885" s="9" t="s">
        <v>65</v>
      </c>
      <c r="E1885" s="9" t="s">
        <v>27</v>
      </c>
      <c r="F1885" s="9">
        <v>0</v>
      </c>
      <c r="G1885" s="9">
        <v>0</v>
      </c>
      <c r="H1885" s="9">
        <v>1</v>
      </c>
      <c r="I1885" s="10"/>
    </row>
    <row r="1886" spans="1:9" ht="24" customHeight="1" x14ac:dyDescent="0.25">
      <c r="A1886" s="9">
        <v>4251</v>
      </c>
      <c r="B1886" s="9" t="s">
        <v>1338</v>
      </c>
      <c r="C1886" s="9" t="s">
        <v>1243</v>
      </c>
      <c r="D1886" s="9" t="s">
        <v>65</v>
      </c>
      <c r="E1886" s="9" t="s">
        <v>27</v>
      </c>
      <c r="F1886" s="9">
        <v>5250170</v>
      </c>
      <c r="G1886" s="9">
        <v>5250170</v>
      </c>
      <c r="H1886" s="9">
        <v>1</v>
      </c>
      <c r="I1886" s="10"/>
    </row>
    <row r="1887" spans="1:9" x14ac:dyDescent="0.25">
      <c r="A1887" s="20" t="s">
        <v>18</v>
      </c>
      <c r="B1887" s="21"/>
      <c r="C1887" s="21"/>
      <c r="D1887" s="21"/>
      <c r="E1887" s="21"/>
      <c r="F1887" s="21"/>
      <c r="G1887" s="21"/>
      <c r="H1887" s="22"/>
    </row>
    <row r="1888" spans="1:9" ht="24" customHeight="1" x14ac:dyDescent="0.25">
      <c r="A1888" s="9">
        <v>4251</v>
      </c>
      <c r="B1888" s="9" t="s">
        <v>1244</v>
      </c>
      <c r="C1888" s="9" t="s">
        <v>50</v>
      </c>
      <c r="D1888" s="9" t="s">
        <v>65</v>
      </c>
      <c r="E1888" s="9" t="s">
        <v>27</v>
      </c>
      <c r="F1888" s="9">
        <v>0</v>
      </c>
      <c r="G1888" s="9">
        <v>0</v>
      </c>
      <c r="H1888" s="9">
        <v>1</v>
      </c>
      <c r="I1888" s="10"/>
    </row>
    <row r="1889" spans="1:9" ht="24" customHeight="1" x14ac:dyDescent="0.25">
      <c r="A1889" s="9">
        <v>4251</v>
      </c>
      <c r="B1889" s="9" t="s">
        <v>1339</v>
      </c>
      <c r="C1889" s="9" t="s">
        <v>50</v>
      </c>
      <c r="D1889" s="9" t="s">
        <v>65</v>
      </c>
      <c r="E1889" s="9" t="s">
        <v>27</v>
      </c>
      <c r="F1889" s="9">
        <v>103440</v>
      </c>
      <c r="G1889" s="9">
        <v>103440</v>
      </c>
      <c r="H1889" s="9">
        <v>1</v>
      </c>
      <c r="I1889" s="10"/>
    </row>
    <row r="1890" spans="1:9" x14ac:dyDescent="0.25">
      <c r="A1890" s="23" t="s">
        <v>915</v>
      </c>
      <c r="B1890" s="24"/>
      <c r="C1890" s="24"/>
      <c r="D1890" s="24"/>
      <c r="E1890" s="24"/>
      <c r="F1890" s="24"/>
      <c r="G1890" s="24"/>
      <c r="H1890" s="24"/>
    </row>
    <row r="1891" spans="1:9" x14ac:dyDescent="0.25">
      <c r="A1891" s="20" t="s">
        <v>40</v>
      </c>
      <c r="B1891" s="21"/>
      <c r="C1891" s="21"/>
      <c r="D1891" s="21"/>
      <c r="E1891" s="21"/>
      <c r="F1891" s="21"/>
      <c r="G1891" s="21"/>
      <c r="H1891" s="22"/>
    </row>
    <row r="1892" spans="1:9" ht="24" customHeight="1" x14ac:dyDescent="0.25">
      <c r="A1892" s="9">
        <v>5112</v>
      </c>
      <c r="B1892" s="9" t="s">
        <v>916</v>
      </c>
      <c r="C1892" s="9" t="s">
        <v>917</v>
      </c>
      <c r="D1892" s="9" t="s">
        <v>48</v>
      </c>
      <c r="E1892" s="9" t="s">
        <v>27</v>
      </c>
      <c r="F1892" s="9">
        <v>170940000</v>
      </c>
      <c r="G1892" s="9">
        <v>170940000</v>
      </c>
      <c r="H1892" s="9">
        <v>1</v>
      </c>
      <c r="I1892" s="10"/>
    </row>
    <row r="1893" spans="1:9" ht="24" customHeight="1" x14ac:dyDescent="0.25">
      <c r="A1893" s="9">
        <v>5112</v>
      </c>
      <c r="B1893" s="9" t="s">
        <v>916</v>
      </c>
      <c r="C1893" s="9" t="s">
        <v>917</v>
      </c>
      <c r="D1893" s="9" t="s">
        <v>48</v>
      </c>
      <c r="E1893" s="9" t="s">
        <v>27</v>
      </c>
      <c r="F1893" s="9">
        <v>170940000</v>
      </c>
      <c r="G1893" s="9">
        <v>170940000</v>
      </c>
      <c r="H1893" s="9">
        <v>1</v>
      </c>
    </row>
    <row r="1894" spans="1:9" x14ac:dyDescent="0.25">
      <c r="A1894" s="20" t="s">
        <v>18</v>
      </c>
      <c r="B1894" s="21"/>
      <c r="C1894" s="21"/>
      <c r="D1894" s="21"/>
      <c r="E1894" s="21"/>
      <c r="F1894" s="21"/>
      <c r="G1894" s="21"/>
      <c r="H1894" s="22"/>
    </row>
    <row r="1895" spans="1:9" ht="24" customHeight="1" x14ac:dyDescent="0.25">
      <c r="A1895" s="9">
        <v>5112</v>
      </c>
      <c r="B1895" s="9" t="s">
        <v>918</v>
      </c>
      <c r="C1895" s="9" t="s">
        <v>50</v>
      </c>
      <c r="D1895" s="9" t="s">
        <v>48</v>
      </c>
      <c r="E1895" s="9" t="s">
        <v>27</v>
      </c>
      <c r="F1895" s="9">
        <v>540000</v>
      </c>
      <c r="G1895" s="9">
        <v>540000</v>
      </c>
      <c r="H1895" s="9">
        <v>1</v>
      </c>
      <c r="I1895" s="10"/>
    </row>
    <row r="1896" spans="1:9" ht="24" customHeight="1" x14ac:dyDescent="0.25">
      <c r="A1896" s="9">
        <v>5112</v>
      </c>
      <c r="B1896" s="9" t="s">
        <v>918</v>
      </c>
      <c r="C1896" s="9" t="s">
        <v>50</v>
      </c>
      <c r="D1896" s="9" t="s">
        <v>48</v>
      </c>
      <c r="E1896" s="9" t="s">
        <v>27</v>
      </c>
      <c r="F1896" s="9">
        <v>540000</v>
      </c>
      <c r="G1896" s="9">
        <v>540000</v>
      </c>
      <c r="H1896" s="9">
        <v>1</v>
      </c>
      <c r="I1896" s="10"/>
    </row>
    <row r="1897" spans="1:9" ht="24" customHeight="1" x14ac:dyDescent="0.25">
      <c r="A1897" s="9">
        <v>5112</v>
      </c>
      <c r="B1897" s="9" t="s">
        <v>5078</v>
      </c>
      <c r="C1897" s="9" t="s">
        <v>332</v>
      </c>
      <c r="D1897" s="9" t="s">
        <v>26</v>
      </c>
      <c r="E1897" s="9" t="s">
        <v>27</v>
      </c>
      <c r="F1897" s="9">
        <v>1128200</v>
      </c>
      <c r="G1897" s="9">
        <v>1128200</v>
      </c>
      <c r="H1897" s="9">
        <v>1</v>
      </c>
      <c r="I1897" s="10"/>
    </row>
    <row r="1898" spans="1:9" x14ac:dyDescent="0.25">
      <c r="A1898" s="23" t="s">
        <v>1631</v>
      </c>
      <c r="B1898" s="24"/>
      <c r="C1898" s="24"/>
      <c r="D1898" s="24"/>
      <c r="E1898" s="24"/>
      <c r="F1898" s="24"/>
      <c r="G1898" s="24"/>
      <c r="H1898" s="24"/>
    </row>
    <row r="1899" spans="1:9" x14ac:dyDescent="0.25">
      <c r="A1899" s="20" t="s">
        <v>18</v>
      </c>
      <c r="B1899" s="21"/>
      <c r="C1899" s="21"/>
      <c r="D1899" s="21"/>
      <c r="E1899" s="21"/>
      <c r="F1899" s="21"/>
      <c r="G1899" s="21"/>
      <c r="H1899" s="22"/>
    </row>
    <row r="1900" spans="1:9" ht="24" customHeight="1" x14ac:dyDescent="0.25">
      <c r="A1900" s="9" t="s">
        <v>1638</v>
      </c>
      <c r="B1900" s="9" t="s">
        <v>1632</v>
      </c>
      <c r="C1900" s="9" t="s">
        <v>239</v>
      </c>
      <c r="D1900" s="9" t="s">
        <v>32</v>
      </c>
      <c r="E1900" s="9" t="s">
        <v>27</v>
      </c>
      <c r="F1900" s="9">
        <v>240000</v>
      </c>
      <c r="G1900" s="9">
        <v>240000</v>
      </c>
      <c r="H1900" s="9">
        <v>1</v>
      </c>
      <c r="I1900" s="10"/>
    </row>
    <row r="1901" spans="1:9" ht="24" customHeight="1" x14ac:dyDescent="0.25">
      <c r="A1901" s="9" t="s">
        <v>1638</v>
      </c>
      <c r="B1901" s="9" t="s">
        <v>1633</v>
      </c>
      <c r="C1901" s="9" t="s">
        <v>239</v>
      </c>
      <c r="D1901" s="9" t="s">
        <v>32</v>
      </c>
      <c r="E1901" s="9" t="s">
        <v>27</v>
      </c>
      <c r="F1901" s="9">
        <v>371000</v>
      </c>
      <c r="G1901" s="9">
        <v>371000</v>
      </c>
      <c r="H1901" s="9">
        <v>1</v>
      </c>
      <c r="I1901" s="10"/>
    </row>
    <row r="1902" spans="1:9" ht="24" customHeight="1" x14ac:dyDescent="0.25">
      <c r="A1902" s="9" t="s">
        <v>1638</v>
      </c>
      <c r="B1902" s="9" t="s">
        <v>1634</v>
      </c>
      <c r="C1902" s="9" t="s">
        <v>239</v>
      </c>
      <c r="D1902" s="9" t="s">
        <v>32</v>
      </c>
      <c r="E1902" s="9" t="s">
        <v>27</v>
      </c>
      <c r="F1902" s="9">
        <v>226000</v>
      </c>
      <c r="G1902" s="9">
        <v>226000</v>
      </c>
      <c r="H1902" s="9">
        <v>1</v>
      </c>
      <c r="I1902" s="10"/>
    </row>
    <row r="1903" spans="1:9" ht="24" customHeight="1" x14ac:dyDescent="0.25">
      <c r="A1903" s="9" t="s">
        <v>1638</v>
      </c>
      <c r="B1903" s="9" t="s">
        <v>1635</v>
      </c>
      <c r="C1903" s="9" t="s">
        <v>239</v>
      </c>
      <c r="D1903" s="9" t="s">
        <v>32</v>
      </c>
      <c r="E1903" s="9" t="s">
        <v>27</v>
      </c>
      <c r="F1903" s="9">
        <v>850500</v>
      </c>
      <c r="G1903" s="9">
        <v>850500</v>
      </c>
      <c r="H1903" s="9">
        <v>1</v>
      </c>
      <c r="I1903" s="10"/>
    </row>
    <row r="1904" spans="1:9" ht="24" customHeight="1" x14ac:dyDescent="0.25">
      <c r="A1904" s="9" t="s">
        <v>1638</v>
      </c>
      <c r="B1904" s="9" t="s">
        <v>1636</v>
      </c>
      <c r="C1904" s="9" t="s">
        <v>239</v>
      </c>
      <c r="D1904" s="9" t="s">
        <v>32</v>
      </c>
      <c r="E1904" s="9" t="s">
        <v>27</v>
      </c>
      <c r="F1904" s="9">
        <v>470800</v>
      </c>
      <c r="G1904" s="9">
        <v>470800</v>
      </c>
      <c r="H1904" s="9">
        <v>1</v>
      </c>
      <c r="I1904" s="10"/>
    </row>
    <row r="1905" spans="1:9" ht="24" customHeight="1" x14ac:dyDescent="0.25">
      <c r="A1905" s="9" t="s">
        <v>1638</v>
      </c>
      <c r="B1905" s="9" t="s">
        <v>1637</v>
      </c>
      <c r="C1905" s="9" t="s">
        <v>239</v>
      </c>
      <c r="D1905" s="9" t="s">
        <v>32</v>
      </c>
      <c r="E1905" s="9" t="s">
        <v>27</v>
      </c>
      <c r="F1905" s="9">
        <v>252000</v>
      </c>
      <c r="G1905" s="9">
        <v>252000</v>
      </c>
      <c r="H1905" s="9">
        <v>1</v>
      </c>
      <c r="I1905" s="10"/>
    </row>
    <row r="1906" spans="1:9" x14ac:dyDescent="0.25">
      <c r="A1906" s="23" t="s">
        <v>1971</v>
      </c>
      <c r="B1906" s="24"/>
      <c r="C1906" s="24"/>
      <c r="D1906" s="24"/>
      <c r="E1906" s="24"/>
      <c r="F1906" s="24"/>
      <c r="G1906" s="24"/>
      <c r="H1906" s="24"/>
    </row>
    <row r="1907" spans="1:9" x14ac:dyDescent="0.25">
      <c r="A1907" s="20" t="s">
        <v>18</v>
      </c>
      <c r="B1907" s="21"/>
      <c r="C1907" s="21"/>
      <c r="D1907" s="21"/>
      <c r="E1907" s="21"/>
      <c r="F1907" s="21"/>
      <c r="G1907" s="21"/>
      <c r="H1907" s="22"/>
    </row>
    <row r="1908" spans="1:9" ht="24" customHeight="1" x14ac:dyDescent="0.25">
      <c r="A1908" s="9">
        <v>4239</v>
      </c>
      <c r="B1908" s="9" t="s">
        <v>1972</v>
      </c>
      <c r="C1908" s="9" t="s">
        <v>225</v>
      </c>
      <c r="D1908" s="9" t="s">
        <v>32</v>
      </c>
      <c r="E1908" s="9" t="s">
        <v>27</v>
      </c>
      <c r="F1908" s="9">
        <v>2000000</v>
      </c>
      <c r="G1908" s="9">
        <v>2000000</v>
      </c>
      <c r="H1908" s="9">
        <v>1</v>
      </c>
      <c r="I1908" s="10"/>
    </row>
    <row r="1909" spans="1:9" ht="24" customHeight="1" x14ac:dyDescent="0.25">
      <c r="A1909" s="9">
        <v>4239</v>
      </c>
      <c r="B1909" s="9" t="s">
        <v>1973</v>
      </c>
      <c r="C1909" s="9" t="s">
        <v>225</v>
      </c>
      <c r="D1909" s="9" t="s">
        <v>32</v>
      </c>
      <c r="E1909" s="9" t="s">
        <v>27</v>
      </c>
      <c r="F1909" s="9">
        <v>1000000</v>
      </c>
      <c r="G1909" s="9">
        <v>1000000</v>
      </c>
      <c r="H1909" s="9">
        <v>1</v>
      </c>
      <c r="I1909" s="10"/>
    </row>
    <row r="1910" spans="1:9" ht="24" customHeight="1" x14ac:dyDescent="0.25">
      <c r="A1910" s="9">
        <v>4239</v>
      </c>
      <c r="B1910" s="9" t="s">
        <v>1974</v>
      </c>
      <c r="C1910" s="9" t="s">
        <v>225</v>
      </c>
      <c r="D1910" s="9" t="s">
        <v>32</v>
      </c>
      <c r="E1910" s="9" t="s">
        <v>27</v>
      </c>
      <c r="F1910" s="9">
        <v>200000</v>
      </c>
      <c r="G1910" s="9">
        <v>200000</v>
      </c>
      <c r="H1910" s="9">
        <v>1</v>
      </c>
      <c r="I1910" s="10"/>
    </row>
    <row r="1911" spans="1:9" ht="24" customHeight="1" x14ac:dyDescent="0.25">
      <c r="A1911" s="9">
        <v>4239</v>
      </c>
      <c r="B1911" s="9" t="s">
        <v>1975</v>
      </c>
      <c r="C1911" s="9" t="s">
        <v>225</v>
      </c>
      <c r="D1911" s="9" t="s">
        <v>32</v>
      </c>
      <c r="E1911" s="9" t="s">
        <v>27</v>
      </c>
      <c r="F1911" s="9">
        <v>2000000</v>
      </c>
      <c r="G1911" s="9">
        <v>2000000</v>
      </c>
      <c r="H1911" s="9">
        <v>1</v>
      </c>
      <c r="I1911" s="10"/>
    </row>
    <row r="1912" spans="1:9" ht="24" customHeight="1" x14ac:dyDescent="0.25">
      <c r="A1912" s="9">
        <v>4239</v>
      </c>
      <c r="B1912" s="9" t="s">
        <v>2217</v>
      </c>
      <c r="C1912" s="9" t="s">
        <v>559</v>
      </c>
      <c r="D1912" s="9" t="s">
        <v>32</v>
      </c>
      <c r="E1912" s="9" t="s">
        <v>27</v>
      </c>
      <c r="F1912" s="9">
        <v>2000000</v>
      </c>
      <c r="G1912" s="9">
        <v>2000000</v>
      </c>
      <c r="H1912" s="9" t="s">
        <v>83</v>
      </c>
      <c r="I1912" s="10"/>
    </row>
    <row r="1913" spans="1:9" ht="24" customHeight="1" x14ac:dyDescent="0.25">
      <c r="A1913" s="9">
        <v>4239</v>
      </c>
      <c r="B1913" s="9" t="s">
        <v>2218</v>
      </c>
      <c r="C1913" s="9" t="s">
        <v>559</v>
      </c>
      <c r="D1913" s="9" t="s">
        <v>32</v>
      </c>
      <c r="E1913" s="9" t="s">
        <v>27</v>
      </c>
      <c r="F1913" s="9">
        <v>200000</v>
      </c>
      <c r="G1913" s="9">
        <v>200000</v>
      </c>
      <c r="H1913" s="9" t="s">
        <v>83</v>
      </c>
      <c r="I1913" s="10"/>
    </row>
    <row r="1914" spans="1:9" ht="24" customHeight="1" x14ac:dyDescent="0.25">
      <c r="A1914" s="9">
        <v>4239</v>
      </c>
      <c r="B1914" s="9" t="s">
        <v>2219</v>
      </c>
      <c r="C1914" s="9" t="s">
        <v>559</v>
      </c>
      <c r="D1914" s="9" t="s">
        <v>32</v>
      </c>
      <c r="E1914" s="9" t="s">
        <v>27</v>
      </c>
      <c r="F1914" s="9">
        <v>1000000</v>
      </c>
      <c r="G1914" s="9">
        <v>1000000</v>
      </c>
      <c r="H1914" s="9" t="s">
        <v>83</v>
      </c>
      <c r="I1914" s="10"/>
    </row>
    <row r="1915" spans="1:9" ht="24" customHeight="1" x14ac:dyDescent="0.25">
      <c r="A1915" s="9">
        <v>4239</v>
      </c>
      <c r="B1915" s="9" t="s">
        <v>2220</v>
      </c>
      <c r="C1915" s="9" t="s">
        <v>559</v>
      </c>
      <c r="D1915" s="9" t="s">
        <v>32</v>
      </c>
      <c r="E1915" s="9" t="s">
        <v>27</v>
      </c>
      <c r="F1915" s="9">
        <v>2000000</v>
      </c>
      <c r="G1915" s="9">
        <v>2000000</v>
      </c>
      <c r="H1915" s="9" t="s">
        <v>83</v>
      </c>
      <c r="I1915" s="10"/>
    </row>
    <row r="1916" spans="1:9" x14ac:dyDescent="0.25">
      <c r="A1916" s="23" t="s">
        <v>491</v>
      </c>
      <c r="B1916" s="24"/>
      <c r="C1916" s="24"/>
      <c r="D1916" s="24"/>
      <c r="E1916" s="24"/>
      <c r="F1916" s="24"/>
      <c r="G1916" s="24"/>
      <c r="H1916" s="24"/>
    </row>
    <row r="1917" spans="1:9" x14ac:dyDescent="0.25">
      <c r="A1917" s="20" t="s">
        <v>18</v>
      </c>
      <c r="B1917" s="21"/>
      <c r="C1917" s="21"/>
      <c r="D1917" s="21"/>
      <c r="E1917" s="21"/>
      <c r="F1917" s="21"/>
      <c r="G1917" s="21"/>
      <c r="H1917" s="22"/>
    </row>
    <row r="1918" spans="1:9" ht="24" customHeight="1" x14ac:dyDescent="0.25">
      <c r="A1918" s="9">
        <v>4239</v>
      </c>
      <c r="B1918" s="9" t="s">
        <v>492</v>
      </c>
      <c r="C1918" s="9" t="s">
        <v>98</v>
      </c>
      <c r="D1918" s="9" t="s">
        <v>26</v>
      </c>
      <c r="E1918" s="9" t="s">
        <v>27</v>
      </c>
      <c r="F1918" s="9">
        <v>910000</v>
      </c>
      <c r="G1918" s="9">
        <v>910000</v>
      </c>
      <c r="H1918" s="9">
        <v>1</v>
      </c>
      <c r="I1918" s="10"/>
    </row>
    <row r="1919" spans="1:9" x14ac:dyDescent="0.25">
      <c r="A1919" s="23" t="s">
        <v>1511</v>
      </c>
      <c r="B1919" s="24"/>
      <c r="C1919" s="24"/>
      <c r="D1919" s="24"/>
      <c r="E1919" s="24"/>
      <c r="F1919" s="24"/>
      <c r="G1919" s="24"/>
      <c r="H1919" s="24"/>
    </row>
    <row r="1920" spans="1:9" x14ac:dyDescent="0.25">
      <c r="A1920" s="20" t="s">
        <v>18</v>
      </c>
      <c r="B1920" s="21"/>
      <c r="C1920" s="21"/>
      <c r="D1920" s="21"/>
      <c r="E1920" s="21"/>
      <c r="F1920" s="21"/>
      <c r="G1920" s="21"/>
      <c r="H1920" s="22"/>
    </row>
    <row r="1921" spans="1:9" ht="24" customHeight="1" x14ac:dyDescent="0.25">
      <c r="A1921" s="9">
        <v>4239</v>
      </c>
      <c r="B1921" s="9" t="s">
        <v>1512</v>
      </c>
      <c r="C1921" s="9" t="s">
        <v>559</v>
      </c>
      <c r="D1921" s="9" t="s">
        <v>32</v>
      </c>
      <c r="E1921" s="9" t="s">
        <v>27</v>
      </c>
      <c r="F1921" s="9">
        <v>600000</v>
      </c>
      <c r="G1921" s="9">
        <v>600000</v>
      </c>
      <c r="H1921" s="9">
        <v>1</v>
      </c>
      <c r="I1921" s="10"/>
    </row>
    <row r="1922" spans="1:9" x14ac:dyDescent="0.25">
      <c r="A1922" s="20" t="s">
        <v>17</v>
      </c>
      <c r="B1922" s="21"/>
      <c r="C1922" s="21"/>
      <c r="D1922" s="21"/>
      <c r="E1922" s="21"/>
      <c r="F1922" s="21"/>
      <c r="G1922" s="21"/>
      <c r="H1922" s="22"/>
    </row>
    <row r="1923" spans="1:9" ht="24" customHeight="1" x14ac:dyDescent="0.25">
      <c r="A1923" s="9" t="s">
        <v>1510</v>
      </c>
      <c r="B1923" s="9" t="s">
        <v>1513</v>
      </c>
      <c r="C1923" s="9" t="s">
        <v>1506</v>
      </c>
      <c r="D1923" s="9" t="s">
        <v>32</v>
      </c>
      <c r="E1923" s="9" t="s">
        <v>77</v>
      </c>
      <c r="F1923" s="9">
        <v>170</v>
      </c>
      <c r="G1923" s="9">
        <f>H1923*F1923</f>
        <v>340000</v>
      </c>
      <c r="H1923" s="9">
        <v>2000</v>
      </c>
      <c r="I1923" s="10"/>
    </row>
    <row r="1924" spans="1:9" ht="24" customHeight="1" x14ac:dyDescent="0.25">
      <c r="A1924" s="9" t="s">
        <v>1519</v>
      </c>
      <c r="B1924" s="9" t="s">
        <v>1514</v>
      </c>
      <c r="C1924" s="9" t="s">
        <v>1515</v>
      </c>
      <c r="D1924" s="9" t="s">
        <v>32</v>
      </c>
      <c r="E1924" s="9" t="s">
        <v>77</v>
      </c>
      <c r="F1924" s="9">
        <v>20000</v>
      </c>
      <c r="G1924" s="9">
        <f t="shared" ref="G1924:G1927" si="39">H1924*F1924</f>
        <v>1600000</v>
      </c>
      <c r="H1924" s="9">
        <v>80</v>
      </c>
      <c r="I1924" s="10"/>
    </row>
    <row r="1925" spans="1:9" ht="24" customHeight="1" x14ac:dyDescent="0.25">
      <c r="A1925" s="9" t="s">
        <v>1519</v>
      </c>
      <c r="B1925" s="9" t="s">
        <v>1516</v>
      </c>
      <c r="C1925" s="9" t="s">
        <v>1517</v>
      </c>
      <c r="D1925" s="9" t="s">
        <v>32</v>
      </c>
      <c r="E1925" s="9" t="s">
        <v>77</v>
      </c>
      <c r="F1925" s="9">
        <v>5858.31</v>
      </c>
      <c r="G1925" s="9">
        <f t="shared" si="39"/>
        <v>4651498.1400000006</v>
      </c>
      <c r="H1925" s="9">
        <v>794</v>
      </c>
      <c r="I1925" s="10"/>
    </row>
    <row r="1926" spans="1:9" ht="24" customHeight="1" x14ac:dyDescent="0.25">
      <c r="A1926" s="9" t="s">
        <v>1510</v>
      </c>
      <c r="B1926" s="9" t="s">
        <v>1518</v>
      </c>
      <c r="C1926" s="9" t="s">
        <v>1506</v>
      </c>
      <c r="D1926" s="9" t="s">
        <v>32</v>
      </c>
      <c r="E1926" s="9" t="s">
        <v>77</v>
      </c>
      <c r="F1926" s="9">
        <v>170</v>
      </c>
      <c r="G1926" s="9">
        <f t="shared" si="39"/>
        <v>340000</v>
      </c>
      <c r="H1926" s="9">
        <v>2000</v>
      </c>
      <c r="I1926" s="10"/>
    </row>
    <row r="1927" spans="1:9" ht="24" customHeight="1" x14ac:dyDescent="0.25">
      <c r="A1927" s="9">
        <v>4261</v>
      </c>
      <c r="B1927" s="9" t="s">
        <v>3635</v>
      </c>
      <c r="C1927" s="9" t="s">
        <v>1517</v>
      </c>
      <c r="D1927" s="9" t="s">
        <v>32</v>
      </c>
      <c r="E1927" s="9" t="s">
        <v>77</v>
      </c>
      <c r="F1927" s="9">
        <v>5858</v>
      </c>
      <c r="G1927" s="9">
        <f t="shared" si="39"/>
        <v>4651252</v>
      </c>
      <c r="H1927" s="9">
        <v>794</v>
      </c>
      <c r="I1927" s="10"/>
    </row>
    <row r="1928" spans="1:9" x14ac:dyDescent="0.25">
      <c r="A1928" s="23" t="s">
        <v>425</v>
      </c>
      <c r="B1928" s="24"/>
      <c r="C1928" s="24"/>
      <c r="D1928" s="24"/>
      <c r="E1928" s="24"/>
      <c r="F1928" s="24"/>
      <c r="G1928" s="24"/>
      <c r="H1928" s="24"/>
    </row>
    <row r="1929" spans="1:9" x14ac:dyDescent="0.25">
      <c r="A1929" s="20" t="s">
        <v>18</v>
      </c>
      <c r="B1929" s="21"/>
      <c r="C1929" s="21"/>
      <c r="D1929" s="21"/>
      <c r="E1929" s="21"/>
      <c r="F1929" s="21"/>
      <c r="G1929" s="21"/>
      <c r="H1929" s="22"/>
    </row>
    <row r="1930" spans="1:9" ht="24" customHeight="1" x14ac:dyDescent="0.25">
      <c r="A1930" s="9">
        <v>4239</v>
      </c>
      <c r="B1930" s="9" t="s">
        <v>493</v>
      </c>
      <c r="C1930" s="9" t="s">
        <v>98</v>
      </c>
      <c r="D1930" s="9" t="s">
        <v>26</v>
      </c>
      <c r="E1930" s="9" t="s">
        <v>27</v>
      </c>
      <c r="F1930" s="9">
        <v>637000</v>
      </c>
      <c r="G1930" s="9">
        <v>637000</v>
      </c>
      <c r="H1930" s="9">
        <v>1</v>
      </c>
      <c r="I1930" s="10"/>
    </row>
    <row r="1931" spans="1:9" x14ac:dyDescent="0.25">
      <c r="A1931" s="23" t="s">
        <v>1486</v>
      </c>
      <c r="B1931" s="24"/>
      <c r="C1931" s="24"/>
      <c r="D1931" s="24"/>
      <c r="E1931" s="24"/>
      <c r="F1931" s="24"/>
      <c r="G1931" s="24"/>
      <c r="H1931" s="24"/>
    </row>
    <row r="1932" spans="1:9" x14ac:dyDescent="0.25">
      <c r="A1932" s="20" t="s">
        <v>18</v>
      </c>
      <c r="B1932" s="21"/>
      <c r="C1932" s="21"/>
      <c r="D1932" s="21"/>
      <c r="E1932" s="21"/>
      <c r="F1932" s="21"/>
      <c r="G1932" s="21"/>
      <c r="H1932" s="22"/>
    </row>
    <row r="1933" spans="1:9" ht="24" customHeight="1" x14ac:dyDescent="0.25">
      <c r="A1933" s="9">
        <v>4239</v>
      </c>
      <c r="B1933" s="9" t="s">
        <v>1487</v>
      </c>
      <c r="C1933" s="9" t="s">
        <v>559</v>
      </c>
      <c r="D1933" s="9" t="s">
        <v>32</v>
      </c>
      <c r="E1933" s="9" t="s">
        <v>27</v>
      </c>
      <c r="F1933" s="9">
        <v>285000</v>
      </c>
      <c r="G1933" s="9">
        <v>285000</v>
      </c>
      <c r="H1933" s="9">
        <v>1</v>
      </c>
      <c r="I1933" s="10"/>
    </row>
    <row r="1934" spans="1:9" ht="24" customHeight="1" x14ac:dyDescent="0.25">
      <c r="A1934" s="9">
        <v>4239</v>
      </c>
      <c r="B1934" s="9" t="s">
        <v>1488</v>
      </c>
      <c r="C1934" s="9" t="s">
        <v>559</v>
      </c>
      <c r="D1934" s="9" t="s">
        <v>32</v>
      </c>
      <c r="E1934" s="9" t="s">
        <v>27</v>
      </c>
      <c r="F1934" s="9">
        <v>480000</v>
      </c>
      <c r="G1934" s="9">
        <v>480000</v>
      </c>
      <c r="H1934" s="9">
        <v>1</v>
      </c>
      <c r="I1934" s="10"/>
    </row>
    <row r="1935" spans="1:9" ht="24" customHeight="1" x14ac:dyDescent="0.25">
      <c r="A1935" s="9">
        <v>4239</v>
      </c>
      <c r="B1935" s="9" t="s">
        <v>1489</v>
      </c>
      <c r="C1935" s="9" t="s">
        <v>559</v>
      </c>
      <c r="D1935" s="9" t="s">
        <v>32</v>
      </c>
      <c r="E1935" s="9" t="s">
        <v>27</v>
      </c>
      <c r="F1935" s="9">
        <v>480000</v>
      </c>
      <c r="G1935" s="9">
        <v>480000</v>
      </c>
      <c r="H1935" s="9">
        <v>1</v>
      </c>
      <c r="I1935" s="10"/>
    </row>
    <row r="1936" spans="1:9" x14ac:dyDescent="0.25">
      <c r="A1936" s="20" t="s">
        <v>17</v>
      </c>
      <c r="B1936" s="21"/>
      <c r="C1936" s="21"/>
      <c r="D1936" s="21"/>
      <c r="E1936" s="21"/>
      <c r="F1936" s="21"/>
      <c r="G1936" s="21"/>
      <c r="H1936" s="22"/>
    </row>
    <row r="1937" spans="1:9" ht="24" customHeight="1" x14ac:dyDescent="0.25">
      <c r="A1937" s="9">
        <v>4269</v>
      </c>
      <c r="B1937" s="9" t="s">
        <v>1490</v>
      </c>
      <c r="C1937" s="9" t="s">
        <v>1491</v>
      </c>
      <c r="D1937" s="9" t="s">
        <v>32</v>
      </c>
      <c r="E1937" s="9" t="s">
        <v>77</v>
      </c>
      <c r="F1937" s="9">
        <v>15000</v>
      </c>
      <c r="G1937" s="9">
        <f>H1937*F1937</f>
        <v>3000000</v>
      </c>
      <c r="H1937" s="9">
        <v>200</v>
      </c>
      <c r="I1937" s="10"/>
    </row>
    <row r="1938" spans="1:9" x14ac:dyDescent="0.25">
      <c r="A1938" s="23" t="s">
        <v>1492</v>
      </c>
      <c r="B1938" s="24"/>
      <c r="C1938" s="24"/>
      <c r="D1938" s="24"/>
      <c r="E1938" s="24"/>
      <c r="F1938" s="24"/>
      <c r="G1938" s="24"/>
      <c r="H1938" s="24"/>
    </row>
    <row r="1939" spans="1:9" x14ac:dyDescent="0.25">
      <c r="A1939" s="20" t="s">
        <v>18</v>
      </c>
      <c r="B1939" s="21"/>
      <c r="C1939" s="21"/>
      <c r="D1939" s="21"/>
      <c r="E1939" s="21"/>
      <c r="F1939" s="21"/>
      <c r="G1939" s="21"/>
      <c r="H1939" s="22"/>
    </row>
    <row r="1940" spans="1:9" ht="24" customHeight="1" x14ac:dyDescent="0.25">
      <c r="A1940" s="9">
        <v>4239</v>
      </c>
      <c r="B1940" s="9" t="s">
        <v>1493</v>
      </c>
      <c r="C1940" s="9" t="s">
        <v>559</v>
      </c>
      <c r="D1940" s="9" t="s">
        <v>32</v>
      </c>
      <c r="E1940" s="9" t="s">
        <v>27</v>
      </c>
      <c r="F1940" s="9">
        <v>180000</v>
      </c>
      <c r="G1940" s="9">
        <v>180000</v>
      </c>
      <c r="H1940" s="9">
        <v>1</v>
      </c>
      <c r="I1940" s="10"/>
    </row>
    <row r="1941" spans="1:9" ht="24" customHeight="1" x14ac:dyDescent="0.25">
      <c r="A1941" s="9">
        <v>4239</v>
      </c>
      <c r="B1941" s="9" t="s">
        <v>1494</v>
      </c>
      <c r="C1941" s="9" t="s">
        <v>559</v>
      </c>
      <c r="D1941" s="9" t="s">
        <v>32</v>
      </c>
      <c r="E1941" s="9" t="s">
        <v>27</v>
      </c>
      <c r="F1941" s="9">
        <v>150000</v>
      </c>
      <c r="G1941" s="9">
        <v>150000</v>
      </c>
      <c r="H1941" s="9">
        <v>1</v>
      </c>
      <c r="I1941" s="10"/>
    </row>
    <row r="1942" spans="1:9" ht="24" customHeight="1" x14ac:dyDescent="0.25">
      <c r="A1942" s="9">
        <v>4239</v>
      </c>
      <c r="B1942" s="9" t="s">
        <v>1495</v>
      </c>
      <c r="C1942" s="9" t="s">
        <v>559</v>
      </c>
      <c r="D1942" s="9" t="s">
        <v>32</v>
      </c>
      <c r="E1942" s="9" t="s">
        <v>27</v>
      </c>
      <c r="F1942" s="9">
        <v>180000</v>
      </c>
      <c r="G1942" s="9">
        <v>180000</v>
      </c>
      <c r="H1942" s="9">
        <v>1</v>
      </c>
      <c r="I1942" s="10"/>
    </row>
    <row r="1943" spans="1:9" ht="24" customHeight="1" x14ac:dyDescent="0.25">
      <c r="A1943" s="9">
        <v>4239</v>
      </c>
      <c r="B1943" s="9" t="s">
        <v>1496</v>
      </c>
      <c r="C1943" s="9" t="s">
        <v>559</v>
      </c>
      <c r="D1943" s="9" t="s">
        <v>32</v>
      </c>
      <c r="E1943" s="9" t="s">
        <v>27</v>
      </c>
      <c r="F1943" s="9">
        <v>180000</v>
      </c>
      <c r="G1943" s="9">
        <v>180000</v>
      </c>
      <c r="H1943" s="9">
        <v>1</v>
      </c>
      <c r="I1943" s="10"/>
    </row>
    <row r="1944" spans="1:9" x14ac:dyDescent="0.25">
      <c r="A1944" s="20" t="s">
        <v>17</v>
      </c>
      <c r="B1944" s="21"/>
      <c r="C1944" s="21"/>
      <c r="D1944" s="21"/>
      <c r="E1944" s="21"/>
      <c r="F1944" s="21"/>
      <c r="G1944" s="21"/>
      <c r="H1944" s="22"/>
    </row>
    <row r="1945" spans="1:9" ht="24" customHeight="1" x14ac:dyDescent="0.25">
      <c r="A1945" s="9" t="s">
        <v>571</v>
      </c>
      <c r="B1945" s="9" t="s">
        <v>1497</v>
      </c>
      <c r="C1945" s="9" t="s">
        <v>1498</v>
      </c>
      <c r="D1945" s="9" t="s">
        <v>32</v>
      </c>
      <c r="E1945" s="9" t="s">
        <v>77</v>
      </c>
      <c r="F1945" s="9">
        <v>200000</v>
      </c>
      <c r="G1945" s="9">
        <f>H1945*F1945</f>
        <v>200000</v>
      </c>
      <c r="H1945" s="9">
        <v>1</v>
      </c>
      <c r="I1945" s="10"/>
    </row>
    <row r="1946" spans="1:9" ht="24" customHeight="1" x14ac:dyDescent="0.25">
      <c r="A1946" s="9" t="s">
        <v>571</v>
      </c>
      <c r="B1946" s="9" t="s">
        <v>1499</v>
      </c>
      <c r="C1946" s="9" t="s">
        <v>1500</v>
      </c>
      <c r="D1946" s="9" t="s">
        <v>32</v>
      </c>
      <c r="E1946" s="9" t="s">
        <v>77</v>
      </c>
      <c r="F1946" s="9">
        <v>160000</v>
      </c>
      <c r="G1946" s="9">
        <f t="shared" ref="G1946:G1950" si="40">H1946*F1946</f>
        <v>160000</v>
      </c>
      <c r="H1946" s="9">
        <v>1</v>
      </c>
      <c r="I1946" s="10"/>
    </row>
    <row r="1947" spans="1:9" ht="24" customHeight="1" x14ac:dyDescent="0.25">
      <c r="A1947" s="9" t="s">
        <v>1509</v>
      </c>
      <c r="B1947" s="9" t="s">
        <v>1501</v>
      </c>
      <c r="C1947" s="9" t="s">
        <v>1502</v>
      </c>
      <c r="D1947" s="9" t="s">
        <v>65</v>
      </c>
      <c r="E1947" s="9" t="s">
        <v>27</v>
      </c>
      <c r="F1947" s="9">
        <v>1000000</v>
      </c>
      <c r="G1947" s="9">
        <f t="shared" si="40"/>
        <v>1000000</v>
      </c>
      <c r="H1947" s="9" t="s">
        <v>83</v>
      </c>
      <c r="I1947" s="10"/>
    </row>
    <row r="1948" spans="1:9" ht="24" customHeight="1" x14ac:dyDescent="0.25">
      <c r="A1948" s="9" t="s">
        <v>1509</v>
      </c>
      <c r="B1948" s="9" t="s">
        <v>1503</v>
      </c>
      <c r="C1948" s="9" t="s">
        <v>1504</v>
      </c>
      <c r="D1948" s="9" t="s">
        <v>32</v>
      </c>
      <c r="E1948" s="9" t="s">
        <v>1277</v>
      </c>
      <c r="F1948" s="9">
        <v>13450</v>
      </c>
      <c r="G1948" s="9">
        <f t="shared" si="40"/>
        <v>2690000</v>
      </c>
      <c r="H1948" s="9">
        <v>200</v>
      </c>
      <c r="I1948" s="10"/>
    </row>
    <row r="1949" spans="1:9" ht="24" customHeight="1" x14ac:dyDescent="0.25">
      <c r="A1949" s="9" t="s">
        <v>1510</v>
      </c>
      <c r="B1949" s="9" t="s">
        <v>1505</v>
      </c>
      <c r="C1949" s="9" t="s">
        <v>1506</v>
      </c>
      <c r="D1949" s="9" t="s">
        <v>32</v>
      </c>
      <c r="E1949" s="9" t="s">
        <v>77</v>
      </c>
      <c r="F1949" s="9">
        <v>420</v>
      </c>
      <c r="G1949" s="9">
        <f t="shared" si="40"/>
        <v>420000</v>
      </c>
      <c r="H1949" s="9">
        <v>1000</v>
      </c>
      <c r="I1949" s="10"/>
    </row>
    <row r="1950" spans="1:9" ht="24" customHeight="1" x14ac:dyDescent="0.25">
      <c r="A1950" s="9" t="s">
        <v>571</v>
      </c>
      <c r="B1950" s="9" t="s">
        <v>1507</v>
      </c>
      <c r="C1950" s="9" t="s">
        <v>1405</v>
      </c>
      <c r="D1950" s="9" t="s">
        <v>32</v>
      </c>
      <c r="E1950" s="9" t="s">
        <v>77</v>
      </c>
      <c r="F1950" s="9">
        <v>280000</v>
      </c>
      <c r="G1950" s="9">
        <f t="shared" si="40"/>
        <v>280000</v>
      </c>
      <c r="H1950" s="9">
        <v>1</v>
      </c>
      <c r="I1950" s="10"/>
    </row>
    <row r="1951" spans="1:9" ht="24" customHeight="1" x14ac:dyDescent="0.25">
      <c r="A1951" s="9" t="s">
        <v>1510</v>
      </c>
      <c r="B1951" s="9" t="s">
        <v>1508</v>
      </c>
      <c r="C1951" s="9" t="s">
        <v>1506</v>
      </c>
      <c r="D1951" s="9" t="s">
        <v>32</v>
      </c>
      <c r="E1951" s="9" t="s">
        <v>77</v>
      </c>
      <c r="F1951" s="9">
        <v>420</v>
      </c>
      <c r="G1951" s="9">
        <f>H1951*F1951</f>
        <v>420000</v>
      </c>
      <c r="H1951" s="9">
        <v>1000</v>
      </c>
      <c r="I1951" s="10"/>
    </row>
    <row r="1952" spans="1:9" ht="24" customHeight="1" x14ac:dyDescent="0.25">
      <c r="A1952" s="9">
        <v>4267</v>
      </c>
      <c r="B1952" s="9" t="s">
        <v>3158</v>
      </c>
      <c r="C1952" s="9" t="s">
        <v>2043</v>
      </c>
      <c r="D1952" s="9" t="s">
        <v>65</v>
      </c>
      <c r="E1952" s="9" t="s">
        <v>77</v>
      </c>
      <c r="F1952" s="9">
        <v>13450</v>
      </c>
      <c r="G1952" s="9">
        <f>H1952*F1952</f>
        <v>2690000</v>
      </c>
      <c r="H1952" s="9">
        <v>200</v>
      </c>
      <c r="I1952" s="10"/>
    </row>
    <row r="1953" spans="1:9" x14ac:dyDescent="0.25">
      <c r="A1953" s="29" t="s">
        <v>133</v>
      </c>
      <c r="B1953" s="30"/>
      <c r="C1953" s="30"/>
      <c r="D1953" s="30"/>
      <c r="E1953" s="30"/>
      <c r="F1953" s="30"/>
      <c r="G1953" s="30"/>
      <c r="H1953" s="30"/>
    </row>
    <row r="1954" spans="1:9" x14ac:dyDescent="0.25">
      <c r="A1954" s="23" t="s">
        <v>7</v>
      </c>
      <c r="B1954" s="24"/>
      <c r="C1954" s="24"/>
      <c r="D1954" s="24"/>
      <c r="E1954" s="24"/>
      <c r="F1954" s="24"/>
      <c r="G1954" s="24"/>
      <c r="H1954" s="24"/>
    </row>
    <row r="1955" spans="1:9" x14ac:dyDescent="0.25">
      <c r="A1955" s="20" t="s">
        <v>17</v>
      </c>
      <c r="B1955" s="21"/>
      <c r="C1955" s="21"/>
      <c r="D1955" s="21"/>
      <c r="E1955" s="21"/>
      <c r="F1955" s="21"/>
      <c r="G1955" s="21"/>
      <c r="H1955" s="22"/>
    </row>
    <row r="1956" spans="1:9" ht="24" customHeight="1" x14ac:dyDescent="0.25">
      <c r="A1956" s="9">
        <v>4267</v>
      </c>
      <c r="B1956" s="9" t="s">
        <v>95</v>
      </c>
      <c r="C1956" s="9" t="s">
        <v>35</v>
      </c>
      <c r="D1956" s="9" t="s">
        <v>32</v>
      </c>
      <c r="E1956" s="9" t="s">
        <v>33</v>
      </c>
      <c r="F1956" s="9">
        <v>57.06</v>
      </c>
      <c r="G1956" s="9">
        <f>H1956*F1956</f>
        <v>342360</v>
      </c>
      <c r="H1956" s="9">
        <v>6000</v>
      </c>
      <c r="I1956" s="10"/>
    </row>
    <row r="1957" spans="1:9" ht="24" customHeight="1" x14ac:dyDescent="0.25">
      <c r="A1957" s="9">
        <v>4264</v>
      </c>
      <c r="B1957" s="9" t="s">
        <v>192</v>
      </c>
      <c r="C1957" s="9" t="s">
        <v>37</v>
      </c>
      <c r="D1957" s="9" t="s">
        <v>32</v>
      </c>
      <c r="E1957" s="9" t="s">
        <v>33</v>
      </c>
      <c r="F1957" s="9">
        <v>0</v>
      </c>
      <c r="G1957" s="9">
        <f>H1957*F1957</f>
        <v>0</v>
      </c>
      <c r="H1957" s="9">
        <v>16000</v>
      </c>
      <c r="I1957" s="10"/>
    </row>
    <row r="1958" spans="1:9" ht="24" customHeight="1" x14ac:dyDescent="0.25">
      <c r="A1958" s="9">
        <v>4261</v>
      </c>
      <c r="B1958" s="9" t="s">
        <v>1602</v>
      </c>
      <c r="C1958" s="9" t="s">
        <v>1321</v>
      </c>
      <c r="D1958" s="9" t="s">
        <v>32</v>
      </c>
      <c r="E1958" s="9" t="s">
        <v>1277</v>
      </c>
      <c r="F1958" s="9">
        <v>36000</v>
      </c>
      <c r="G1958" s="9">
        <f>H1958*F1958</f>
        <v>1440000</v>
      </c>
      <c r="H1958" s="9">
        <v>40</v>
      </c>
      <c r="I1958" s="10"/>
    </row>
    <row r="1959" spans="1:9" ht="24" customHeight="1" x14ac:dyDescent="0.25">
      <c r="A1959" s="9">
        <v>4267</v>
      </c>
      <c r="B1959" s="9" t="s">
        <v>2356</v>
      </c>
      <c r="C1959" s="9" t="s">
        <v>1912</v>
      </c>
      <c r="D1959" s="9" t="s">
        <v>32</v>
      </c>
      <c r="E1959" s="9" t="s">
        <v>77</v>
      </c>
      <c r="F1959" s="9">
        <v>500</v>
      </c>
      <c r="G1959" s="9">
        <f t="shared" ref="G1959:G2014" si="41">H1959*F1959</f>
        <v>75000</v>
      </c>
      <c r="H1959" s="9">
        <v>150</v>
      </c>
      <c r="I1959" s="10"/>
    </row>
    <row r="1960" spans="1:9" ht="24" customHeight="1" x14ac:dyDescent="0.25">
      <c r="A1960" s="9">
        <v>4267</v>
      </c>
      <c r="B1960" s="9" t="s">
        <v>2357</v>
      </c>
      <c r="C1960" s="9" t="s">
        <v>2358</v>
      </c>
      <c r="D1960" s="9" t="s">
        <v>32</v>
      </c>
      <c r="E1960" s="9" t="s">
        <v>77</v>
      </c>
      <c r="F1960" s="9">
        <v>200</v>
      </c>
      <c r="G1960" s="9">
        <f t="shared" si="41"/>
        <v>160000</v>
      </c>
      <c r="H1960" s="9">
        <v>800</v>
      </c>
      <c r="I1960" s="10"/>
    </row>
    <row r="1961" spans="1:9" ht="24" customHeight="1" x14ac:dyDescent="0.25">
      <c r="A1961" s="9">
        <v>4267</v>
      </c>
      <c r="B1961" s="9" t="s">
        <v>2359</v>
      </c>
      <c r="C1961" s="9" t="s">
        <v>2360</v>
      </c>
      <c r="D1961" s="9" t="s">
        <v>32</v>
      </c>
      <c r="E1961" s="9" t="s">
        <v>77</v>
      </c>
      <c r="F1961" s="9">
        <v>600</v>
      </c>
      <c r="G1961" s="9">
        <f t="shared" si="41"/>
        <v>540000</v>
      </c>
      <c r="H1961" s="9">
        <v>900</v>
      </c>
      <c r="I1961" s="10"/>
    </row>
    <row r="1962" spans="1:9" ht="24" customHeight="1" x14ac:dyDescent="0.25">
      <c r="A1962" s="9">
        <v>4267</v>
      </c>
      <c r="B1962" s="9" t="s">
        <v>2361</v>
      </c>
      <c r="C1962" s="9" t="s">
        <v>2360</v>
      </c>
      <c r="D1962" s="9" t="s">
        <v>32</v>
      </c>
      <c r="E1962" s="9" t="s">
        <v>77</v>
      </c>
      <c r="F1962" s="9">
        <v>350</v>
      </c>
      <c r="G1962" s="9">
        <f t="shared" si="41"/>
        <v>315000</v>
      </c>
      <c r="H1962" s="9">
        <v>900</v>
      </c>
      <c r="I1962" s="10"/>
    </row>
    <row r="1963" spans="1:9" ht="24" customHeight="1" x14ac:dyDescent="0.25">
      <c r="A1963" s="9">
        <v>4267</v>
      </c>
      <c r="B1963" s="9" t="s">
        <v>2362</v>
      </c>
      <c r="C1963" s="9" t="s">
        <v>2363</v>
      </c>
      <c r="D1963" s="9" t="s">
        <v>32</v>
      </c>
      <c r="E1963" s="9" t="s">
        <v>77</v>
      </c>
      <c r="F1963" s="9">
        <v>1000</v>
      </c>
      <c r="G1963" s="9">
        <f t="shared" si="41"/>
        <v>10000</v>
      </c>
      <c r="H1963" s="9">
        <v>10</v>
      </c>
      <c r="I1963" s="10"/>
    </row>
    <row r="1964" spans="1:9" ht="24" customHeight="1" x14ac:dyDescent="0.25">
      <c r="A1964" s="9">
        <v>4267</v>
      </c>
      <c r="B1964" s="9" t="s">
        <v>2364</v>
      </c>
      <c r="C1964" s="9" t="s">
        <v>490</v>
      </c>
      <c r="D1964" s="9" t="s">
        <v>32</v>
      </c>
      <c r="E1964" s="9" t="s">
        <v>77</v>
      </c>
      <c r="F1964" s="9">
        <v>20</v>
      </c>
      <c r="G1964" s="9">
        <f t="shared" si="41"/>
        <v>120000</v>
      </c>
      <c r="H1964" s="9">
        <v>6000</v>
      </c>
      <c r="I1964" s="10"/>
    </row>
    <row r="1965" spans="1:9" ht="24" customHeight="1" x14ac:dyDescent="0.25">
      <c r="A1965" s="9">
        <v>4267</v>
      </c>
      <c r="B1965" s="9" t="s">
        <v>2365</v>
      </c>
      <c r="C1965" s="9" t="s">
        <v>1963</v>
      </c>
      <c r="D1965" s="9" t="s">
        <v>32</v>
      </c>
      <c r="E1965" s="9" t="s">
        <v>77</v>
      </c>
      <c r="F1965" s="9">
        <v>2500</v>
      </c>
      <c r="G1965" s="9">
        <f t="shared" si="41"/>
        <v>30000</v>
      </c>
      <c r="H1965" s="9">
        <v>12</v>
      </c>
      <c r="I1965" s="10"/>
    </row>
    <row r="1966" spans="1:9" ht="24" customHeight="1" x14ac:dyDescent="0.25">
      <c r="A1966" s="9">
        <v>4267</v>
      </c>
      <c r="B1966" s="9" t="s">
        <v>2366</v>
      </c>
      <c r="C1966" s="9" t="s">
        <v>1932</v>
      </c>
      <c r="D1966" s="9" t="s">
        <v>32</v>
      </c>
      <c r="E1966" s="9" t="s">
        <v>77</v>
      </c>
      <c r="F1966" s="9">
        <v>700</v>
      </c>
      <c r="G1966" s="9">
        <f t="shared" si="41"/>
        <v>42000</v>
      </c>
      <c r="H1966" s="9">
        <v>60</v>
      </c>
      <c r="I1966" s="10"/>
    </row>
    <row r="1967" spans="1:9" ht="24" customHeight="1" x14ac:dyDescent="0.25">
      <c r="A1967" s="9">
        <v>4267</v>
      </c>
      <c r="B1967" s="9" t="s">
        <v>2367</v>
      </c>
      <c r="C1967" s="9" t="s">
        <v>1855</v>
      </c>
      <c r="D1967" s="9" t="s">
        <v>32</v>
      </c>
      <c r="E1967" s="9" t="s">
        <v>77</v>
      </c>
      <c r="F1967" s="9">
        <v>900</v>
      </c>
      <c r="G1967" s="9">
        <f t="shared" si="41"/>
        <v>18000</v>
      </c>
      <c r="H1967" s="9">
        <v>20</v>
      </c>
      <c r="I1967" s="10"/>
    </row>
    <row r="1968" spans="1:9" ht="24" customHeight="1" x14ac:dyDescent="0.25">
      <c r="A1968" s="9">
        <v>4267</v>
      </c>
      <c r="B1968" s="9" t="s">
        <v>2368</v>
      </c>
      <c r="C1968" s="9" t="s">
        <v>2369</v>
      </c>
      <c r="D1968" s="9" t="s">
        <v>32</v>
      </c>
      <c r="E1968" s="9" t="s">
        <v>77</v>
      </c>
      <c r="F1968" s="9">
        <v>1000</v>
      </c>
      <c r="G1968" s="9">
        <f t="shared" si="41"/>
        <v>50000</v>
      </c>
      <c r="H1968" s="9">
        <v>50</v>
      </c>
      <c r="I1968" s="10"/>
    </row>
    <row r="1969" spans="1:9" ht="24" customHeight="1" x14ac:dyDescent="0.25">
      <c r="A1969" s="9">
        <v>4267</v>
      </c>
      <c r="B1969" s="9" t="s">
        <v>2370</v>
      </c>
      <c r="C1969" s="9" t="s">
        <v>2369</v>
      </c>
      <c r="D1969" s="9" t="s">
        <v>32</v>
      </c>
      <c r="E1969" s="9" t="s">
        <v>77</v>
      </c>
      <c r="F1969" s="9">
        <v>1000</v>
      </c>
      <c r="G1969" s="9">
        <f t="shared" si="41"/>
        <v>30000</v>
      </c>
      <c r="H1969" s="9">
        <v>30</v>
      </c>
      <c r="I1969" s="10"/>
    </row>
    <row r="1970" spans="1:9" ht="24" customHeight="1" x14ac:dyDescent="0.25">
      <c r="A1970" s="9">
        <v>4267</v>
      </c>
      <c r="B1970" s="9" t="s">
        <v>2371</v>
      </c>
      <c r="C1970" s="9" t="s">
        <v>1942</v>
      </c>
      <c r="D1970" s="9" t="s">
        <v>32</v>
      </c>
      <c r="E1970" s="9" t="s">
        <v>33</v>
      </c>
      <c r="F1970" s="9">
        <v>500</v>
      </c>
      <c r="G1970" s="9">
        <f t="shared" si="41"/>
        <v>9000</v>
      </c>
      <c r="H1970" s="9">
        <v>18</v>
      </c>
      <c r="I1970" s="10"/>
    </row>
    <row r="1971" spans="1:9" ht="24" customHeight="1" x14ac:dyDescent="0.25">
      <c r="A1971" s="9">
        <v>4267</v>
      </c>
      <c r="B1971" s="9" t="s">
        <v>2372</v>
      </c>
      <c r="C1971" s="9" t="s">
        <v>1851</v>
      </c>
      <c r="D1971" s="9" t="s">
        <v>32</v>
      </c>
      <c r="E1971" s="9" t="s">
        <v>77</v>
      </c>
      <c r="F1971" s="9">
        <v>300</v>
      </c>
      <c r="G1971" s="9">
        <f t="shared" si="41"/>
        <v>15000</v>
      </c>
      <c r="H1971" s="9">
        <v>50</v>
      </c>
      <c r="I1971" s="10"/>
    </row>
    <row r="1972" spans="1:9" ht="24" customHeight="1" x14ac:dyDescent="0.25">
      <c r="A1972" s="9">
        <v>4267</v>
      </c>
      <c r="B1972" s="9" t="s">
        <v>2373</v>
      </c>
      <c r="C1972" s="9" t="s">
        <v>1896</v>
      </c>
      <c r="D1972" s="9" t="s">
        <v>32</v>
      </c>
      <c r="E1972" s="9" t="s">
        <v>77</v>
      </c>
      <c r="F1972" s="9">
        <v>800</v>
      </c>
      <c r="G1972" s="9">
        <f t="shared" si="41"/>
        <v>32000</v>
      </c>
      <c r="H1972" s="9">
        <v>40</v>
      </c>
      <c r="I1972" s="10"/>
    </row>
    <row r="1973" spans="1:9" ht="24" customHeight="1" x14ac:dyDescent="0.25">
      <c r="A1973" s="9">
        <v>4267</v>
      </c>
      <c r="B1973" s="9" t="s">
        <v>2374</v>
      </c>
      <c r="C1973" s="9" t="s">
        <v>1923</v>
      </c>
      <c r="D1973" s="9" t="s">
        <v>32</v>
      </c>
      <c r="E1973" s="9" t="s">
        <v>77</v>
      </c>
      <c r="F1973" s="9">
        <v>2000</v>
      </c>
      <c r="G1973" s="9">
        <f t="shared" si="41"/>
        <v>12000</v>
      </c>
      <c r="H1973" s="9">
        <v>6</v>
      </c>
      <c r="I1973" s="10"/>
    </row>
    <row r="1974" spans="1:9" ht="24" customHeight="1" x14ac:dyDescent="0.25">
      <c r="A1974" s="9">
        <v>4267</v>
      </c>
      <c r="B1974" s="9" t="s">
        <v>2375</v>
      </c>
      <c r="C1974" s="9" t="s">
        <v>2376</v>
      </c>
      <c r="D1974" s="9" t="s">
        <v>32</v>
      </c>
      <c r="E1974" s="9" t="s">
        <v>77</v>
      </c>
      <c r="F1974" s="9">
        <v>1000</v>
      </c>
      <c r="G1974" s="9">
        <f t="shared" si="41"/>
        <v>12000</v>
      </c>
      <c r="H1974" s="9">
        <v>12</v>
      </c>
      <c r="I1974" s="10"/>
    </row>
    <row r="1975" spans="1:9" ht="24" customHeight="1" x14ac:dyDescent="0.25">
      <c r="A1975" s="9">
        <v>4261</v>
      </c>
      <c r="B1975" s="9" t="s">
        <v>3045</v>
      </c>
      <c r="C1975" s="9" t="s">
        <v>844</v>
      </c>
      <c r="D1975" s="9" t="s">
        <v>32</v>
      </c>
      <c r="E1975" s="9" t="s">
        <v>77</v>
      </c>
      <c r="F1975" s="9">
        <v>250</v>
      </c>
      <c r="G1975" s="9">
        <f t="shared" si="41"/>
        <v>7500</v>
      </c>
      <c r="H1975" s="9">
        <v>30</v>
      </c>
      <c r="I1975" s="10"/>
    </row>
    <row r="1976" spans="1:9" ht="24" customHeight="1" x14ac:dyDescent="0.25">
      <c r="A1976" s="9">
        <v>4261</v>
      </c>
      <c r="B1976" s="9" t="s">
        <v>3046</v>
      </c>
      <c r="C1976" s="9" t="s">
        <v>844</v>
      </c>
      <c r="D1976" s="9" t="s">
        <v>32</v>
      </c>
      <c r="E1976" s="9" t="s">
        <v>77</v>
      </c>
      <c r="F1976" s="9">
        <v>3000</v>
      </c>
      <c r="G1976" s="9">
        <f t="shared" si="41"/>
        <v>60000</v>
      </c>
      <c r="H1976" s="9">
        <v>20</v>
      </c>
      <c r="I1976" s="10"/>
    </row>
    <row r="1977" spans="1:9" ht="24" customHeight="1" x14ac:dyDescent="0.25">
      <c r="A1977" s="9">
        <v>4261</v>
      </c>
      <c r="B1977" s="9" t="s">
        <v>3047</v>
      </c>
      <c r="C1977" s="9" t="s">
        <v>2794</v>
      </c>
      <c r="D1977" s="9" t="s">
        <v>32</v>
      </c>
      <c r="E1977" s="9" t="s">
        <v>77</v>
      </c>
      <c r="F1977" s="9">
        <v>200</v>
      </c>
      <c r="G1977" s="9">
        <f t="shared" si="41"/>
        <v>6000</v>
      </c>
      <c r="H1977" s="9">
        <v>30</v>
      </c>
      <c r="I1977" s="10"/>
    </row>
    <row r="1978" spans="1:9" ht="24" customHeight="1" x14ac:dyDescent="0.25">
      <c r="A1978" s="9">
        <v>4261</v>
      </c>
      <c r="B1978" s="9" t="s">
        <v>3048</v>
      </c>
      <c r="C1978" s="9" t="s">
        <v>1448</v>
      </c>
      <c r="D1978" s="9" t="s">
        <v>32</v>
      </c>
      <c r="E1978" s="9" t="s">
        <v>77</v>
      </c>
      <c r="F1978" s="9">
        <v>3000</v>
      </c>
      <c r="G1978" s="9">
        <f t="shared" si="41"/>
        <v>30000</v>
      </c>
      <c r="H1978" s="9">
        <v>10</v>
      </c>
      <c r="I1978" s="10"/>
    </row>
    <row r="1979" spans="1:9" ht="24" customHeight="1" x14ac:dyDescent="0.25">
      <c r="A1979" s="9">
        <v>4261</v>
      </c>
      <c r="B1979" s="9" t="s">
        <v>3049</v>
      </c>
      <c r="C1979" s="9" t="s">
        <v>1440</v>
      </c>
      <c r="D1979" s="9" t="s">
        <v>32</v>
      </c>
      <c r="E1979" s="9" t="s">
        <v>77</v>
      </c>
      <c r="F1979" s="9">
        <v>200</v>
      </c>
      <c r="G1979" s="9">
        <f t="shared" si="41"/>
        <v>10000</v>
      </c>
      <c r="H1979" s="9">
        <v>50</v>
      </c>
      <c r="I1979" s="10"/>
    </row>
    <row r="1980" spans="1:9" ht="24" customHeight="1" x14ac:dyDescent="0.25">
      <c r="A1980" s="9">
        <v>4261</v>
      </c>
      <c r="B1980" s="9" t="s">
        <v>3050</v>
      </c>
      <c r="C1980" s="9" t="s">
        <v>1454</v>
      </c>
      <c r="D1980" s="9" t="s">
        <v>32</v>
      </c>
      <c r="E1980" s="9" t="s">
        <v>77</v>
      </c>
      <c r="F1980" s="9">
        <v>5500</v>
      </c>
      <c r="G1980" s="9">
        <f t="shared" si="41"/>
        <v>55000</v>
      </c>
      <c r="H1980" s="9">
        <v>10</v>
      </c>
      <c r="I1980" s="10"/>
    </row>
    <row r="1981" spans="1:9" ht="24" customHeight="1" x14ac:dyDescent="0.25">
      <c r="A1981" s="9">
        <v>4261</v>
      </c>
      <c r="B1981" s="9" t="s">
        <v>3051</v>
      </c>
      <c r="C1981" s="9" t="s">
        <v>1422</v>
      </c>
      <c r="D1981" s="9" t="s">
        <v>32</v>
      </c>
      <c r="E1981" s="9" t="s">
        <v>77</v>
      </c>
      <c r="F1981" s="9">
        <v>100</v>
      </c>
      <c r="G1981" s="9">
        <f t="shared" si="41"/>
        <v>3000</v>
      </c>
      <c r="H1981" s="9">
        <v>30</v>
      </c>
      <c r="I1981" s="10"/>
    </row>
    <row r="1982" spans="1:9" ht="24" customHeight="1" x14ac:dyDescent="0.25">
      <c r="A1982" s="9">
        <v>4261</v>
      </c>
      <c r="B1982" s="9" t="s">
        <v>3052</v>
      </c>
      <c r="C1982" s="9" t="s">
        <v>1468</v>
      </c>
      <c r="D1982" s="9" t="s">
        <v>32</v>
      </c>
      <c r="E1982" s="9" t="s">
        <v>77</v>
      </c>
      <c r="F1982" s="9">
        <v>200</v>
      </c>
      <c r="G1982" s="9">
        <f t="shared" si="41"/>
        <v>2000</v>
      </c>
      <c r="H1982" s="9">
        <v>10</v>
      </c>
      <c r="I1982" s="10"/>
    </row>
    <row r="1983" spans="1:9" ht="24" customHeight="1" x14ac:dyDescent="0.25">
      <c r="A1983" s="9">
        <v>4261</v>
      </c>
      <c r="B1983" s="9" t="s">
        <v>3053</v>
      </c>
      <c r="C1983" s="9" t="s">
        <v>846</v>
      </c>
      <c r="D1983" s="9" t="s">
        <v>32</v>
      </c>
      <c r="E1983" s="9" t="s">
        <v>77</v>
      </c>
      <c r="F1983" s="9">
        <v>70</v>
      </c>
      <c r="G1983" s="9">
        <f t="shared" si="41"/>
        <v>70000</v>
      </c>
      <c r="H1983" s="9">
        <v>1000</v>
      </c>
      <c r="I1983" s="10"/>
    </row>
    <row r="1984" spans="1:9" ht="24" customHeight="1" x14ac:dyDescent="0.25">
      <c r="A1984" s="9">
        <v>4261</v>
      </c>
      <c r="B1984" s="9" t="s">
        <v>3054</v>
      </c>
      <c r="C1984" s="9" t="s">
        <v>3055</v>
      </c>
      <c r="D1984" s="9" t="s">
        <v>32</v>
      </c>
      <c r="E1984" s="9" t="s">
        <v>77</v>
      </c>
      <c r="F1984" s="9">
        <v>250</v>
      </c>
      <c r="G1984" s="9">
        <f t="shared" si="41"/>
        <v>12500</v>
      </c>
      <c r="H1984" s="9">
        <v>50</v>
      </c>
      <c r="I1984" s="10"/>
    </row>
    <row r="1985" spans="1:9" ht="24" customHeight="1" x14ac:dyDescent="0.25">
      <c r="A1985" s="9">
        <v>4261</v>
      </c>
      <c r="B1985" s="9" t="s">
        <v>3056</v>
      </c>
      <c r="C1985" s="9" t="s">
        <v>848</v>
      </c>
      <c r="D1985" s="9" t="s">
        <v>32</v>
      </c>
      <c r="E1985" s="9" t="s">
        <v>77</v>
      </c>
      <c r="F1985" s="9">
        <v>50</v>
      </c>
      <c r="G1985" s="9">
        <f t="shared" si="41"/>
        <v>15000</v>
      </c>
      <c r="H1985" s="9">
        <v>300</v>
      </c>
      <c r="I1985" s="10"/>
    </row>
    <row r="1986" spans="1:9" ht="24" customHeight="1" x14ac:dyDescent="0.25">
      <c r="A1986" s="9">
        <v>4261</v>
      </c>
      <c r="B1986" s="9" t="s">
        <v>3057</v>
      </c>
      <c r="C1986" s="9" t="s">
        <v>1424</v>
      </c>
      <c r="D1986" s="9" t="s">
        <v>32</v>
      </c>
      <c r="E1986" s="9" t="s">
        <v>77</v>
      </c>
      <c r="F1986" s="9">
        <v>100</v>
      </c>
      <c r="G1986" s="9">
        <f t="shared" si="41"/>
        <v>3000</v>
      </c>
      <c r="H1986" s="9">
        <v>30</v>
      </c>
      <c r="I1986" s="10"/>
    </row>
    <row r="1987" spans="1:9" ht="24" customHeight="1" x14ac:dyDescent="0.25">
      <c r="A1987" s="9">
        <v>4261</v>
      </c>
      <c r="B1987" s="9" t="s">
        <v>3058</v>
      </c>
      <c r="C1987" s="9" t="s">
        <v>2193</v>
      </c>
      <c r="D1987" s="9" t="s">
        <v>32</v>
      </c>
      <c r="E1987" s="9" t="s">
        <v>77</v>
      </c>
      <c r="F1987" s="9">
        <v>250</v>
      </c>
      <c r="G1987" s="9">
        <f t="shared" si="41"/>
        <v>6000</v>
      </c>
      <c r="H1987" s="9">
        <v>24</v>
      </c>
      <c r="I1987" s="10"/>
    </row>
    <row r="1988" spans="1:9" ht="24" customHeight="1" x14ac:dyDescent="0.25">
      <c r="A1988" s="9">
        <v>4261</v>
      </c>
      <c r="B1988" s="9" t="s">
        <v>3059</v>
      </c>
      <c r="C1988" s="9" t="s">
        <v>1651</v>
      </c>
      <c r="D1988" s="9" t="s">
        <v>32</v>
      </c>
      <c r="E1988" s="9" t="s">
        <v>77</v>
      </c>
      <c r="F1988" s="9">
        <v>400</v>
      </c>
      <c r="G1988" s="9">
        <f t="shared" si="41"/>
        <v>9600</v>
      </c>
      <c r="H1988" s="9">
        <v>24</v>
      </c>
      <c r="I1988" s="10"/>
    </row>
    <row r="1989" spans="1:9" ht="24" customHeight="1" x14ac:dyDescent="0.25">
      <c r="A1989" s="9">
        <v>4261</v>
      </c>
      <c r="B1989" s="9" t="s">
        <v>3060</v>
      </c>
      <c r="C1989" s="9" t="s">
        <v>1651</v>
      </c>
      <c r="D1989" s="9" t="s">
        <v>32</v>
      </c>
      <c r="E1989" s="9" t="s">
        <v>77</v>
      </c>
      <c r="F1989" s="9">
        <v>100</v>
      </c>
      <c r="G1989" s="9">
        <f t="shared" si="41"/>
        <v>4000</v>
      </c>
      <c r="H1989" s="9">
        <v>40</v>
      </c>
      <c r="I1989" s="10"/>
    </row>
    <row r="1990" spans="1:9" ht="24" customHeight="1" x14ac:dyDescent="0.25">
      <c r="A1990" s="9">
        <v>4261</v>
      </c>
      <c r="B1990" s="9" t="s">
        <v>3061</v>
      </c>
      <c r="C1990" s="9" t="s">
        <v>854</v>
      </c>
      <c r="D1990" s="9" t="s">
        <v>32</v>
      </c>
      <c r="E1990" s="9" t="s">
        <v>907</v>
      </c>
      <c r="F1990" s="9">
        <v>150</v>
      </c>
      <c r="G1990" s="9">
        <f t="shared" si="41"/>
        <v>6000</v>
      </c>
      <c r="H1990" s="9">
        <v>40</v>
      </c>
      <c r="I1990" s="10"/>
    </row>
    <row r="1991" spans="1:9" ht="24" customHeight="1" x14ac:dyDescent="0.25">
      <c r="A1991" s="9">
        <v>4261</v>
      </c>
      <c r="B1991" s="9" t="s">
        <v>3062</v>
      </c>
      <c r="C1991" s="9" t="s">
        <v>2201</v>
      </c>
      <c r="D1991" s="9" t="s">
        <v>32</v>
      </c>
      <c r="E1991" s="9" t="s">
        <v>907</v>
      </c>
      <c r="F1991" s="9">
        <v>150</v>
      </c>
      <c r="G1991" s="9">
        <f t="shared" si="41"/>
        <v>1500</v>
      </c>
      <c r="H1991" s="9">
        <v>10</v>
      </c>
      <c r="I1991" s="10"/>
    </row>
    <row r="1992" spans="1:9" ht="24" customHeight="1" x14ac:dyDescent="0.25">
      <c r="A1992" s="9">
        <v>4261</v>
      </c>
      <c r="B1992" s="9" t="s">
        <v>3063</v>
      </c>
      <c r="C1992" s="9" t="s">
        <v>1450</v>
      </c>
      <c r="D1992" s="9" t="s">
        <v>32</v>
      </c>
      <c r="E1992" s="9" t="s">
        <v>77</v>
      </c>
      <c r="F1992" s="9">
        <v>600</v>
      </c>
      <c r="G1992" s="9">
        <f t="shared" si="41"/>
        <v>300000</v>
      </c>
      <c r="H1992" s="9">
        <v>500</v>
      </c>
      <c r="I1992" s="10"/>
    </row>
    <row r="1993" spans="1:9" ht="24" customHeight="1" x14ac:dyDescent="0.25">
      <c r="A1993" s="9">
        <v>4261</v>
      </c>
      <c r="B1993" s="9" t="s">
        <v>3064</v>
      </c>
      <c r="C1993" s="9" t="s">
        <v>1450</v>
      </c>
      <c r="D1993" s="9" t="s">
        <v>32</v>
      </c>
      <c r="E1993" s="9" t="s">
        <v>77</v>
      </c>
      <c r="F1993" s="9">
        <v>350</v>
      </c>
      <c r="G1993" s="9">
        <f t="shared" si="41"/>
        <v>10500</v>
      </c>
      <c r="H1993" s="9">
        <v>30</v>
      </c>
      <c r="I1993" s="10"/>
    </row>
    <row r="1994" spans="1:9" ht="24" customHeight="1" x14ac:dyDescent="0.25">
      <c r="A1994" s="9">
        <v>4261</v>
      </c>
      <c r="B1994" s="9" t="s">
        <v>3065</v>
      </c>
      <c r="C1994" s="9" t="s">
        <v>1419</v>
      </c>
      <c r="D1994" s="9" t="s">
        <v>32</v>
      </c>
      <c r="E1994" s="9" t="s">
        <v>77</v>
      </c>
      <c r="F1994" s="9">
        <v>10</v>
      </c>
      <c r="G1994" s="9">
        <f t="shared" si="41"/>
        <v>50000</v>
      </c>
      <c r="H1994" s="9">
        <v>5000</v>
      </c>
      <c r="I1994" s="10"/>
    </row>
    <row r="1995" spans="1:9" ht="24" customHeight="1" x14ac:dyDescent="0.25">
      <c r="A1995" s="9">
        <v>4261</v>
      </c>
      <c r="B1995" s="9" t="s">
        <v>3066</v>
      </c>
      <c r="C1995" s="9" t="s">
        <v>1419</v>
      </c>
      <c r="D1995" s="9" t="s">
        <v>32</v>
      </c>
      <c r="E1995" s="9" t="s">
        <v>77</v>
      </c>
      <c r="F1995" s="9">
        <v>200</v>
      </c>
      <c r="G1995" s="9">
        <f t="shared" si="41"/>
        <v>8000</v>
      </c>
      <c r="H1995" s="9">
        <v>40</v>
      </c>
      <c r="I1995" s="10"/>
    </row>
    <row r="1996" spans="1:9" ht="24" customHeight="1" x14ac:dyDescent="0.25">
      <c r="A1996" s="9">
        <v>4261</v>
      </c>
      <c r="B1996" s="9" t="s">
        <v>3067</v>
      </c>
      <c r="C1996" s="9" t="s">
        <v>859</v>
      </c>
      <c r="D1996" s="9" t="s">
        <v>32</v>
      </c>
      <c r="E1996" s="9" t="s">
        <v>77</v>
      </c>
      <c r="F1996" s="9">
        <v>80</v>
      </c>
      <c r="G1996" s="9">
        <f t="shared" si="41"/>
        <v>8000</v>
      </c>
      <c r="H1996" s="9">
        <v>100</v>
      </c>
      <c r="I1996" s="10"/>
    </row>
    <row r="1997" spans="1:9" ht="24" customHeight="1" x14ac:dyDescent="0.25">
      <c r="A1997" s="9">
        <v>4261</v>
      </c>
      <c r="B1997" s="9" t="s">
        <v>3068</v>
      </c>
      <c r="C1997" s="9" t="s">
        <v>861</v>
      </c>
      <c r="D1997" s="9" t="s">
        <v>32</v>
      </c>
      <c r="E1997" s="9" t="s">
        <v>77</v>
      </c>
      <c r="F1997" s="9">
        <v>90</v>
      </c>
      <c r="G1997" s="9">
        <f t="shared" si="41"/>
        <v>27000</v>
      </c>
      <c r="H1997" s="9">
        <v>300</v>
      </c>
      <c r="I1997" s="10"/>
    </row>
    <row r="1998" spans="1:9" ht="24" customHeight="1" x14ac:dyDescent="0.25">
      <c r="A1998" s="9">
        <v>4261</v>
      </c>
      <c r="B1998" s="9" t="s">
        <v>3069</v>
      </c>
      <c r="C1998" s="9" t="s">
        <v>866</v>
      </c>
      <c r="D1998" s="9" t="s">
        <v>32</v>
      </c>
      <c r="E1998" s="9" t="s">
        <v>77</v>
      </c>
      <c r="F1998" s="9">
        <v>800</v>
      </c>
      <c r="G1998" s="9">
        <f t="shared" si="41"/>
        <v>16000</v>
      </c>
      <c r="H1998" s="9">
        <v>20</v>
      </c>
      <c r="I1998" s="10"/>
    </row>
    <row r="1999" spans="1:9" ht="24" customHeight="1" x14ac:dyDescent="0.25">
      <c r="A1999" s="9">
        <v>4261</v>
      </c>
      <c r="B1999" s="9" t="s">
        <v>3070</v>
      </c>
      <c r="C1999" s="9" t="s">
        <v>1819</v>
      </c>
      <c r="D1999" s="9" t="s">
        <v>32</v>
      </c>
      <c r="E1999" s="9" t="s">
        <v>77</v>
      </c>
      <c r="F1999" s="9">
        <v>1500</v>
      </c>
      <c r="G1999" s="9">
        <f t="shared" si="41"/>
        <v>22500</v>
      </c>
      <c r="H1999" s="9">
        <v>15</v>
      </c>
      <c r="I1999" s="10"/>
    </row>
    <row r="2000" spans="1:9" ht="24" customHeight="1" x14ac:dyDescent="0.25">
      <c r="A2000" s="9">
        <v>4261</v>
      </c>
      <c r="B2000" s="9" t="s">
        <v>3071</v>
      </c>
      <c r="C2000" s="9" t="s">
        <v>414</v>
      </c>
      <c r="D2000" s="9" t="s">
        <v>32</v>
      </c>
      <c r="E2000" s="9" t="s">
        <v>705</v>
      </c>
      <c r="F2000" s="9">
        <v>800</v>
      </c>
      <c r="G2000" s="9">
        <f t="shared" si="41"/>
        <v>909600</v>
      </c>
      <c r="H2000" s="9">
        <v>1137</v>
      </c>
      <c r="I2000" s="10"/>
    </row>
    <row r="2001" spans="1:9" ht="24" customHeight="1" x14ac:dyDescent="0.25">
      <c r="A2001" s="9">
        <v>4261</v>
      </c>
      <c r="B2001" s="9" t="s">
        <v>3072</v>
      </c>
      <c r="C2001" s="9" t="s">
        <v>1480</v>
      </c>
      <c r="D2001" s="9" t="s">
        <v>32</v>
      </c>
      <c r="E2001" s="9" t="s">
        <v>77</v>
      </c>
      <c r="F2001" s="9">
        <v>150</v>
      </c>
      <c r="G2001" s="9">
        <f t="shared" si="41"/>
        <v>45000</v>
      </c>
      <c r="H2001" s="9">
        <v>300</v>
      </c>
      <c r="I2001" s="10"/>
    </row>
    <row r="2002" spans="1:9" ht="24" customHeight="1" x14ac:dyDescent="0.25">
      <c r="A2002" s="9">
        <v>4261</v>
      </c>
      <c r="B2002" s="9" t="s">
        <v>3073</v>
      </c>
      <c r="C2002" s="9" t="s">
        <v>3074</v>
      </c>
      <c r="D2002" s="9" t="s">
        <v>32</v>
      </c>
      <c r="E2002" s="9" t="s">
        <v>77</v>
      </c>
      <c r="F2002" s="9">
        <v>500</v>
      </c>
      <c r="G2002" s="9">
        <f t="shared" si="41"/>
        <v>25000</v>
      </c>
      <c r="H2002" s="9">
        <v>50</v>
      </c>
      <c r="I2002" s="10"/>
    </row>
    <row r="2003" spans="1:9" ht="24" customHeight="1" x14ac:dyDescent="0.25">
      <c r="A2003" s="9">
        <v>4261</v>
      </c>
      <c r="B2003" s="9" t="s">
        <v>3075</v>
      </c>
      <c r="C2003" s="9" t="s">
        <v>3076</v>
      </c>
      <c r="D2003" s="9" t="s">
        <v>32</v>
      </c>
      <c r="E2003" s="9" t="s">
        <v>77</v>
      </c>
      <c r="F2003" s="9">
        <v>6000</v>
      </c>
      <c r="G2003" s="9">
        <f t="shared" si="41"/>
        <v>48000</v>
      </c>
      <c r="H2003" s="9">
        <v>8</v>
      </c>
      <c r="I2003" s="10"/>
    </row>
    <row r="2004" spans="1:9" ht="24" customHeight="1" x14ac:dyDescent="0.25">
      <c r="A2004" s="9">
        <v>4261</v>
      </c>
      <c r="B2004" s="9" t="s">
        <v>3077</v>
      </c>
      <c r="C2004" s="9" t="s">
        <v>873</v>
      </c>
      <c r="D2004" s="9" t="s">
        <v>32</v>
      </c>
      <c r="E2004" s="9" t="s">
        <v>77</v>
      </c>
      <c r="F2004" s="9">
        <v>2000</v>
      </c>
      <c r="G2004" s="9">
        <f t="shared" si="41"/>
        <v>20000</v>
      </c>
      <c r="H2004" s="9">
        <v>10</v>
      </c>
      <c r="I2004" s="10"/>
    </row>
    <row r="2005" spans="1:9" ht="24" customHeight="1" x14ac:dyDescent="0.25">
      <c r="A2005" s="9">
        <v>4261</v>
      </c>
      <c r="B2005" s="9" t="s">
        <v>3078</v>
      </c>
      <c r="C2005" s="9" t="s">
        <v>1431</v>
      </c>
      <c r="D2005" s="9" t="s">
        <v>32</v>
      </c>
      <c r="E2005" s="9" t="s">
        <v>77</v>
      </c>
      <c r="F2005" s="9">
        <v>300</v>
      </c>
      <c r="G2005" s="9">
        <f t="shared" si="41"/>
        <v>6000</v>
      </c>
      <c r="H2005" s="9">
        <v>20</v>
      </c>
      <c r="I2005" s="10"/>
    </row>
    <row r="2006" spans="1:9" ht="24" customHeight="1" x14ac:dyDescent="0.25">
      <c r="A2006" s="9">
        <v>4261</v>
      </c>
      <c r="B2006" s="9" t="s">
        <v>3079</v>
      </c>
      <c r="C2006" s="9" t="s">
        <v>3080</v>
      </c>
      <c r="D2006" s="9" t="s">
        <v>32</v>
      </c>
      <c r="E2006" s="9" t="s">
        <v>907</v>
      </c>
      <c r="F2006" s="9">
        <v>200</v>
      </c>
      <c r="G2006" s="9">
        <f t="shared" si="41"/>
        <v>8000</v>
      </c>
      <c r="H2006" s="9">
        <v>40</v>
      </c>
      <c r="I2006" s="10"/>
    </row>
    <row r="2007" spans="1:9" ht="24" customHeight="1" x14ac:dyDescent="0.25">
      <c r="A2007" s="9">
        <v>4261</v>
      </c>
      <c r="B2007" s="9" t="s">
        <v>3081</v>
      </c>
      <c r="C2007" s="9" t="s">
        <v>1813</v>
      </c>
      <c r="D2007" s="9" t="s">
        <v>32</v>
      </c>
      <c r="E2007" s="9" t="s">
        <v>77</v>
      </c>
      <c r="F2007" s="9">
        <v>170</v>
      </c>
      <c r="G2007" s="9">
        <f t="shared" si="41"/>
        <v>8500</v>
      </c>
      <c r="H2007" s="9">
        <v>50</v>
      </c>
      <c r="I2007" s="10"/>
    </row>
    <row r="2008" spans="1:9" ht="24" customHeight="1" x14ac:dyDescent="0.25">
      <c r="A2008" s="9">
        <v>4264</v>
      </c>
      <c r="B2008" s="9" t="s">
        <v>3815</v>
      </c>
      <c r="C2008" s="9" t="s">
        <v>2779</v>
      </c>
      <c r="D2008" s="9" t="s">
        <v>32</v>
      </c>
      <c r="E2008" s="9" t="s">
        <v>77</v>
      </c>
      <c r="F2008" s="9">
        <v>24500</v>
      </c>
      <c r="G2008" s="9">
        <f t="shared" si="41"/>
        <v>98000</v>
      </c>
      <c r="H2008" s="9">
        <v>4</v>
      </c>
      <c r="I2008" s="10"/>
    </row>
    <row r="2009" spans="1:9" ht="24" customHeight="1" x14ac:dyDescent="0.25">
      <c r="A2009" s="9">
        <v>4269</v>
      </c>
      <c r="B2009" s="9" t="s">
        <v>3907</v>
      </c>
      <c r="C2009" s="9" t="s">
        <v>89</v>
      </c>
      <c r="D2009" s="9" t="s">
        <v>32</v>
      </c>
      <c r="E2009" s="9" t="s">
        <v>77</v>
      </c>
      <c r="F2009" s="9">
        <v>600</v>
      </c>
      <c r="G2009" s="9">
        <f t="shared" si="41"/>
        <v>279600</v>
      </c>
      <c r="H2009" s="9">
        <v>466</v>
      </c>
      <c r="I2009" s="10"/>
    </row>
    <row r="2010" spans="1:9" ht="24" customHeight="1" x14ac:dyDescent="0.25">
      <c r="A2010" s="9">
        <v>4269</v>
      </c>
      <c r="B2010" s="9" t="s">
        <v>3908</v>
      </c>
      <c r="C2010" s="9" t="s">
        <v>85</v>
      </c>
      <c r="D2010" s="9" t="s">
        <v>32</v>
      </c>
      <c r="E2010" s="9" t="s">
        <v>77</v>
      </c>
      <c r="F2010" s="9">
        <v>30000</v>
      </c>
      <c r="G2010" s="9">
        <f t="shared" si="41"/>
        <v>420000</v>
      </c>
      <c r="H2010" s="9">
        <v>14</v>
      </c>
      <c r="I2010" s="10"/>
    </row>
    <row r="2011" spans="1:9" ht="24" customHeight="1" x14ac:dyDescent="0.25">
      <c r="A2011" s="9">
        <v>5129</v>
      </c>
      <c r="B2011" s="9" t="s">
        <v>3962</v>
      </c>
      <c r="C2011" s="9" t="s">
        <v>3963</v>
      </c>
      <c r="D2011" s="9" t="s">
        <v>32</v>
      </c>
      <c r="E2011" s="9" t="s">
        <v>77</v>
      </c>
      <c r="F2011" s="9">
        <v>100000</v>
      </c>
      <c r="G2011" s="9">
        <f t="shared" si="41"/>
        <v>200000</v>
      </c>
      <c r="H2011" s="9">
        <v>2</v>
      </c>
      <c r="I2011" s="10"/>
    </row>
    <row r="2012" spans="1:9" ht="24" customHeight="1" x14ac:dyDescent="0.25">
      <c r="A2012" s="9">
        <v>5129</v>
      </c>
      <c r="B2012" s="9" t="s">
        <v>3964</v>
      </c>
      <c r="C2012" s="9" t="s">
        <v>3963</v>
      </c>
      <c r="D2012" s="9" t="s">
        <v>32</v>
      </c>
      <c r="E2012" s="9" t="s">
        <v>77</v>
      </c>
      <c r="F2012" s="9">
        <v>150000</v>
      </c>
      <c r="G2012" s="9">
        <f t="shared" si="41"/>
        <v>300000</v>
      </c>
      <c r="H2012" s="9">
        <v>2</v>
      </c>
      <c r="I2012" s="10"/>
    </row>
    <row r="2013" spans="1:9" ht="24" customHeight="1" x14ac:dyDescent="0.25">
      <c r="A2013" s="9">
        <v>5129</v>
      </c>
      <c r="B2013" s="9" t="s">
        <v>3965</v>
      </c>
      <c r="C2013" s="9" t="s">
        <v>3176</v>
      </c>
      <c r="D2013" s="9" t="s">
        <v>32</v>
      </c>
      <c r="E2013" s="9" t="s">
        <v>77</v>
      </c>
      <c r="F2013" s="9">
        <v>300000</v>
      </c>
      <c r="G2013" s="9">
        <f t="shared" si="41"/>
        <v>600000</v>
      </c>
      <c r="H2013" s="9">
        <v>2</v>
      </c>
      <c r="I2013" s="10"/>
    </row>
    <row r="2014" spans="1:9" ht="24" customHeight="1" x14ac:dyDescent="0.25">
      <c r="A2014" s="9">
        <v>5129</v>
      </c>
      <c r="B2014" s="9" t="s">
        <v>3966</v>
      </c>
      <c r="C2014" s="9" t="s">
        <v>3967</v>
      </c>
      <c r="D2014" s="9" t="s">
        <v>32</v>
      </c>
      <c r="E2014" s="9" t="s">
        <v>77</v>
      </c>
      <c r="F2014" s="9">
        <v>100000</v>
      </c>
      <c r="G2014" s="9">
        <f t="shared" si="41"/>
        <v>200000</v>
      </c>
      <c r="H2014" s="9">
        <v>2</v>
      </c>
      <c r="I2014" s="10"/>
    </row>
    <row r="2015" spans="1:9" ht="24" customHeight="1" x14ac:dyDescent="0.25">
      <c r="A2015" s="9">
        <v>5129</v>
      </c>
      <c r="B2015" s="9" t="s">
        <v>3968</v>
      </c>
      <c r="C2015" s="9" t="s">
        <v>1944</v>
      </c>
      <c r="D2015" s="9" t="s">
        <v>32</v>
      </c>
      <c r="E2015" s="9" t="s">
        <v>77</v>
      </c>
      <c r="F2015" s="9">
        <v>100000</v>
      </c>
      <c r="G2015" s="9">
        <f>H2015*F2015</f>
        <v>200000</v>
      </c>
      <c r="H2015" s="9">
        <v>2</v>
      </c>
      <c r="I2015" s="10"/>
    </row>
    <row r="2016" spans="1:9" ht="24" customHeight="1" x14ac:dyDescent="0.25">
      <c r="A2016" s="9">
        <v>4261</v>
      </c>
      <c r="B2016" s="9" t="s">
        <v>4116</v>
      </c>
      <c r="C2016" s="9" t="s">
        <v>414</v>
      </c>
      <c r="D2016" s="9" t="s">
        <v>32</v>
      </c>
      <c r="E2016" s="9" t="s">
        <v>204</v>
      </c>
      <c r="F2016" s="9">
        <v>800</v>
      </c>
      <c r="G2016" s="9">
        <f>H2016*F2016</f>
        <v>656000</v>
      </c>
      <c r="H2016" s="9">
        <v>820</v>
      </c>
      <c r="I2016" s="10"/>
    </row>
    <row r="2017" spans="1:9" ht="24" customHeight="1" x14ac:dyDescent="0.25">
      <c r="A2017" s="9">
        <v>4267</v>
      </c>
      <c r="B2017" s="9" t="s">
        <v>4397</v>
      </c>
      <c r="C2017" s="9" t="s">
        <v>4398</v>
      </c>
      <c r="D2017" s="9" t="s">
        <v>32</v>
      </c>
      <c r="E2017" s="9" t="s">
        <v>77</v>
      </c>
      <c r="F2017" s="9">
        <v>6000</v>
      </c>
      <c r="G2017" s="9">
        <f t="shared" ref="G2017:G2040" si="42">H2017*F2017</f>
        <v>60000</v>
      </c>
      <c r="H2017" s="9">
        <v>10</v>
      </c>
      <c r="I2017" s="10"/>
    </row>
    <row r="2018" spans="1:9" ht="24" customHeight="1" x14ac:dyDescent="0.25">
      <c r="A2018" s="9">
        <v>4267</v>
      </c>
      <c r="B2018" s="9" t="s">
        <v>4399</v>
      </c>
      <c r="C2018" s="9" t="s">
        <v>4398</v>
      </c>
      <c r="D2018" s="9" t="s">
        <v>32</v>
      </c>
      <c r="E2018" s="9" t="s">
        <v>77</v>
      </c>
      <c r="F2018" s="9">
        <v>5000</v>
      </c>
      <c r="G2018" s="9">
        <f t="shared" si="42"/>
        <v>50000</v>
      </c>
      <c r="H2018" s="9">
        <v>10</v>
      </c>
      <c r="I2018" s="10"/>
    </row>
    <row r="2019" spans="1:9" ht="24" customHeight="1" x14ac:dyDescent="0.25">
      <c r="A2019" s="9">
        <v>4267</v>
      </c>
      <c r="B2019" s="9" t="s">
        <v>4400</v>
      </c>
      <c r="C2019" s="9" t="s">
        <v>4401</v>
      </c>
      <c r="D2019" s="9" t="s">
        <v>32</v>
      </c>
      <c r="E2019" s="9" t="s">
        <v>33</v>
      </c>
      <c r="F2019" s="9">
        <v>1000</v>
      </c>
      <c r="G2019" s="9">
        <f t="shared" si="42"/>
        <v>20000</v>
      </c>
      <c r="H2019" s="9">
        <v>20</v>
      </c>
      <c r="I2019" s="10"/>
    </row>
    <row r="2020" spans="1:9" ht="24" customHeight="1" x14ac:dyDescent="0.25">
      <c r="A2020" s="9">
        <v>4267</v>
      </c>
      <c r="B2020" s="9" t="s">
        <v>4402</v>
      </c>
      <c r="C2020" s="9" t="s">
        <v>4403</v>
      </c>
      <c r="D2020" s="9" t="s">
        <v>32</v>
      </c>
      <c r="E2020" s="9" t="s">
        <v>77</v>
      </c>
      <c r="F2020" s="9">
        <v>3000</v>
      </c>
      <c r="G2020" s="9">
        <f t="shared" si="42"/>
        <v>30000</v>
      </c>
      <c r="H2020" s="9">
        <v>10</v>
      </c>
      <c r="I2020" s="10"/>
    </row>
    <row r="2021" spans="1:9" ht="24" customHeight="1" x14ac:dyDescent="0.25">
      <c r="A2021" s="9">
        <v>4267</v>
      </c>
      <c r="B2021" s="9" t="s">
        <v>4404</v>
      </c>
      <c r="C2021" s="9" t="s">
        <v>4405</v>
      </c>
      <c r="D2021" s="9" t="s">
        <v>32</v>
      </c>
      <c r="E2021" s="9" t="s">
        <v>705</v>
      </c>
      <c r="F2021" s="9">
        <v>2000</v>
      </c>
      <c r="G2021" s="9">
        <f t="shared" si="42"/>
        <v>100000</v>
      </c>
      <c r="H2021" s="9">
        <v>50</v>
      </c>
      <c r="I2021" s="10"/>
    </row>
    <row r="2022" spans="1:9" ht="24" customHeight="1" x14ac:dyDescent="0.25">
      <c r="A2022" s="9">
        <v>4267</v>
      </c>
      <c r="B2022" s="9" t="s">
        <v>4406</v>
      </c>
      <c r="C2022" s="9" t="s">
        <v>2580</v>
      </c>
      <c r="D2022" s="9" t="s">
        <v>32</v>
      </c>
      <c r="E2022" s="9" t="s">
        <v>77</v>
      </c>
      <c r="F2022" s="9">
        <v>350</v>
      </c>
      <c r="G2022" s="9">
        <f t="shared" si="42"/>
        <v>175000</v>
      </c>
      <c r="H2022" s="9">
        <v>500</v>
      </c>
      <c r="I2022" s="10"/>
    </row>
    <row r="2023" spans="1:9" ht="24" customHeight="1" x14ac:dyDescent="0.25">
      <c r="A2023" s="9">
        <v>4267</v>
      </c>
      <c r="B2023" s="9" t="s">
        <v>4407</v>
      </c>
      <c r="C2023" s="9" t="s">
        <v>4408</v>
      </c>
      <c r="D2023" s="9" t="s">
        <v>32</v>
      </c>
      <c r="E2023" s="9" t="s">
        <v>77</v>
      </c>
      <c r="F2023" s="9">
        <v>40</v>
      </c>
      <c r="G2023" s="9">
        <f t="shared" si="42"/>
        <v>200000</v>
      </c>
      <c r="H2023" s="9">
        <v>5000</v>
      </c>
      <c r="I2023" s="10"/>
    </row>
    <row r="2024" spans="1:9" ht="24" customHeight="1" x14ac:dyDescent="0.25">
      <c r="A2024" s="9">
        <v>4267</v>
      </c>
      <c r="B2024" s="9" t="s">
        <v>4409</v>
      </c>
      <c r="C2024" s="9" t="s">
        <v>3084</v>
      </c>
      <c r="D2024" s="9" t="s">
        <v>32</v>
      </c>
      <c r="E2024" s="9" t="s">
        <v>77</v>
      </c>
      <c r="F2024" s="9">
        <v>1700</v>
      </c>
      <c r="G2024" s="9">
        <f t="shared" si="42"/>
        <v>85000</v>
      </c>
      <c r="H2024" s="9">
        <v>50</v>
      </c>
      <c r="I2024" s="10"/>
    </row>
    <row r="2025" spans="1:9" ht="23.1" customHeight="1" x14ac:dyDescent="0.25">
      <c r="A2025" s="9">
        <v>4267</v>
      </c>
      <c r="B2025" s="9" t="s">
        <v>4410</v>
      </c>
      <c r="C2025" s="9" t="s">
        <v>4411</v>
      </c>
      <c r="D2025" s="9" t="s">
        <v>32</v>
      </c>
      <c r="E2025" s="9" t="s">
        <v>707</v>
      </c>
      <c r="F2025" s="9">
        <v>2000</v>
      </c>
      <c r="G2025" s="9">
        <f t="shared" si="42"/>
        <v>20000</v>
      </c>
      <c r="H2025" s="9">
        <v>10</v>
      </c>
      <c r="I2025" s="10"/>
    </row>
    <row r="2026" spans="1:9" ht="23.1" customHeight="1" x14ac:dyDescent="0.25">
      <c r="A2026" s="9">
        <v>5122</v>
      </c>
      <c r="B2026" s="9" t="s">
        <v>4612</v>
      </c>
      <c r="C2026" s="9" t="s">
        <v>1615</v>
      </c>
      <c r="D2026" s="9" t="s">
        <v>32</v>
      </c>
      <c r="E2026" s="9" t="s">
        <v>77</v>
      </c>
      <c r="F2026" s="9">
        <v>35000</v>
      </c>
      <c r="G2026" s="9">
        <f t="shared" si="42"/>
        <v>700000</v>
      </c>
      <c r="H2026" s="9">
        <v>20</v>
      </c>
      <c r="I2026" s="10"/>
    </row>
    <row r="2027" spans="1:9" ht="23.1" customHeight="1" x14ac:dyDescent="0.25">
      <c r="A2027" s="9">
        <v>5122</v>
      </c>
      <c r="B2027" s="9" t="s">
        <v>4613</v>
      </c>
      <c r="C2027" s="9" t="s">
        <v>1615</v>
      </c>
      <c r="D2027" s="9" t="s">
        <v>32</v>
      </c>
      <c r="E2027" s="9" t="s">
        <v>77</v>
      </c>
      <c r="F2027" s="9">
        <v>240000</v>
      </c>
      <c r="G2027" s="9">
        <f t="shared" si="42"/>
        <v>480000</v>
      </c>
      <c r="H2027" s="9">
        <v>2</v>
      </c>
      <c r="I2027" s="10"/>
    </row>
    <row r="2028" spans="1:9" ht="23.1" customHeight="1" x14ac:dyDescent="0.25">
      <c r="A2028" s="9">
        <v>5122</v>
      </c>
      <c r="B2028" s="9" t="s">
        <v>4614</v>
      </c>
      <c r="C2028" s="9" t="s">
        <v>1619</v>
      </c>
      <c r="D2028" s="9" t="s">
        <v>32</v>
      </c>
      <c r="E2028" s="9" t="s">
        <v>77</v>
      </c>
      <c r="F2028" s="9">
        <v>120000</v>
      </c>
      <c r="G2028" s="9">
        <f t="shared" si="42"/>
        <v>240000</v>
      </c>
      <c r="H2028" s="9">
        <v>2</v>
      </c>
      <c r="I2028" s="10"/>
    </row>
    <row r="2029" spans="1:9" ht="23.1" customHeight="1" x14ac:dyDescent="0.25">
      <c r="A2029" s="9">
        <v>5122</v>
      </c>
      <c r="B2029" s="9" t="s">
        <v>4615</v>
      </c>
      <c r="C2029" s="9" t="s">
        <v>3008</v>
      </c>
      <c r="D2029" s="9" t="s">
        <v>32</v>
      </c>
      <c r="E2029" s="9" t="s">
        <v>77</v>
      </c>
      <c r="F2029" s="9">
        <v>80000</v>
      </c>
      <c r="G2029" s="9">
        <f t="shared" si="42"/>
        <v>80000</v>
      </c>
      <c r="H2029" s="9">
        <v>1</v>
      </c>
      <c r="I2029" s="10"/>
    </row>
    <row r="2030" spans="1:9" ht="23.1" customHeight="1" x14ac:dyDescent="0.25">
      <c r="A2030" s="9">
        <v>5122</v>
      </c>
      <c r="B2030" s="9" t="s">
        <v>4616</v>
      </c>
      <c r="C2030" s="9" t="s">
        <v>3011</v>
      </c>
      <c r="D2030" s="9" t="s">
        <v>32</v>
      </c>
      <c r="E2030" s="9" t="s">
        <v>77</v>
      </c>
      <c r="F2030" s="9">
        <v>200000</v>
      </c>
      <c r="G2030" s="9">
        <f t="shared" si="42"/>
        <v>200000</v>
      </c>
      <c r="H2030" s="9">
        <v>1</v>
      </c>
      <c r="I2030" s="10"/>
    </row>
    <row r="2031" spans="1:9" ht="23.1" customHeight="1" x14ac:dyDescent="0.25">
      <c r="A2031" s="9">
        <v>5122</v>
      </c>
      <c r="B2031" s="9" t="s">
        <v>4702</v>
      </c>
      <c r="C2031" s="9" t="s">
        <v>3195</v>
      </c>
      <c r="D2031" s="9" t="s">
        <v>32</v>
      </c>
      <c r="E2031" s="9" t="s">
        <v>77</v>
      </c>
      <c r="F2031" s="9">
        <v>330000</v>
      </c>
      <c r="G2031" s="9">
        <f t="shared" si="42"/>
        <v>330000</v>
      </c>
      <c r="H2031" s="9">
        <v>1</v>
      </c>
      <c r="I2031" s="10"/>
    </row>
    <row r="2032" spans="1:9" ht="23.1" customHeight="1" x14ac:dyDescent="0.25">
      <c r="A2032" s="9">
        <v>5122</v>
      </c>
      <c r="B2032" s="9" t="s">
        <v>4703</v>
      </c>
      <c r="C2032" s="9" t="s">
        <v>1699</v>
      </c>
      <c r="D2032" s="9" t="s">
        <v>32</v>
      </c>
      <c r="E2032" s="9" t="s">
        <v>77</v>
      </c>
      <c r="F2032" s="9">
        <v>330000</v>
      </c>
      <c r="G2032" s="9">
        <f t="shared" si="42"/>
        <v>660000</v>
      </c>
      <c r="H2032" s="9">
        <v>2</v>
      </c>
      <c r="I2032" s="10"/>
    </row>
    <row r="2033" spans="1:9" ht="23.1" customHeight="1" x14ac:dyDescent="0.25">
      <c r="A2033" s="9">
        <v>5122</v>
      </c>
      <c r="B2033" s="9" t="s">
        <v>4704</v>
      </c>
      <c r="C2033" s="9" t="s">
        <v>1734</v>
      </c>
      <c r="D2033" s="9" t="s">
        <v>32</v>
      </c>
      <c r="E2033" s="9" t="s">
        <v>77</v>
      </c>
      <c r="F2033" s="9">
        <v>50000</v>
      </c>
      <c r="G2033" s="9">
        <f t="shared" si="42"/>
        <v>150000</v>
      </c>
      <c r="H2033" s="9">
        <v>3</v>
      </c>
      <c r="I2033" s="10"/>
    </row>
    <row r="2034" spans="1:9" ht="23.1" customHeight="1" x14ac:dyDescent="0.25">
      <c r="A2034" s="9">
        <v>5122</v>
      </c>
      <c r="B2034" s="9" t="s">
        <v>4705</v>
      </c>
      <c r="C2034" s="9" t="s">
        <v>1708</v>
      </c>
      <c r="D2034" s="9" t="s">
        <v>32</v>
      </c>
      <c r="E2034" s="9" t="s">
        <v>77</v>
      </c>
      <c r="F2034" s="9">
        <v>60000</v>
      </c>
      <c r="G2034" s="9">
        <f t="shared" si="42"/>
        <v>720000</v>
      </c>
      <c r="H2034" s="9">
        <v>12</v>
      </c>
      <c r="I2034" s="10"/>
    </row>
    <row r="2035" spans="1:9" ht="23.1" customHeight="1" x14ac:dyDescent="0.25">
      <c r="A2035" s="9">
        <v>5122</v>
      </c>
      <c r="B2035" s="9" t="s">
        <v>4706</v>
      </c>
      <c r="C2035" s="9" t="s">
        <v>3782</v>
      </c>
      <c r="D2035" s="9" t="s">
        <v>32</v>
      </c>
      <c r="E2035" s="9" t="s">
        <v>77</v>
      </c>
      <c r="F2035" s="9">
        <v>100000</v>
      </c>
      <c r="G2035" s="9">
        <f t="shared" si="42"/>
        <v>100000</v>
      </c>
      <c r="H2035" s="9">
        <v>1</v>
      </c>
      <c r="I2035" s="10"/>
    </row>
    <row r="2036" spans="1:9" ht="23.1" customHeight="1" x14ac:dyDescent="0.25">
      <c r="A2036" s="9">
        <v>5122</v>
      </c>
      <c r="B2036" s="9" t="s">
        <v>4707</v>
      </c>
      <c r="C2036" s="9" t="s">
        <v>4708</v>
      </c>
      <c r="D2036" s="9" t="s">
        <v>32</v>
      </c>
      <c r="E2036" s="9" t="s">
        <v>77</v>
      </c>
      <c r="F2036" s="9">
        <v>200000</v>
      </c>
      <c r="G2036" s="9">
        <f t="shared" si="42"/>
        <v>200000</v>
      </c>
      <c r="H2036" s="9">
        <v>1</v>
      </c>
      <c r="I2036" s="10"/>
    </row>
    <row r="2037" spans="1:9" ht="23.1" customHeight="1" x14ac:dyDescent="0.25">
      <c r="A2037" s="9">
        <v>5122</v>
      </c>
      <c r="B2037" s="9" t="s">
        <v>4709</v>
      </c>
      <c r="C2037" s="9" t="s">
        <v>1405</v>
      </c>
      <c r="D2037" s="9" t="s">
        <v>32</v>
      </c>
      <c r="E2037" s="9" t="s">
        <v>77</v>
      </c>
      <c r="F2037" s="9">
        <v>165000</v>
      </c>
      <c r="G2037" s="9">
        <f t="shared" si="42"/>
        <v>165000</v>
      </c>
      <c r="H2037" s="9">
        <v>1</v>
      </c>
      <c r="I2037" s="10"/>
    </row>
    <row r="2038" spans="1:9" ht="23.1" customHeight="1" x14ac:dyDescent="0.25">
      <c r="A2038" s="9">
        <v>5122</v>
      </c>
      <c r="B2038" s="9" t="s">
        <v>4710</v>
      </c>
      <c r="C2038" s="9" t="s">
        <v>1405</v>
      </c>
      <c r="D2038" s="9" t="s">
        <v>32</v>
      </c>
      <c r="E2038" s="9" t="s">
        <v>77</v>
      </c>
      <c r="F2038" s="9">
        <v>105000</v>
      </c>
      <c r="G2038" s="9">
        <f t="shared" si="42"/>
        <v>315000</v>
      </c>
      <c r="H2038" s="9">
        <v>3</v>
      </c>
      <c r="I2038" s="10"/>
    </row>
    <row r="2039" spans="1:9" ht="23.1" customHeight="1" x14ac:dyDescent="0.25">
      <c r="A2039" s="9">
        <v>5122</v>
      </c>
      <c r="B2039" s="9" t="s">
        <v>4711</v>
      </c>
      <c r="C2039" s="9" t="s">
        <v>4213</v>
      </c>
      <c r="D2039" s="9" t="s">
        <v>32</v>
      </c>
      <c r="E2039" s="9" t="s">
        <v>77</v>
      </c>
      <c r="F2039" s="9">
        <v>140000</v>
      </c>
      <c r="G2039" s="9">
        <f t="shared" si="42"/>
        <v>420000</v>
      </c>
      <c r="H2039" s="9">
        <v>3</v>
      </c>
      <c r="I2039" s="10"/>
    </row>
    <row r="2040" spans="1:9" ht="23.1" customHeight="1" x14ac:dyDescent="0.25">
      <c r="A2040" s="9">
        <v>5122</v>
      </c>
      <c r="B2040" s="9" t="s">
        <v>4712</v>
      </c>
      <c r="C2040" s="9" t="s">
        <v>129</v>
      </c>
      <c r="D2040" s="9" t="s">
        <v>32</v>
      </c>
      <c r="E2040" s="9" t="s">
        <v>77</v>
      </c>
      <c r="F2040" s="9">
        <v>80000</v>
      </c>
      <c r="G2040" s="9">
        <f t="shared" si="42"/>
        <v>240000</v>
      </c>
      <c r="H2040" s="9">
        <v>3</v>
      </c>
      <c r="I2040" s="10"/>
    </row>
    <row r="2041" spans="1:9" x14ac:dyDescent="0.25">
      <c r="A2041" s="20" t="s">
        <v>18</v>
      </c>
      <c r="B2041" s="21"/>
      <c r="C2041" s="21"/>
      <c r="D2041" s="21"/>
      <c r="E2041" s="21"/>
      <c r="F2041" s="21"/>
      <c r="G2041" s="21"/>
      <c r="H2041" s="22"/>
    </row>
    <row r="2042" spans="1:9" ht="24" customHeight="1" x14ac:dyDescent="0.25">
      <c r="A2042" s="9">
        <v>4232</v>
      </c>
      <c r="B2042" s="9" t="s">
        <v>173</v>
      </c>
      <c r="C2042" s="9" t="s">
        <v>172</v>
      </c>
      <c r="D2042" s="9" t="s">
        <v>65</v>
      </c>
      <c r="E2042" s="9" t="s">
        <v>27</v>
      </c>
      <c r="F2042" s="9">
        <v>180000</v>
      </c>
      <c r="G2042" s="9">
        <v>180000</v>
      </c>
      <c r="H2042" s="9">
        <v>1</v>
      </c>
      <c r="I2042" s="10"/>
    </row>
    <row r="2043" spans="1:9" ht="24" customHeight="1" x14ac:dyDescent="0.25">
      <c r="A2043" s="9">
        <v>4214</v>
      </c>
      <c r="B2043" s="9" t="s">
        <v>174</v>
      </c>
      <c r="C2043" s="9" t="s">
        <v>116</v>
      </c>
      <c r="D2043" s="9" t="s">
        <v>26</v>
      </c>
      <c r="E2043" s="9" t="s">
        <v>27</v>
      </c>
      <c r="F2043" s="9">
        <v>4000000</v>
      </c>
      <c r="G2043" s="9">
        <v>4000000</v>
      </c>
      <c r="H2043" s="9">
        <v>1</v>
      </c>
      <c r="I2043" s="10"/>
    </row>
    <row r="2044" spans="1:9" ht="24" customHeight="1" x14ac:dyDescent="0.25">
      <c r="A2044" s="9">
        <v>4214</v>
      </c>
      <c r="B2044" s="9" t="s">
        <v>175</v>
      </c>
      <c r="C2044" s="9" t="s">
        <v>176</v>
      </c>
      <c r="D2044" s="9" t="s">
        <v>32</v>
      </c>
      <c r="E2044" s="9" t="s">
        <v>27</v>
      </c>
      <c r="F2044" s="9">
        <v>2700000</v>
      </c>
      <c r="G2044" s="9">
        <v>2700000</v>
      </c>
      <c r="H2044" s="9">
        <v>1</v>
      </c>
      <c r="I2044" s="10"/>
    </row>
    <row r="2045" spans="1:9" ht="24" customHeight="1" x14ac:dyDescent="0.25">
      <c r="A2045" s="9">
        <v>4214</v>
      </c>
      <c r="B2045" s="9" t="s">
        <v>177</v>
      </c>
      <c r="C2045" s="9" t="s">
        <v>118</v>
      </c>
      <c r="D2045" s="9" t="s">
        <v>32</v>
      </c>
      <c r="E2045" s="9" t="s">
        <v>27</v>
      </c>
      <c r="F2045" s="9">
        <v>459600</v>
      </c>
      <c r="G2045" s="9">
        <v>459600</v>
      </c>
      <c r="H2045" s="9">
        <v>1</v>
      </c>
      <c r="I2045" s="10"/>
    </row>
    <row r="2046" spans="1:9" ht="24" customHeight="1" x14ac:dyDescent="0.25">
      <c r="A2046" s="9">
        <v>4241</v>
      </c>
      <c r="B2046" s="9" t="s">
        <v>178</v>
      </c>
      <c r="C2046" s="9" t="s">
        <v>122</v>
      </c>
      <c r="D2046" s="9" t="s">
        <v>26</v>
      </c>
      <c r="E2046" s="9" t="s">
        <v>27</v>
      </c>
      <c r="F2046" s="9">
        <v>0</v>
      </c>
      <c r="G2046" s="9">
        <v>0</v>
      </c>
      <c r="H2046" s="9">
        <v>1</v>
      </c>
      <c r="I2046" s="10"/>
    </row>
    <row r="2047" spans="1:9" ht="24" customHeight="1" x14ac:dyDescent="0.25">
      <c r="A2047" s="9">
        <v>4213</v>
      </c>
      <c r="B2047" s="9" t="s">
        <v>179</v>
      </c>
      <c r="C2047" s="9" t="s">
        <v>120</v>
      </c>
      <c r="D2047" s="9" t="s">
        <v>65</v>
      </c>
      <c r="E2047" s="9" t="s">
        <v>27</v>
      </c>
      <c r="F2047" s="9">
        <v>160000</v>
      </c>
      <c r="G2047" s="9">
        <v>160000</v>
      </c>
      <c r="H2047" s="9">
        <v>1</v>
      </c>
      <c r="I2047" s="10"/>
    </row>
    <row r="2048" spans="1:9" ht="24" customHeight="1" x14ac:dyDescent="0.25">
      <c r="A2048" s="9">
        <v>4252</v>
      </c>
      <c r="B2048" s="9" t="s">
        <v>1642</v>
      </c>
      <c r="C2048" s="9" t="s">
        <v>155</v>
      </c>
      <c r="D2048" s="9" t="s">
        <v>65</v>
      </c>
      <c r="E2048" s="9" t="s">
        <v>27</v>
      </c>
      <c r="F2048" s="9">
        <v>600000</v>
      </c>
      <c r="G2048" s="9">
        <v>600000</v>
      </c>
      <c r="H2048" s="9">
        <v>1</v>
      </c>
      <c r="I2048" s="10"/>
    </row>
    <row r="2049" spans="1:9" ht="24" customHeight="1" x14ac:dyDescent="0.25">
      <c r="A2049" s="9">
        <v>4252</v>
      </c>
      <c r="B2049" s="9" t="s">
        <v>1643</v>
      </c>
      <c r="C2049" s="9" t="s">
        <v>155</v>
      </c>
      <c r="D2049" s="9" t="s">
        <v>65</v>
      </c>
      <c r="E2049" s="9" t="s">
        <v>27</v>
      </c>
      <c r="F2049" s="9">
        <v>700000</v>
      </c>
      <c r="G2049" s="9">
        <v>700000</v>
      </c>
      <c r="H2049" s="9">
        <v>1</v>
      </c>
      <c r="I2049" s="10"/>
    </row>
    <row r="2050" spans="1:9" ht="24" customHeight="1" x14ac:dyDescent="0.25">
      <c r="A2050" s="9">
        <v>4252</v>
      </c>
      <c r="B2050" s="9" t="s">
        <v>1644</v>
      </c>
      <c r="C2050" s="9" t="s">
        <v>151</v>
      </c>
      <c r="D2050" s="9" t="s">
        <v>65</v>
      </c>
      <c r="E2050" s="9" t="s">
        <v>27</v>
      </c>
      <c r="F2050" s="9">
        <v>100000</v>
      </c>
      <c r="G2050" s="9">
        <v>100000</v>
      </c>
      <c r="H2050" s="9">
        <v>1</v>
      </c>
      <c r="I2050" s="10"/>
    </row>
    <row r="2051" spans="1:9" ht="24" customHeight="1" x14ac:dyDescent="0.25">
      <c r="A2051" s="9">
        <v>4252</v>
      </c>
      <c r="B2051" s="9" t="s">
        <v>1645</v>
      </c>
      <c r="C2051" s="9" t="s">
        <v>110</v>
      </c>
      <c r="D2051" s="9" t="s">
        <v>65</v>
      </c>
      <c r="E2051" s="9" t="s">
        <v>27</v>
      </c>
      <c r="F2051" s="9">
        <v>300000</v>
      </c>
      <c r="G2051" s="9">
        <v>300000</v>
      </c>
      <c r="H2051" s="9">
        <v>1</v>
      </c>
      <c r="I2051" s="10"/>
    </row>
    <row r="2052" spans="1:9" ht="24" customHeight="1" x14ac:dyDescent="0.25">
      <c r="A2052" s="9">
        <v>4252</v>
      </c>
      <c r="B2052" s="9" t="s">
        <v>1646</v>
      </c>
      <c r="C2052" s="9" t="s">
        <v>1227</v>
      </c>
      <c r="D2052" s="9" t="s">
        <v>65</v>
      </c>
      <c r="E2052" s="9" t="s">
        <v>27</v>
      </c>
      <c r="F2052" s="9">
        <v>200000</v>
      </c>
      <c r="G2052" s="9">
        <v>200000</v>
      </c>
      <c r="H2052" s="9">
        <v>1</v>
      </c>
      <c r="I2052" s="10"/>
    </row>
    <row r="2053" spans="1:9" ht="24" customHeight="1" x14ac:dyDescent="0.25">
      <c r="A2053" s="9">
        <v>4252</v>
      </c>
      <c r="B2053" s="9" t="s">
        <v>1647</v>
      </c>
      <c r="C2053" s="9" t="s">
        <v>440</v>
      </c>
      <c r="D2053" s="9" t="s">
        <v>65</v>
      </c>
      <c r="E2053" s="9" t="s">
        <v>27</v>
      </c>
      <c r="F2053" s="9">
        <v>100000</v>
      </c>
      <c r="G2053" s="9">
        <v>100000</v>
      </c>
      <c r="H2053" s="9">
        <v>1</v>
      </c>
      <c r="I2053" s="10"/>
    </row>
    <row r="2054" spans="1:9" ht="24" customHeight="1" x14ac:dyDescent="0.25">
      <c r="A2054" s="9">
        <v>4252</v>
      </c>
      <c r="B2054" s="9" t="s">
        <v>2516</v>
      </c>
      <c r="C2054" s="9" t="s">
        <v>587</v>
      </c>
      <c r="D2054" s="9" t="s">
        <v>65</v>
      </c>
      <c r="E2054" s="9" t="s">
        <v>27</v>
      </c>
      <c r="F2054" s="9">
        <v>1000000</v>
      </c>
      <c r="G2054" s="9">
        <v>1000000</v>
      </c>
      <c r="H2054" s="9">
        <v>1</v>
      </c>
      <c r="I2054" s="10"/>
    </row>
    <row r="2055" spans="1:9" ht="24" customHeight="1" x14ac:dyDescent="0.25">
      <c r="A2055" s="9">
        <v>4241</v>
      </c>
      <c r="B2055" s="9" t="s">
        <v>4189</v>
      </c>
      <c r="C2055" s="9" t="s">
        <v>1251</v>
      </c>
      <c r="D2055" s="9" t="s">
        <v>32</v>
      </c>
      <c r="E2055" s="9" t="s">
        <v>27</v>
      </c>
      <c r="F2055" s="9">
        <v>50000</v>
      </c>
      <c r="G2055" s="9">
        <v>50000</v>
      </c>
      <c r="H2055" s="9">
        <v>1</v>
      </c>
      <c r="I2055" s="10"/>
    </row>
    <row r="2056" spans="1:9" ht="24" customHeight="1" x14ac:dyDescent="0.25">
      <c r="A2056" s="9">
        <v>4241</v>
      </c>
      <c r="B2056" s="9" t="s">
        <v>4190</v>
      </c>
      <c r="C2056" s="9" t="s">
        <v>4191</v>
      </c>
      <c r="D2056" s="9" t="s">
        <v>32</v>
      </c>
      <c r="E2056" s="9" t="s">
        <v>27</v>
      </c>
      <c r="F2056" s="9">
        <v>275000</v>
      </c>
      <c r="G2056" s="9">
        <v>275000</v>
      </c>
      <c r="H2056" s="9">
        <v>1</v>
      </c>
      <c r="I2056" s="10"/>
    </row>
    <row r="2057" spans="1:9" ht="24" customHeight="1" x14ac:dyDescent="0.25">
      <c r="A2057" s="9">
        <v>4241</v>
      </c>
      <c r="B2057" s="9" t="s">
        <v>4460</v>
      </c>
      <c r="C2057" s="9" t="s">
        <v>1251</v>
      </c>
      <c r="D2057" s="9" t="s">
        <v>32</v>
      </c>
      <c r="E2057" s="9" t="s">
        <v>27</v>
      </c>
      <c r="F2057" s="9">
        <v>325000</v>
      </c>
      <c r="G2057" s="9">
        <v>325000</v>
      </c>
      <c r="H2057" s="9">
        <v>1</v>
      </c>
      <c r="I2057" s="10"/>
    </row>
    <row r="2058" spans="1:9" ht="24" customHeight="1" x14ac:dyDescent="0.25">
      <c r="A2058" s="9">
        <v>4241</v>
      </c>
      <c r="B2058" s="9" t="s">
        <v>4817</v>
      </c>
      <c r="C2058" s="9" t="s">
        <v>122</v>
      </c>
      <c r="D2058" s="9" t="s">
        <v>26</v>
      </c>
      <c r="E2058" s="9" t="s">
        <v>27</v>
      </c>
      <c r="F2058" s="9">
        <v>74600</v>
      </c>
      <c r="G2058" s="9">
        <v>74600</v>
      </c>
      <c r="H2058" s="9">
        <v>1</v>
      </c>
      <c r="I2058" s="10"/>
    </row>
    <row r="2059" spans="1:9" ht="15.75" customHeight="1" x14ac:dyDescent="0.25">
      <c r="A2059" s="23" t="s">
        <v>550</v>
      </c>
      <c r="B2059" s="24"/>
      <c r="C2059" s="24"/>
      <c r="D2059" s="24"/>
      <c r="E2059" s="24"/>
      <c r="F2059" s="24"/>
      <c r="G2059" s="24"/>
      <c r="H2059" s="25"/>
    </row>
    <row r="2060" spans="1:9" x14ac:dyDescent="0.25">
      <c r="A2060" s="20" t="s">
        <v>40</v>
      </c>
      <c r="B2060" s="21"/>
      <c r="C2060" s="21"/>
      <c r="D2060" s="21"/>
      <c r="E2060" s="21"/>
      <c r="F2060" s="21"/>
      <c r="G2060" s="21"/>
      <c r="H2060" s="22"/>
    </row>
    <row r="2061" spans="1:9" ht="24" customHeight="1" x14ac:dyDescent="0.25">
      <c r="A2061" s="9">
        <v>4251</v>
      </c>
      <c r="B2061" s="9" t="s">
        <v>892</v>
      </c>
      <c r="C2061" s="9" t="s">
        <v>258</v>
      </c>
      <c r="D2061" s="9" t="s">
        <v>65</v>
      </c>
      <c r="E2061" s="9" t="s">
        <v>27</v>
      </c>
      <c r="F2061" s="9">
        <v>24500000</v>
      </c>
      <c r="G2061" s="9">
        <v>24500000</v>
      </c>
      <c r="H2061" s="9">
        <v>1</v>
      </c>
      <c r="I2061" s="10"/>
    </row>
    <row r="2062" spans="1:9" x14ac:dyDescent="0.25">
      <c r="A2062" s="20" t="s">
        <v>18</v>
      </c>
      <c r="B2062" s="21"/>
      <c r="C2062" s="21"/>
      <c r="D2062" s="21"/>
      <c r="E2062" s="21"/>
      <c r="F2062" s="21"/>
      <c r="G2062" s="21"/>
      <c r="H2062" s="22"/>
    </row>
    <row r="2063" spans="1:9" ht="24" customHeight="1" x14ac:dyDescent="0.25">
      <c r="A2063" s="9">
        <v>4251</v>
      </c>
      <c r="B2063" s="9" t="s">
        <v>1046</v>
      </c>
      <c r="C2063" s="9" t="s">
        <v>50</v>
      </c>
      <c r="D2063" s="9" t="s">
        <v>65</v>
      </c>
      <c r="E2063" s="9" t="s">
        <v>27</v>
      </c>
      <c r="F2063" s="9">
        <v>500000</v>
      </c>
      <c r="G2063" s="9">
        <v>500000</v>
      </c>
      <c r="H2063" s="9">
        <v>1</v>
      </c>
      <c r="I2063" s="10"/>
    </row>
    <row r="2064" spans="1:9" ht="24" customHeight="1" x14ac:dyDescent="0.25">
      <c r="A2064" s="9">
        <v>4251</v>
      </c>
      <c r="B2064" s="9" t="s">
        <v>908</v>
      </c>
      <c r="C2064" s="9" t="s">
        <v>50</v>
      </c>
      <c r="D2064" s="9" t="s">
        <v>65</v>
      </c>
      <c r="E2064" s="9" t="s">
        <v>27</v>
      </c>
      <c r="F2064" s="9">
        <v>0</v>
      </c>
      <c r="G2064" s="9">
        <v>0</v>
      </c>
      <c r="H2064" s="9">
        <v>1</v>
      </c>
      <c r="I2064" s="10"/>
    </row>
    <row r="2065" spans="1:9" ht="15.75" customHeight="1" x14ac:dyDescent="0.25">
      <c r="A2065" s="23" t="s">
        <v>39</v>
      </c>
      <c r="B2065" s="24"/>
      <c r="C2065" s="24"/>
      <c r="D2065" s="24"/>
      <c r="E2065" s="24"/>
      <c r="F2065" s="24"/>
      <c r="G2065" s="24"/>
      <c r="H2065" s="25"/>
    </row>
    <row r="2066" spans="1:9" x14ac:dyDescent="0.25">
      <c r="A2066" s="20" t="s">
        <v>40</v>
      </c>
      <c r="B2066" s="21"/>
      <c r="C2066" s="21"/>
      <c r="D2066" s="21"/>
      <c r="E2066" s="21"/>
      <c r="F2066" s="21"/>
      <c r="G2066" s="21"/>
      <c r="H2066" s="22"/>
    </row>
    <row r="2067" spans="1:9" ht="24" customHeight="1" x14ac:dyDescent="0.25">
      <c r="A2067" s="9">
        <v>4251</v>
      </c>
      <c r="B2067" s="9" t="s">
        <v>541</v>
      </c>
      <c r="C2067" s="9" t="s">
        <v>42</v>
      </c>
      <c r="D2067" s="9" t="s">
        <v>48</v>
      </c>
      <c r="E2067" s="9" t="s">
        <v>27</v>
      </c>
      <c r="F2067" s="9">
        <v>94000000</v>
      </c>
      <c r="G2067" s="9">
        <v>94000000</v>
      </c>
      <c r="H2067" s="9">
        <v>1</v>
      </c>
      <c r="I2067" s="10"/>
    </row>
    <row r="2068" spans="1:9" x14ac:dyDescent="0.25">
      <c r="A2068" s="20" t="s">
        <v>18</v>
      </c>
      <c r="B2068" s="21"/>
      <c r="C2068" s="21"/>
      <c r="D2068" s="21"/>
      <c r="E2068" s="21"/>
      <c r="F2068" s="21"/>
      <c r="G2068" s="21"/>
      <c r="H2068" s="22"/>
    </row>
    <row r="2069" spans="1:9" ht="24" customHeight="1" x14ac:dyDescent="0.25">
      <c r="A2069" s="9">
        <v>4251</v>
      </c>
      <c r="B2069" s="9" t="s">
        <v>1016</v>
      </c>
      <c r="C2069" s="9" t="s">
        <v>50</v>
      </c>
      <c r="D2069" s="9" t="s">
        <v>48</v>
      </c>
      <c r="E2069" s="9" t="s">
        <v>27</v>
      </c>
      <c r="F2069" s="9">
        <v>1744000</v>
      </c>
      <c r="G2069" s="9">
        <v>1744000</v>
      </c>
      <c r="H2069" s="9">
        <v>1</v>
      </c>
      <c r="I2069" s="10"/>
    </row>
    <row r="2070" spans="1:9" ht="15.75" customHeight="1" x14ac:dyDescent="0.25">
      <c r="A2070" s="23" t="s">
        <v>909</v>
      </c>
      <c r="B2070" s="24"/>
      <c r="C2070" s="24"/>
      <c r="D2070" s="24"/>
      <c r="E2070" s="24"/>
      <c r="F2070" s="24"/>
      <c r="G2070" s="24"/>
      <c r="H2070" s="25"/>
    </row>
    <row r="2071" spans="1:9" x14ac:dyDescent="0.25">
      <c r="A2071" s="20" t="s">
        <v>40</v>
      </c>
      <c r="B2071" s="21"/>
      <c r="C2071" s="21"/>
      <c r="D2071" s="21"/>
      <c r="E2071" s="21"/>
      <c r="F2071" s="21"/>
      <c r="G2071" s="21"/>
      <c r="H2071" s="22"/>
    </row>
    <row r="2072" spans="1:9" ht="24" customHeight="1" x14ac:dyDescent="0.25">
      <c r="A2072" s="9">
        <v>4251</v>
      </c>
      <c r="B2072" s="9" t="s">
        <v>910</v>
      </c>
      <c r="C2072" s="9" t="s">
        <v>258</v>
      </c>
      <c r="D2072" s="9" t="s">
        <v>65</v>
      </c>
      <c r="E2072" s="9" t="s">
        <v>27</v>
      </c>
      <c r="F2072" s="9">
        <v>0</v>
      </c>
      <c r="G2072" s="9">
        <v>0</v>
      </c>
      <c r="H2072" s="9">
        <v>1</v>
      </c>
      <c r="I2072" s="10"/>
    </row>
    <row r="2073" spans="1:9" ht="24" customHeight="1" x14ac:dyDescent="0.25">
      <c r="A2073" s="9">
        <v>4251</v>
      </c>
      <c r="B2073" s="9" t="s">
        <v>1047</v>
      </c>
      <c r="C2073" s="9" t="s">
        <v>258</v>
      </c>
      <c r="D2073" s="9" t="s">
        <v>65</v>
      </c>
      <c r="E2073" s="9" t="s">
        <v>27</v>
      </c>
      <c r="F2073" s="9">
        <v>58222000</v>
      </c>
      <c r="G2073" s="9">
        <v>58222000</v>
      </c>
      <c r="H2073" s="9">
        <v>1</v>
      </c>
      <c r="I2073" s="10"/>
    </row>
    <row r="2074" spans="1:9" x14ac:dyDescent="0.25">
      <c r="A2074" s="20" t="s">
        <v>18</v>
      </c>
      <c r="B2074" s="21"/>
      <c r="C2074" s="21"/>
      <c r="D2074" s="21"/>
      <c r="E2074" s="21"/>
      <c r="F2074" s="21"/>
      <c r="G2074" s="21"/>
      <c r="H2074" s="22"/>
    </row>
    <row r="2075" spans="1:9" ht="24" customHeight="1" x14ac:dyDescent="0.25">
      <c r="A2075" s="9">
        <v>4251</v>
      </c>
      <c r="B2075" s="9" t="s">
        <v>911</v>
      </c>
      <c r="C2075" s="9" t="s">
        <v>50</v>
      </c>
      <c r="D2075" s="9" t="s">
        <v>65</v>
      </c>
      <c r="E2075" s="9" t="s">
        <v>27</v>
      </c>
      <c r="F2075" s="9">
        <v>0</v>
      </c>
      <c r="G2075" s="9">
        <v>0</v>
      </c>
      <c r="H2075" s="9">
        <v>1</v>
      </c>
      <c r="I2075" s="10"/>
    </row>
    <row r="2076" spans="1:9" ht="24" customHeight="1" x14ac:dyDescent="0.25">
      <c r="A2076" s="9">
        <v>4251</v>
      </c>
      <c r="B2076" s="9" t="s">
        <v>1048</v>
      </c>
      <c r="C2076" s="9" t="s">
        <v>50</v>
      </c>
      <c r="D2076" s="9" t="s">
        <v>65</v>
      </c>
      <c r="E2076" s="9" t="s">
        <v>27</v>
      </c>
      <c r="F2076" s="9">
        <v>1176500</v>
      </c>
      <c r="G2076" s="9">
        <v>1176500</v>
      </c>
      <c r="H2076" s="9">
        <v>1</v>
      </c>
      <c r="I2076" s="10"/>
    </row>
    <row r="2077" spans="1:9" ht="15.75" customHeight="1" x14ac:dyDescent="0.25">
      <c r="A2077" s="23" t="s">
        <v>2338</v>
      </c>
      <c r="B2077" s="24"/>
      <c r="C2077" s="24"/>
      <c r="D2077" s="24"/>
      <c r="E2077" s="24"/>
      <c r="F2077" s="24"/>
      <c r="G2077" s="24"/>
      <c r="H2077" s="25"/>
    </row>
    <row r="2078" spans="1:9" x14ac:dyDescent="0.25">
      <c r="A2078" s="20" t="s">
        <v>17</v>
      </c>
      <c r="B2078" s="21"/>
      <c r="C2078" s="21"/>
      <c r="D2078" s="21"/>
      <c r="E2078" s="21"/>
      <c r="F2078" s="21"/>
      <c r="G2078" s="21"/>
      <c r="H2078" s="22"/>
    </row>
    <row r="2079" spans="1:9" ht="24" customHeight="1" x14ac:dyDescent="0.25">
      <c r="A2079" s="9">
        <v>5129</v>
      </c>
      <c r="B2079" s="9" t="s">
        <v>2339</v>
      </c>
      <c r="C2079" s="9" t="s">
        <v>772</v>
      </c>
      <c r="D2079" s="9" t="s">
        <v>32</v>
      </c>
      <c r="E2079" s="9" t="s">
        <v>77</v>
      </c>
      <c r="F2079" s="9">
        <v>50000</v>
      </c>
      <c r="G2079" s="9">
        <f>H2079*F2079</f>
        <v>1750000</v>
      </c>
      <c r="H2079" s="9">
        <v>35</v>
      </c>
      <c r="I2079" s="10"/>
    </row>
    <row r="2080" spans="1:9" ht="24" customHeight="1" x14ac:dyDescent="0.25">
      <c r="A2080" s="9">
        <v>5129</v>
      </c>
      <c r="B2080" s="9" t="s">
        <v>2340</v>
      </c>
      <c r="C2080" s="9" t="s">
        <v>996</v>
      </c>
      <c r="D2080" s="9" t="s">
        <v>32</v>
      </c>
      <c r="E2080" s="9" t="s">
        <v>77</v>
      </c>
      <c r="F2080" s="9">
        <v>25000</v>
      </c>
      <c r="G2080" s="9">
        <f>H2080*F2080</f>
        <v>6250000</v>
      </c>
      <c r="H2080" s="9">
        <v>250</v>
      </c>
      <c r="I2080" s="10"/>
    </row>
    <row r="2081" spans="1:9" ht="15.75" customHeight="1" x14ac:dyDescent="0.25">
      <c r="A2081" s="23" t="s">
        <v>3014</v>
      </c>
      <c r="B2081" s="24"/>
      <c r="C2081" s="24"/>
      <c r="D2081" s="24"/>
      <c r="E2081" s="24"/>
      <c r="F2081" s="24"/>
      <c r="G2081" s="24"/>
      <c r="H2081" s="25"/>
    </row>
    <row r="2082" spans="1:9" x14ac:dyDescent="0.25">
      <c r="A2082" s="20" t="s">
        <v>40</v>
      </c>
      <c r="B2082" s="21"/>
      <c r="C2082" s="21"/>
      <c r="D2082" s="21"/>
      <c r="E2082" s="21"/>
      <c r="F2082" s="21"/>
      <c r="G2082" s="21"/>
      <c r="H2082" s="22"/>
    </row>
    <row r="2083" spans="1:9" ht="24" customHeight="1" x14ac:dyDescent="0.25">
      <c r="A2083" s="9">
        <v>4251</v>
      </c>
      <c r="B2083" s="9" t="s">
        <v>3672</v>
      </c>
      <c r="C2083" s="9" t="s">
        <v>1070</v>
      </c>
      <c r="D2083" s="9" t="s">
        <v>65</v>
      </c>
      <c r="E2083" s="9" t="s">
        <v>27</v>
      </c>
      <c r="F2083" s="9">
        <v>1960000</v>
      </c>
      <c r="G2083" s="9">
        <v>1960000</v>
      </c>
      <c r="H2083" s="9">
        <v>1</v>
      </c>
      <c r="I2083" s="10"/>
    </row>
    <row r="2084" spans="1:9" ht="15.75" customHeight="1" x14ac:dyDescent="0.25">
      <c r="A2084" s="23" t="s">
        <v>280</v>
      </c>
      <c r="B2084" s="24"/>
      <c r="C2084" s="24"/>
      <c r="D2084" s="24"/>
      <c r="E2084" s="24"/>
      <c r="F2084" s="24"/>
      <c r="G2084" s="24"/>
      <c r="H2084" s="25"/>
    </row>
    <row r="2085" spans="1:9" x14ac:dyDescent="0.25">
      <c r="A2085" s="20" t="s">
        <v>17</v>
      </c>
      <c r="B2085" s="21"/>
      <c r="C2085" s="21"/>
      <c r="D2085" s="21"/>
      <c r="E2085" s="21"/>
      <c r="F2085" s="21"/>
      <c r="G2085" s="21"/>
      <c r="H2085" s="22"/>
    </row>
    <row r="2086" spans="1:9" ht="24" customHeight="1" x14ac:dyDescent="0.25">
      <c r="A2086" s="9">
        <v>5129</v>
      </c>
      <c r="B2086" s="9" t="s">
        <v>621</v>
      </c>
      <c r="C2086" s="9" t="s">
        <v>622</v>
      </c>
      <c r="D2086" s="9" t="s">
        <v>65</v>
      </c>
      <c r="E2086" s="9" t="s">
        <v>77</v>
      </c>
      <c r="F2086" s="9">
        <v>0</v>
      </c>
      <c r="G2086" s="9">
        <v>0</v>
      </c>
      <c r="H2086" s="9">
        <v>1</v>
      </c>
      <c r="I2086" s="10"/>
    </row>
    <row r="2087" spans="1:9" ht="24" customHeight="1" x14ac:dyDescent="0.25">
      <c r="A2087" s="9">
        <v>5129</v>
      </c>
      <c r="B2087" s="9" t="s">
        <v>623</v>
      </c>
      <c r="C2087" s="9" t="s">
        <v>622</v>
      </c>
      <c r="D2087" s="9" t="s">
        <v>65</v>
      </c>
      <c r="E2087" s="9" t="s">
        <v>77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5129</v>
      </c>
      <c r="B2088" s="9" t="s">
        <v>624</v>
      </c>
      <c r="C2088" s="9" t="s">
        <v>622</v>
      </c>
      <c r="D2088" s="9" t="s">
        <v>65</v>
      </c>
      <c r="E2088" s="9" t="s">
        <v>77</v>
      </c>
      <c r="F2088" s="9">
        <v>0</v>
      </c>
      <c r="G2088" s="9">
        <v>0</v>
      </c>
      <c r="H2088" s="9">
        <v>1</v>
      </c>
      <c r="I2088" s="10"/>
    </row>
    <row r="2089" spans="1:9" ht="24" customHeight="1" x14ac:dyDescent="0.25">
      <c r="A2089" s="9">
        <v>5129</v>
      </c>
      <c r="B2089" s="9" t="s">
        <v>625</v>
      </c>
      <c r="C2089" s="9" t="s">
        <v>622</v>
      </c>
      <c r="D2089" s="9" t="s">
        <v>65</v>
      </c>
      <c r="E2089" s="9" t="s">
        <v>77</v>
      </c>
      <c r="F2089" s="9">
        <v>0</v>
      </c>
      <c r="G2089" s="9">
        <v>0</v>
      </c>
      <c r="H2089" s="9">
        <v>1</v>
      </c>
      <c r="I2089" s="10"/>
    </row>
    <row r="2090" spans="1:9" ht="24" customHeight="1" x14ac:dyDescent="0.25">
      <c r="A2090" s="9">
        <v>5129</v>
      </c>
      <c r="B2090" s="9" t="s">
        <v>626</v>
      </c>
      <c r="C2090" s="9" t="s">
        <v>622</v>
      </c>
      <c r="D2090" s="9" t="s">
        <v>65</v>
      </c>
      <c r="E2090" s="9" t="s">
        <v>77</v>
      </c>
      <c r="F2090" s="9">
        <v>0</v>
      </c>
      <c r="G2090" s="9">
        <v>0</v>
      </c>
      <c r="H2090" s="9">
        <v>8</v>
      </c>
      <c r="I2090" s="10"/>
    </row>
    <row r="2091" spans="1:9" ht="24" customHeight="1" x14ac:dyDescent="0.25">
      <c r="A2091" s="9">
        <v>5129</v>
      </c>
      <c r="B2091" s="9" t="s">
        <v>1726</v>
      </c>
      <c r="C2091" s="9" t="s">
        <v>622</v>
      </c>
      <c r="D2091" s="9" t="s">
        <v>65</v>
      </c>
      <c r="E2091" s="9" t="s">
        <v>77</v>
      </c>
      <c r="F2091" s="9">
        <v>140000</v>
      </c>
      <c r="G2091" s="9">
        <f>H2091*F2091</f>
        <v>140000</v>
      </c>
      <c r="H2091" s="9">
        <v>1</v>
      </c>
      <c r="I2091" s="10"/>
    </row>
    <row r="2092" spans="1:9" ht="24" customHeight="1" x14ac:dyDescent="0.25">
      <c r="A2092" s="9">
        <v>5129</v>
      </c>
      <c r="B2092" s="9" t="s">
        <v>1727</v>
      </c>
      <c r="C2092" s="9" t="s">
        <v>622</v>
      </c>
      <c r="D2092" s="9" t="s">
        <v>65</v>
      </c>
      <c r="E2092" s="9" t="s">
        <v>77</v>
      </c>
      <c r="F2092" s="9">
        <v>140000</v>
      </c>
      <c r="G2092" s="9">
        <f t="shared" ref="G2092:G2098" si="43">H2092*F2092</f>
        <v>140000</v>
      </c>
      <c r="H2092" s="9">
        <v>1</v>
      </c>
      <c r="I2092" s="10"/>
    </row>
    <row r="2093" spans="1:9" ht="24" customHeight="1" x14ac:dyDescent="0.25">
      <c r="A2093" s="9">
        <v>5129</v>
      </c>
      <c r="B2093" s="9" t="s">
        <v>1728</v>
      </c>
      <c r="C2093" s="9" t="s">
        <v>622</v>
      </c>
      <c r="D2093" s="9" t="s">
        <v>65</v>
      </c>
      <c r="E2093" s="9" t="s">
        <v>77</v>
      </c>
      <c r="F2093" s="9">
        <v>530000</v>
      </c>
      <c r="G2093" s="9">
        <f t="shared" si="43"/>
        <v>530000</v>
      </c>
      <c r="H2093" s="9">
        <v>1</v>
      </c>
      <c r="I2093" s="10"/>
    </row>
    <row r="2094" spans="1:9" ht="24" customHeight="1" x14ac:dyDescent="0.25">
      <c r="A2094" s="9">
        <v>5129</v>
      </c>
      <c r="B2094" s="9" t="s">
        <v>1729</v>
      </c>
      <c r="C2094" s="9" t="s">
        <v>622</v>
      </c>
      <c r="D2094" s="9" t="s">
        <v>65</v>
      </c>
      <c r="E2094" s="9" t="s">
        <v>77</v>
      </c>
      <c r="F2094" s="9">
        <v>115000</v>
      </c>
      <c r="G2094" s="9">
        <f t="shared" si="43"/>
        <v>920000</v>
      </c>
      <c r="H2094" s="9">
        <v>8</v>
      </c>
      <c r="I2094" s="10"/>
    </row>
    <row r="2095" spans="1:9" ht="24" customHeight="1" x14ac:dyDescent="0.25">
      <c r="A2095" s="9">
        <v>5129</v>
      </c>
      <c r="B2095" s="9" t="s">
        <v>1730</v>
      </c>
      <c r="C2095" s="9" t="s">
        <v>622</v>
      </c>
      <c r="D2095" s="9" t="s">
        <v>65</v>
      </c>
      <c r="E2095" s="9" t="s">
        <v>77</v>
      </c>
      <c r="F2095" s="9">
        <v>270000</v>
      </c>
      <c r="G2095" s="9">
        <f t="shared" si="43"/>
        <v>270000</v>
      </c>
      <c r="H2095" s="9">
        <v>1</v>
      </c>
      <c r="I2095" s="10"/>
    </row>
    <row r="2096" spans="1:9" ht="24" customHeight="1" x14ac:dyDescent="0.25">
      <c r="A2096" s="9">
        <v>5129</v>
      </c>
      <c r="B2096" s="9" t="s">
        <v>4918</v>
      </c>
      <c r="C2096" s="9" t="s">
        <v>4919</v>
      </c>
      <c r="D2096" s="9" t="s">
        <v>32</v>
      </c>
      <c r="E2096" s="9" t="s">
        <v>706</v>
      </c>
      <c r="F2096" s="9">
        <v>1100</v>
      </c>
      <c r="G2096" s="9">
        <f t="shared" si="43"/>
        <v>220000</v>
      </c>
      <c r="H2096" s="9">
        <v>200</v>
      </c>
      <c r="I2096" s="10"/>
    </row>
    <row r="2097" spans="1:9" ht="24" customHeight="1" x14ac:dyDescent="0.25">
      <c r="A2097" s="9">
        <v>5129</v>
      </c>
      <c r="B2097" s="9" t="s">
        <v>4920</v>
      </c>
      <c r="C2097" s="9" t="s">
        <v>622</v>
      </c>
      <c r="D2097" s="9" t="s">
        <v>32</v>
      </c>
      <c r="E2097" s="9" t="s">
        <v>77</v>
      </c>
      <c r="F2097" s="9">
        <v>140000</v>
      </c>
      <c r="G2097" s="9">
        <f t="shared" si="43"/>
        <v>140000</v>
      </c>
      <c r="H2097" s="9">
        <v>1</v>
      </c>
      <c r="I2097" s="10"/>
    </row>
    <row r="2098" spans="1:9" ht="24" customHeight="1" x14ac:dyDescent="0.25">
      <c r="A2098" s="9">
        <v>5129</v>
      </c>
      <c r="B2098" s="9" t="s">
        <v>4921</v>
      </c>
      <c r="C2098" s="9" t="s">
        <v>622</v>
      </c>
      <c r="D2098" s="9" t="s">
        <v>32</v>
      </c>
      <c r="E2098" s="9" t="s">
        <v>77</v>
      </c>
      <c r="F2098" s="9">
        <v>90000</v>
      </c>
      <c r="G2098" s="9">
        <f t="shared" si="43"/>
        <v>90000</v>
      </c>
      <c r="H2098" s="9">
        <v>1</v>
      </c>
      <c r="I2098" s="10"/>
    </row>
    <row r="2099" spans="1:9" ht="15.75" customHeight="1" x14ac:dyDescent="0.25">
      <c r="A2099" s="23" t="s">
        <v>99</v>
      </c>
      <c r="B2099" s="24"/>
      <c r="C2099" s="24"/>
      <c r="D2099" s="24"/>
      <c r="E2099" s="24"/>
      <c r="F2099" s="24"/>
      <c r="G2099" s="24"/>
      <c r="H2099" s="25"/>
    </row>
    <row r="2100" spans="1:9" x14ac:dyDescent="0.25">
      <c r="A2100" s="20" t="s">
        <v>40</v>
      </c>
      <c r="B2100" s="21"/>
      <c r="C2100" s="21"/>
      <c r="D2100" s="21"/>
      <c r="E2100" s="21"/>
      <c r="F2100" s="21"/>
      <c r="G2100" s="21"/>
      <c r="H2100" s="22"/>
    </row>
    <row r="2101" spans="1:9" ht="24" customHeight="1" x14ac:dyDescent="0.25">
      <c r="A2101" s="9">
        <v>4861</v>
      </c>
      <c r="B2101" s="9" t="s">
        <v>145</v>
      </c>
      <c r="C2101" s="9" t="s">
        <v>101</v>
      </c>
      <c r="D2101" s="9" t="s">
        <v>65</v>
      </c>
      <c r="E2101" s="9" t="s">
        <v>27</v>
      </c>
      <c r="F2101" s="9">
        <v>24500000</v>
      </c>
      <c r="G2101" s="9">
        <v>24500000</v>
      </c>
      <c r="H2101" s="9">
        <v>1</v>
      </c>
      <c r="I2101" s="10"/>
    </row>
    <row r="2102" spans="1:9" x14ac:dyDescent="0.25">
      <c r="A2102" s="20" t="s">
        <v>18</v>
      </c>
      <c r="B2102" s="21"/>
      <c r="C2102" s="21"/>
      <c r="D2102" s="21"/>
      <c r="E2102" s="21"/>
      <c r="F2102" s="21"/>
      <c r="G2102" s="21"/>
      <c r="H2102" s="22"/>
    </row>
    <row r="2103" spans="1:9" ht="24" customHeight="1" x14ac:dyDescent="0.25">
      <c r="A2103" s="9">
        <v>4861</v>
      </c>
      <c r="B2103" s="9" t="s">
        <v>146</v>
      </c>
      <c r="C2103" s="9" t="s">
        <v>104</v>
      </c>
      <c r="D2103" s="9" t="s">
        <v>65</v>
      </c>
      <c r="E2103" s="9" t="s">
        <v>27</v>
      </c>
      <c r="F2103" s="9">
        <v>13000000</v>
      </c>
      <c r="G2103" s="9">
        <v>13000000</v>
      </c>
      <c r="H2103" s="9">
        <v>1</v>
      </c>
      <c r="I2103" s="10"/>
    </row>
    <row r="2104" spans="1:9" ht="24" customHeight="1" x14ac:dyDescent="0.25">
      <c r="A2104" s="9">
        <v>4861</v>
      </c>
      <c r="B2104" s="9" t="s">
        <v>146</v>
      </c>
      <c r="C2104" s="9" t="s">
        <v>104</v>
      </c>
      <c r="D2104" s="9" t="s">
        <v>65</v>
      </c>
      <c r="E2104" s="9" t="s">
        <v>27</v>
      </c>
      <c r="F2104" s="9">
        <v>1300000</v>
      </c>
      <c r="G2104" s="9">
        <v>1300000</v>
      </c>
      <c r="H2104" s="9">
        <v>1</v>
      </c>
      <c r="I2104" s="10"/>
    </row>
    <row r="2105" spans="1:9" ht="24" customHeight="1" x14ac:dyDescent="0.25">
      <c r="A2105" s="9">
        <v>4861</v>
      </c>
      <c r="B2105" s="9" t="s">
        <v>147</v>
      </c>
      <c r="C2105" s="9" t="s">
        <v>50</v>
      </c>
      <c r="D2105" s="9" t="s">
        <v>65</v>
      </c>
      <c r="E2105" s="9" t="s">
        <v>27</v>
      </c>
      <c r="F2105" s="9">
        <v>354000</v>
      </c>
      <c r="G2105" s="9">
        <v>354000</v>
      </c>
      <c r="H2105" s="9">
        <v>1</v>
      </c>
      <c r="I2105" s="10"/>
    </row>
    <row r="2106" spans="1:9" ht="24" customHeight="1" x14ac:dyDescent="0.25">
      <c r="A2106" s="9">
        <v>4861</v>
      </c>
      <c r="B2106" s="9" t="s">
        <v>4640</v>
      </c>
      <c r="C2106" s="9" t="s">
        <v>104</v>
      </c>
      <c r="D2106" s="9" t="s">
        <v>65</v>
      </c>
      <c r="E2106" s="9" t="s">
        <v>27</v>
      </c>
      <c r="F2106" s="9">
        <v>30000000</v>
      </c>
      <c r="G2106" s="9">
        <v>30000000</v>
      </c>
      <c r="H2106" s="9">
        <v>1</v>
      </c>
      <c r="I2106" s="10"/>
    </row>
    <row r="2107" spans="1:9" ht="15.75" customHeight="1" x14ac:dyDescent="0.25">
      <c r="A2107" s="23" t="s">
        <v>786</v>
      </c>
      <c r="B2107" s="24"/>
      <c r="C2107" s="24"/>
      <c r="D2107" s="24"/>
      <c r="E2107" s="24"/>
      <c r="F2107" s="24"/>
      <c r="G2107" s="24"/>
      <c r="H2107" s="25"/>
    </row>
    <row r="2108" spans="1:9" x14ac:dyDescent="0.25">
      <c r="A2108" s="20" t="s">
        <v>17</v>
      </c>
      <c r="B2108" s="21"/>
      <c r="C2108" s="21"/>
      <c r="D2108" s="21"/>
      <c r="E2108" s="21"/>
      <c r="F2108" s="21"/>
      <c r="G2108" s="21"/>
      <c r="H2108" s="22"/>
    </row>
    <row r="2109" spans="1:9" ht="24" customHeight="1" x14ac:dyDescent="0.25">
      <c r="A2109" s="9">
        <v>5129</v>
      </c>
      <c r="B2109" s="9" t="s">
        <v>2011</v>
      </c>
      <c r="C2109" s="9" t="s">
        <v>74</v>
      </c>
      <c r="D2109" s="9" t="s">
        <v>32</v>
      </c>
      <c r="E2109" s="9" t="s">
        <v>77</v>
      </c>
      <c r="F2109" s="9">
        <v>675000</v>
      </c>
      <c r="G2109" s="9">
        <f>H2109*F2109</f>
        <v>675000</v>
      </c>
      <c r="H2109" s="9">
        <v>1</v>
      </c>
      <c r="I2109" s="10"/>
    </row>
    <row r="2110" spans="1:9" ht="24" customHeight="1" x14ac:dyDescent="0.25">
      <c r="A2110" s="9">
        <v>5129</v>
      </c>
      <c r="B2110" s="9" t="s">
        <v>2012</v>
      </c>
      <c r="C2110" s="9" t="s">
        <v>74</v>
      </c>
      <c r="D2110" s="9" t="s">
        <v>32</v>
      </c>
      <c r="E2110" s="9" t="s">
        <v>77</v>
      </c>
      <c r="F2110" s="9">
        <v>590000</v>
      </c>
      <c r="G2110" s="9">
        <f t="shared" ref="G2110:G2118" si="44">H2110*F2110</f>
        <v>1180000</v>
      </c>
      <c r="H2110" s="9">
        <v>2</v>
      </c>
      <c r="I2110" s="10"/>
    </row>
    <row r="2111" spans="1:9" ht="24" customHeight="1" x14ac:dyDescent="0.25">
      <c r="A2111" s="9">
        <v>5129</v>
      </c>
      <c r="B2111" s="9" t="s">
        <v>2013</v>
      </c>
      <c r="C2111" s="9" t="s">
        <v>74</v>
      </c>
      <c r="D2111" s="9" t="s">
        <v>32</v>
      </c>
      <c r="E2111" s="9" t="s">
        <v>77</v>
      </c>
      <c r="F2111" s="9">
        <v>950000</v>
      </c>
      <c r="G2111" s="9">
        <f t="shared" si="44"/>
        <v>1900000</v>
      </c>
      <c r="H2111" s="9">
        <v>2</v>
      </c>
      <c r="I2111" s="10"/>
    </row>
    <row r="2112" spans="1:9" ht="24" customHeight="1" x14ac:dyDescent="0.25">
      <c r="A2112" s="9">
        <v>5129</v>
      </c>
      <c r="B2112" s="9" t="s">
        <v>2014</v>
      </c>
      <c r="C2112" s="9" t="s">
        <v>74</v>
      </c>
      <c r="D2112" s="9" t="s">
        <v>32</v>
      </c>
      <c r="E2112" s="9" t="s">
        <v>77</v>
      </c>
      <c r="F2112" s="9">
        <v>550000</v>
      </c>
      <c r="G2112" s="9">
        <f t="shared" si="44"/>
        <v>2200000</v>
      </c>
      <c r="H2112" s="9">
        <v>4</v>
      </c>
      <c r="I2112" s="10"/>
    </row>
    <row r="2113" spans="1:9" ht="24" customHeight="1" x14ac:dyDescent="0.25">
      <c r="A2113" s="9">
        <v>5129</v>
      </c>
      <c r="B2113" s="9" t="s">
        <v>2015</v>
      </c>
      <c r="C2113" s="9" t="s">
        <v>74</v>
      </c>
      <c r="D2113" s="9" t="s">
        <v>32</v>
      </c>
      <c r="E2113" s="9" t="s">
        <v>77</v>
      </c>
      <c r="F2113" s="9">
        <v>468000</v>
      </c>
      <c r="G2113" s="9">
        <f t="shared" si="44"/>
        <v>936000</v>
      </c>
      <c r="H2113" s="9">
        <v>2</v>
      </c>
      <c r="I2113" s="10"/>
    </row>
    <row r="2114" spans="1:9" ht="24" customHeight="1" x14ac:dyDescent="0.25">
      <c r="A2114" s="9">
        <v>5129</v>
      </c>
      <c r="B2114" s="9" t="s">
        <v>2016</v>
      </c>
      <c r="C2114" s="9" t="s">
        <v>74</v>
      </c>
      <c r="D2114" s="9" t="s">
        <v>32</v>
      </c>
      <c r="E2114" s="9" t="s">
        <v>77</v>
      </c>
      <c r="F2114" s="9">
        <v>600000</v>
      </c>
      <c r="G2114" s="9">
        <f t="shared" si="44"/>
        <v>1200000</v>
      </c>
      <c r="H2114" s="9">
        <v>2</v>
      </c>
      <c r="I2114" s="10"/>
    </row>
    <row r="2115" spans="1:9" ht="24" customHeight="1" x14ac:dyDescent="0.25">
      <c r="A2115" s="9">
        <v>5129</v>
      </c>
      <c r="B2115" s="9" t="s">
        <v>2017</v>
      </c>
      <c r="C2115" s="9" t="s">
        <v>74</v>
      </c>
      <c r="D2115" s="9" t="s">
        <v>32</v>
      </c>
      <c r="E2115" s="9" t="s">
        <v>77</v>
      </c>
      <c r="F2115" s="9">
        <v>590000</v>
      </c>
      <c r="G2115" s="9">
        <f t="shared" si="44"/>
        <v>1180000</v>
      </c>
      <c r="H2115" s="9">
        <v>2</v>
      </c>
      <c r="I2115" s="10"/>
    </row>
    <row r="2116" spans="1:9" ht="24" customHeight="1" x14ac:dyDescent="0.25">
      <c r="A2116" s="9">
        <v>5129</v>
      </c>
      <c r="B2116" s="9" t="s">
        <v>2018</v>
      </c>
      <c r="C2116" s="9" t="s">
        <v>74</v>
      </c>
      <c r="D2116" s="9" t="s">
        <v>32</v>
      </c>
      <c r="E2116" s="9" t="s">
        <v>77</v>
      </c>
      <c r="F2116" s="9">
        <v>470000</v>
      </c>
      <c r="G2116" s="9">
        <f t="shared" si="44"/>
        <v>940000</v>
      </c>
      <c r="H2116" s="9">
        <v>2</v>
      </c>
      <c r="I2116" s="10"/>
    </row>
    <row r="2117" spans="1:9" ht="24" customHeight="1" x14ac:dyDescent="0.25">
      <c r="A2117" s="9">
        <v>5129</v>
      </c>
      <c r="B2117" s="9" t="s">
        <v>2019</v>
      </c>
      <c r="C2117" s="9" t="s">
        <v>74</v>
      </c>
      <c r="D2117" s="9" t="s">
        <v>32</v>
      </c>
      <c r="E2117" s="9" t="s">
        <v>77</v>
      </c>
      <c r="F2117" s="9">
        <v>460000</v>
      </c>
      <c r="G2117" s="9">
        <f t="shared" si="44"/>
        <v>920000</v>
      </c>
      <c r="H2117" s="9">
        <v>2</v>
      </c>
      <c r="I2117" s="10"/>
    </row>
    <row r="2118" spans="1:9" ht="24" customHeight="1" x14ac:dyDescent="0.25">
      <c r="A2118" s="9">
        <v>5129</v>
      </c>
      <c r="B2118" s="9" t="s">
        <v>2020</v>
      </c>
      <c r="C2118" s="9" t="s">
        <v>74</v>
      </c>
      <c r="D2118" s="9" t="s">
        <v>32</v>
      </c>
      <c r="E2118" s="9" t="s">
        <v>77</v>
      </c>
      <c r="F2118" s="9">
        <v>469000</v>
      </c>
      <c r="G2118" s="9">
        <f t="shared" si="44"/>
        <v>469000</v>
      </c>
      <c r="H2118" s="9">
        <v>1</v>
      </c>
      <c r="I2118" s="10"/>
    </row>
    <row r="2119" spans="1:9" ht="24" customHeight="1" x14ac:dyDescent="0.25">
      <c r="A2119" s="9">
        <v>5129</v>
      </c>
      <c r="B2119" s="9" t="s">
        <v>2056</v>
      </c>
      <c r="C2119" s="9" t="s">
        <v>772</v>
      </c>
      <c r="D2119" s="9" t="s">
        <v>32</v>
      </c>
      <c r="E2119" s="9" t="s">
        <v>77</v>
      </c>
      <c r="F2119" s="9">
        <v>50550</v>
      </c>
      <c r="G2119" s="9">
        <f>H2119*F2119</f>
        <v>3639600</v>
      </c>
      <c r="H2119" s="9">
        <v>72</v>
      </c>
      <c r="I2119" s="10"/>
    </row>
    <row r="2120" spans="1:9" ht="24" customHeight="1" x14ac:dyDescent="0.25">
      <c r="A2120" s="9">
        <v>5129</v>
      </c>
      <c r="B2120" s="9" t="s">
        <v>2230</v>
      </c>
      <c r="C2120" s="9" t="s">
        <v>74</v>
      </c>
      <c r="D2120" s="9" t="s">
        <v>32</v>
      </c>
      <c r="E2120" s="9" t="s">
        <v>77</v>
      </c>
      <c r="F2120" s="9">
        <v>75000</v>
      </c>
      <c r="G2120" s="9">
        <f t="shared" ref="G2120:G2124" si="45">H2120*F2120</f>
        <v>2250000</v>
      </c>
      <c r="H2120" s="9">
        <v>30</v>
      </c>
      <c r="I2120" s="10"/>
    </row>
    <row r="2121" spans="1:9" ht="24" customHeight="1" x14ac:dyDescent="0.25">
      <c r="A2121" s="9">
        <v>5129</v>
      </c>
      <c r="B2121" s="9" t="s">
        <v>2231</v>
      </c>
      <c r="C2121" s="9" t="s">
        <v>74</v>
      </c>
      <c r="D2121" s="9" t="s">
        <v>32</v>
      </c>
      <c r="E2121" s="9" t="s">
        <v>77</v>
      </c>
      <c r="F2121" s="9">
        <v>30000</v>
      </c>
      <c r="G2121" s="9">
        <f t="shared" si="45"/>
        <v>450000</v>
      </c>
      <c r="H2121" s="9">
        <v>15</v>
      </c>
      <c r="I2121" s="10"/>
    </row>
    <row r="2122" spans="1:9" ht="24" customHeight="1" x14ac:dyDescent="0.25">
      <c r="A2122" s="9">
        <v>5129</v>
      </c>
      <c r="B2122" s="9" t="s">
        <v>2232</v>
      </c>
      <c r="C2122" s="9" t="s">
        <v>74</v>
      </c>
      <c r="D2122" s="9" t="s">
        <v>32</v>
      </c>
      <c r="E2122" s="9" t="s">
        <v>77</v>
      </c>
      <c r="F2122" s="9">
        <v>110000</v>
      </c>
      <c r="G2122" s="9">
        <f t="shared" si="45"/>
        <v>550000</v>
      </c>
      <c r="H2122" s="9">
        <v>5</v>
      </c>
      <c r="I2122" s="10"/>
    </row>
    <row r="2123" spans="1:9" ht="24" customHeight="1" x14ac:dyDescent="0.25">
      <c r="A2123" s="9">
        <v>5129</v>
      </c>
      <c r="B2123" s="9" t="s">
        <v>2233</v>
      </c>
      <c r="C2123" s="9" t="s">
        <v>74</v>
      </c>
      <c r="D2123" s="9" t="s">
        <v>32</v>
      </c>
      <c r="E2123" s="9" t="s">
        <v>77</v>
      </c>
      <c r="F2123" s="9">
        <v>90000</v>
      </c>
      <c r="G2123" s="9">
        <f t="shared" si="45"/>
        <v>900000</v>
      </c>
      <c r="H2123" s="9">
        <v>10</v>
      </c>
      <c r="I2123" s="10"/>
    </row>
    <row r="2124" spans="1:9" ht="24" customHeight="1" x14ac:dyDescent="0.25">
      <c r="A2124" s="9">
        <v>5129</v>
      </c>
      <c r="B2124" s="9" t="s">
        <v>2234</v>
      </c>
      <c r="C2124" s="9" t="s">
        <v>74</v>
      </c>
      <c r="D2124" s="9" t="s">
        <v>32</v>
      </c>
      <c r="E2124" s="9" t="s">
        <v>77</v>
      </c>
      <c r="F2124" s="9">
        <v>75000</v>
      </c>
      <c r="G2124" s="9">
        <f t="shared" si="45"/>
        <v>2250000</v>
      </c>
      <c r="H2124" s="9">
        <v>30</v>
      </c>
      <c r="I2124" s="10"/>
    </row>
    <row r="2125" spans="1:9" x14ac:dyDescent="0.25">
      <c r="A2125" s="20" t="s">
        <v>40</v>
      </c>
      <c r="B2125" s="21"/>
      <c r="C2125" s="21"/>
      <c r="D2125" s="21"/>
      <c r="E2125" s="21"/>
      <c r="F2125" s="21"/>
      <c r="G2125" s="21"/>
      <c r="H2125" s="22"/>
    </row>
    <row r="2126" spans="1:9" ht="24" customHeight="1" x14ac:dyDescent="0.25">
      <c r="A2126" s="9">
        <v>4251</v>
      </c>
      <c r="B2126" s="9" t="s">
        <v>1069</v>
      </c>
      <c r="C2126" s="9" t="s">
        <v>1070</v>
      </c>
      <c r="D2126" s="9" t="s">
        <v>65</v>
      </c>
      <c r="E2126" s="9" t="s">
        <v>27</v>
      </c>
      <c r="F2126" s="9">
        <v>0</v>
      </c>
      <c r="G2126" s="9">
        <v>0</v>
      </c>
      <c r="H2126" s="9">
        <v>1</v>
      </c>
      <c r="I2126" s="10"/>
    </row>
    <row r="2127" spans="1:9" ht="24" customHeight="1" x14ac:dyDescent="0.25">
      <c r="A2127" s="9">
        <v>4251</v>
      </c>
      <c r="B2127" s="9" t="s">
        <v>1072</v>
      </c>
      <c r="C2127" s="9" t="s">
        <v>917</v>
      </c>
      <c r="D2127" s="9" t="s">
        <v>65</v>
      </c>
      <c r="E2127" s="9" t="s">
        <v>27</v>
      </c>
      <c r="F2127" s="9">
        <v>0</v>
      </c>
      <c r="G2127" s="9">
        <v>0</v>
      </c>
      <c r="H2127" s="9">
        <v>1</v>
      </c>
      <c r="I2127" s="10"/>
    </row>
    <row r="2128" spans="1:9" ht="24" customHeight="1" x14ac:dyDescent="0.25">
      <c r="A2128" s="9">
        <v>4251</v>
      </c>
      <c r="B2128" s="9" t="s">
        <v>1622</v>
      </c>
      <c r="C2128" s="9" t="s">
        <v>1070</v>
      </c>
      <c r="D2128" s="9" t="s">
        <v>65</v>
      </c>
      <c r="E2128" s="9" t="s">
        <v>27</v>
      </c>
      <c r="F2128" s="9">
        <v>39200000</v>
      </c>
      <c r="G2128" s="9">
        <v>39200000</v>
      </c>
      <c r="H2128" s="9">
        <v>1</v>
      </c>
      <c r="I2128" s="10"/>
    </row>
    <row r="2129" spans="1:9" ht="24" customHeight="1" x14ac:dyDescent="0.25">
      <c r="A2129" s="9">
        <v>4251</v>
      </c>
      <c r="B2129" s="9" t="s">
        <v>1629</v>
      </c>
      <c r="C2129" s="9" t="s">
        <v>917</v>
      </c>
      <c r="D2129" s="9" t="s">
        <v>65</v>
      </c>
      <c r="E2129" s="9" t="s">
        <v>27</v>
      </c>
      <c r="F2129" s="9">
        <v>24500000</v>
      </c>
      <c r="G2129" s="9">
        <v>24500000</v>
      </c>
      <c r="H2129" s="9">
        <v>1</v>
      </c>
      <c r="I2129" s="10"/>
    </row>
    <row r="2130" spans="1:9" ht="24" customHeight="1" x14ac:dyDescent="0.25">
      <c r="A2130" s="9">
        <v>5113</v>
      </c>
      <c r="B2130" s="9" t="s">
        <v>1770</v>
      </c>
      <c r="C2130" s="9" t="s">
        <v>758</v>
      </c>
      <c r="D2130" s="9" t="s">
        <v>65</v>
      </c>
      <c r="E2130" s="9" t="s">
        <v>27</v>
      </c>
      <c r="F2130" s="9">
        <v>23704000</v>
      </c>
      <c r="G2130" s="9">
        <v>23704000</v>
      </c>
      <c r="H2130" s="9">
        <v>1</v>
      </c>
      <c r="I2130" s="10"/>
    </row>
    <row r="2131" spans="1:9" ht="24" customHeight="1" x14ac:dyDescent="0.25">
      <c r="A2131" s="9">
        <v>5113</v>
      </c>
      <c r="B2131" s="9" t="s">
        <v>3614</v>
      </c>
      <c r="C2131" s="9" t="s">
        <v>758</v>
      </c>
      <c r="D2131" s="9" t="s">
        <v>65</v>
      </c>
      <c r="E2131" s="9" t="s">
        <v>27</v>
      </c>
      <c r="F2131" s="9">
        <v>25900000</v>
      </c>
      <c r="G2131" s="9">
        <v>25900000</v>
      </c>
      <c r="H2131" s="9">
        <v>1</v>
      </c>
      <c r="I2131" s="10"/>
    </row>
    <row r="2132" spans="1:9" ht="24" customHeight="1" x14ac:dyDescent="0.25">
      <c r="A2132" s="9">
        <v>5113</v>
      </c>
      <c r="B2132" s="9" t="s">
        <v>3615</v>
      </c>
      <c r="C2132" s="9" t="s">
        <v>758</v>
      </c>
      <c r="D2132" s="9" t="s">
        <v>65</v>
      </c>
      <c r="E2132" s="9" t="s">
        <v>27</v>
      </c>
      <c r="F2132" s="9">
        <v>45753100</v>
      </c>
      <c r="G2132" s="9">
        <v>45753100</v>
      </c>
      <c r="H2132" s="9">
        <v>1</v>
      </c>
      <c r="I2132" s="10"/>
    </row>
    <row r="2133" spans="1:9" ht="24" customHeight="1" x14ac:dyDescent="0.25">
      <c r="A2133" s="9">
        <v>5113</v>
      </c>
      <c r="B2133" s="9" t="s">
        <v>3616</v>
      </c>
      <c r="C2133" s="9" t="s">
        <v>758</v>
      </c>
      <c r="D2133" s="9" t="s">
        <v>65</v>
      </c>
      <c r="E2133" s="9" t="s">
        <v>27</v>
      </c>
      <c r="F2133" s="9">
        <v>38457000</v>
      </c>
      <c r="G2133" s="9">
        <v>38457000</v>
      </c>
      <c r="H2133" s="9">
        <v>1</v>
      </c>
      <c r="I2133" s="10"/>
    </row>
    <row r="2134" spans="1:9" ht="24" customHeight="1" x14ac:dyDescent="0.25">
      <c r="A2134" s="9">
        <v>5113</v>
      </c>
      <c r="B2134" s="9" t="s">
        <v>3617</v>
      </c>
      <c r="C2134" s="9" t="s">
        <v>758</v>
      </c>
      <c r="D2134" s="9" t="s">
        <v>65</v>
      </c>
      <c r="E2134" s="9" t="s">
        <v>27</v>
      </c>
      <c r="F2134" s="9">
        <v>48915000</v>
      </c>
      <c r="G2134" s="9">
        <v>48915000</v>
      </c>
      <c r="H2134" s="9">
        <v>1</v>
      </c>
      <c r="I2134" s="10"/>
    </row>
    <row r="2135" spans="1:9" ht="24" customHeight="1" x14ac:dyDescent="0.25">
      <c r="A2135" s="9">
        <v>5113</v>
      </c>
      <c r="B2135" s="9" t="s">
        <v>3618</v>
      </c>
      <c r="C2135" s="9" t="s">
        <v>758</v>
      </c>
      <c r="D2135" s="9" t="s">
        <v>65</v>
      </c>
      <c r="E2135" s="9" t="s">
        <v>27</v>
      </c>
      <c r="F2135" s="9">
        <v>47638000</v>
      </c>
      <c r="G2135" s="9">
        <v>47638000</v>
      </c>
      <c r="H2135" s="9">
        <v>1</v>
      </c>
      <c r="I2135" s="10"/>
    </row>
    <row r="2136" spans="1:9" ht="24" customHeight="1" x14ac:dyDescent="0.25">
      <c r="A2136" s="9">
        <v>5113</v>
      </c>
      <c r="B2136" s="9" t="s">
        <v>4733</v>
      </c>
      <c r="C2136" s="9" t="s">
        <v>758</v>
      </c>
      <c r="D2136" s="9" t="s">
        <v>65</v>
      </c>
      <c r="E2136" s="9" t="s">
        <v>27</v>
      </c>
      <c r="F2136" s="9">
        <v>14070000</v>
      </c>
      <c r="G2136" s="9">
        <v>14070000</v>
      </c>
      <c r="H2136" s="9">
        <v>1</v>
      </c>
      <c r="I2136" s="10"/>
    </row>
    <row r="2137" spans="1:9" ht="24" customHeight="1" x14ac:dyDescent="0.25">
      <c r="A2137" s="9">
        <v>5113</v>
      </c>
      <c r="B2137" s="9" t="s">
        <v>4734</v>
      </c>
      <c r="C2137" s="9" t="s">
        <v>758</v>
      </c>
      <c r="D2137" s="9" t="s">
        <v>65</v>
      </c>
      <c r="E2137" s="9" t="s">
        <v>27</v>
      </c>
      <c r="F2137" s="9">
        <v>24718000</v>
      </c>
      <c r="G2137" s="9">
        <v>24718000</v>
      </c>
      <c r="H2137" s="9">
        <v>1</v>
      </c>
      <c r="I2137" s="10"/>
    </row>
    <row r="2138" spans="1:9" ht="24" customHeight="1" x14ac:dyDescent="0.25">
      <c r="A2138" s="9">
        <v>5113</v>
      </c>
      <c r="B2138" s="9" t="s">
        <v>4735</v>
      </c>
      <c r="C2138" s="9" t="s">
        <v>758</v>
      </c>
      <c r="D2138" s="9" t="s">
        <v>65</v>
      </c>
      <c r="E2138" s="9" t="s">
        <v>27</v>
      </c>
      <c r="F2138" s="9">
        <v>11798000</v>
      </c>
      <c r="G2138" s="9">
        <v>11798000</v>
      </c>
      <c r="H2138" s="9">
        <v>1</v>
      </c>
      <c r="I2138" s="10"/>
    </row>
    <row r="2139" spans="1:9" x14ac:dyDescent="0.25">
      <c r="A2139" s="20" t="s">
        <v>18</v>
      </c>
      <c r="B2139" s="21"/>
      <c r="C2139" s="21"/>
      <c r="D2139" s="21"/>
      <c r="E2139" s="21"/>
      <c r="F2139" s="21"/>
      <c r="G2139" s="21"/>
      <c r="H2139" s="22"/>
    </row>
    <row r="2140" spans="1:9" ht="24" customHeight="1" x14ac:dyDescent="0.25">
      <c r="A2140" s="9">
        <v>4251</v>
      </c>
      <c r="B2140" s="9" t="s">
        <v>1071</v>
      </c>
      <c r="C2140" s="9" t="s">
        <v>50</v>
      </c>
      <c r="D2140" s="9" t="s">
        <v>65</v>
      </c>
      <c r="E2140" s="9" t="s">
        <v>27</v>
      </c>
      <c r="F2140" s="9">
        <v>0</v>
      </c>
      <c r="G2140" s="9">
        <v>0</v>
      </c>
      <c r="H2140" s="9">
        <v>1</v>
      </c>
      <c r="I2140" s="10"/>
    </row>
    <row r="2141" spans="1:9" ht="24" customHeight="1" x14ac:dyDescent="0.25">
      <c r="A2141" s="9">
        <v>4251</v>
      </c>
      <c r="B2141" s="9" t="s">
        <v>1073</v>
      </c>
      <c r="C2141" s="9" t="s">
        <v>50</v>
      </c>
      <c r="D2141" s="9" t="s">
        <v>65</v>
      </c>
      <c r="E2141" s="9" t="s">
        <v>27</v>
      </c>
      <c r="F2141" s="9">
        <v>0</v>
      </c>
      <c r="G2141" s="9">
        <v>0</v>
      </c>
      <c r="H2141" s="9">
        <v>1</v>
      </c>
      <c r="I2141" s="10"/>
    </row>
    <row r="2142" spans="1:9" ht="24" customHeight="1" x14ac:dyDescent="0.25">
      <c r="A2142" s="9">
        <v>4251</v>
      </c>
      <c r="B2142" s="9" t="s">
        <v>1623</v>
      </c>
      <c r="C2142" s="9" t="s">
        <v>50</v>
      </c>
      <c r="D2142" s="9" t="s">
        <v>65</v>
      </c>
      <c r="E2142" s="9" t="s">
        <v>27</v>
      </c>
      <c r="F2142" s="9">
        <v>800000</v>
      </c>
      <c r="G2142" s="9">
        <v>800000</v>
      </c>
      <c r="H2142" s="9">
        <v>1</v>
      </c>
      <c r="I2142" s="10"/>
    </row>
    <row r="2143" spans="1:9" ht="24" customHeight="1" x14ac:dyDescent="0.25">
      <c r="A2143" s="9">
        <v>4251</v>
      </c>
      <c r="B2143" s="9" t="s">
        <v>1630</v>
      </c>
      <c r="C2143" s="9" t="s">
        <v>50</v>
      </c>
      <c r="D2143" s="9" t="s">
        <v>65</v>
      </c>
      <c r="E2143" s="9" t="s">
        <v>27</v>
      </c>
      <c r="F2143" s="9">
        <v>500000</v>
      </c>
      <c r="G2143" s="9">
        <v>500000</v>
      </c>
      <c r="H2143" s="9">
        <v>1</v>
      </c>
      <c r="I2143" s="10"/>
    </row>
    <row r="2144" spans="1:9" ht="24" customHeight="1" x14ac:dyDescent="0.25">
      <c r="A2144" s="9">
        <v>5113</v>
      </c>
      <c r="B2144" s="9" t="s">
        <v>1771</v>
      </c>
      <c r="C2144" s="9" t="s">
        <v>50</v>
      </c>
      <c r="D2144" s="9" t="s">
        <v>65</v>
      </c>
      <c r="E2144" s="9" t="s">
        <v>27</v>
      </c>
      <c r="F2144" s="9">
        <v>478041</v>
      </c>
      <c r="G2144" s="9">
        <v>478041</v>
      </c>
      <c r="H2144" s="9">
        <v>1</v>
      </c>
      <c r="I2144" s="10"/>
    </row>
    <row r="2145" spans="1:9" ht="24" customHeight="1" x14ac:dyDescent="0.25">
      <c r="A2145" s="9">
        <v>5113</v>
      </c>
      <c r="B2145" s="9" t="s">
        <v>1772</v>
      </c>
      <c r="C2145" s="9" t="s">
        <v>332</v>
      </c>
      <c r="D2145" s="9" t="s">
        <v>26</v>
      </c>
      <c r="E2145" s="9" t="s">
        <v>27</v>
      </c>
      <c r="F2145" s="9">
        <v>143412</v>
      </c>
      <c r="G2145" s="9">
        <v>143412</v>
      </c>
      <c r="H2145" s="9">
        <v>1</v>
      </c>
      <c r="I2145" s="10"/>
    </row>
    <row r="2146" spans="1:9" ht="24" customHeight="1" x14ac:dyDescent="0.25">
      <c r="A2146" s="9">
        <v>5113</v>
      </c>
      <c r="B2146" s="9" t="s">
        <v>3619</v>
      </c>
      <c r="C2146" s="9" t="s">
        <v>50</v>
      </c>
      <c r="D2146" s="9" t="s">
        <v>65</v>
      </c>
      <c r="E2146" s="9" t="s">
        <v>27</v>
      </c>
      <c r="F2146" s="9">
        <v>469000</v>
      </c>
      <c r="G2146" s="9">
        <v>469000</v>
      </c>
      <c r="H2146" s="9">
        <v>1</v>
      </c>
      <c r="I2146" s="10"/>
    </row>
    <row r="2147" spans="1:9" ht="24" customHeight="1" x14ac:dyDescent="0.25">
      <c r="A2147" s="9">
        <v>5113</v>
      </c>
      <c r="B2147" s="9" t="s">
        <v>3620</v>
      </c>
      <c r="C2147" s="9" t="s">
        <v>50</v>
      </c>
      <c r="D2147" s="9" t="s">
        <v>65</v>
      </c>
      <c r="E2147" s="9" t="s">
        <v>27</v>
      </c>
      <c r="F2147" s="9">
        <v>807000</v>
      </c>
      <c r="G2147" s="9">
        <v>807000</v>
      </c>
      <c r="H2147" s="9">
        <v>1</v>
      </c>
      <c r="I2147" s="10"/>
    </row>
    <row r="2148" spans="1:9" ht="24" customHeight="1" x14ac:dyDescent="0.25">
      <c r="A2148" s="9">
        <v>5113</v>
      </c>
      <c r="B2148" s="9" t="s">
        <v>3621</v>
      </c>
      <c r="C2148" s="9" t="s">
        <v>50</v>
      </c>
      <c r="D2148" s="9" t="s">
        <v>65</v>
      </c>
      <c r="E2148" s="9" t="s">
        <v>27</v>
      </c>
      <c r="F2148" s="9">
        <v>644000</v>
      </c>
      <c r="G2148" s="9">
        <v>644000</v>
      </c>
      <c r="H2148" s="9">
        <v>1</v>
      </c>
      <c r="I2148" s="10"/>
    </row>
    <row r="2149" spans="1:9" ht="24" customHeight="1" x14ac:dyDescent="0.25">
      <c r="A2149" s="9">
        <v>5113</v>
      </c>
      <c r="B2149" s="9" t="s">
        <v>3622</v>
      </c>
      <c r="C2149" s="9" t="s">
        <v>50</v>
      </c>
      <c r="D2149" s="9" t="s">
        <v>65</v>
      </c>
      <c r="E2149" s="9" t="s">
        <v>27</v>
      </c>
      <c r="F2149" s="9">
        <v>828000</v>
      </c>
      <c r="G2149" s="9">
        <v>828000</v>
      </c>
      <c r="H2149" s="9">
        <v>1</v>
      </c>
      <c r="I2149" s="10"/>
    </row>
    <row r="2150" spans="1:9" ht="24" customHeight="1" x14ac:dyDescent="0.25">
      <c r="A2150" s="9">
        <v>5113</v>
      </c>
      <c r="B2150" s="9" t="s">
        <v>3623</v>
      </c>
      <c r="C2150" s="9" t="s">
        <v>50</v>
      </c>
      <c r="D2150" s="9" t="s">
        <v>65</v>
      </c>
      <c r="E2150" s="9" t="s">
        <v>27</v>
      </c>
      <c r="F2150" s="9">
        <v>802000</v>
      </c>
      <c r="G2150" s="9">
        <v>802000</v>
      </c>
      <c r="H2150" s="9">
        <v>1</v>
      </c>
      <c r="I2150" s="10"/>
    </row>
    <row r="2151" spans="1:9" ht="24" customHeight="1" x14ac:dyDescent="0.25">
      <c r="A2151" s="9">
        <v>5113</v>
      </c>
      <c r="B2151" s="9" t="s">
        <v>3624</v>
      </c>
      <c r="C2151" s="9" t="s">
        <v>332</v>
      </c>
      <c r="D2151" s="9" t="s">
        <v>26</v>
      </c>
      <c r="E2151" s="9" t="s">
        <v>27</v>
      </c>
      <c r="F2151" s="9">
        <v>248400</v>
      </c>
      <c r="G2151" s="9">
        <v>248400</v>
      </c>
      <c r="H2151" s="9">
        <v>1</v>
      </c>
      <c r="I2151" s="10"/>
    </row>
    <row r="2152" spans="1:9" ht="24" customHeight="1" x14ac:dyDescent="0.25">
      <c r="A2152" s="9">
        <v>5113</v>
      </c>
      <c r="B2152" s="9" t="s">
        <v>3625</v>
      </c>
      <c r="C2152" s="9" t="s">
        <v>332</v>
      </c>
      <c r="D2152" s="9" t="s">
        <v>26</v>
      </c>
      <c r="E2152" s="9" t="s">
        <v>27</v>
      </c>
      <c r="F2152" s="9">
        <v>240600</v>
      </c>
      <c r="G2152" s="9">
        <v>240600</v>
      </c>
      <c r="H2152" s="9">
        <v>1</v>
      </c>
      <c r="I2152" s="10"/>
    </row>
    <row r="2153" spans="1:9" ht="24" customHeight="1" x14ac:dyDescent="0.25">
      <c r="A2153" s="9">
        <v>5113</v>
      </c>
      <c r="B2153" s="9" t="s">
        <v>3626</v>
      </c>
      <c r="C2153" s="9" t="s">
        <v>332</v>
      </c>
      <c r="D2153" s="9" t="s">
        <v>26</v>
      </c>
      <c r="E2153" s="9" t="s">
        <v>27</v>
      </c>
      <c r="F2153" s="9">
        <v>140650</v>
      </c>
      <c r="G2153" s="9">
        <v>140650</v>
      </c>
      <c r="H2153" s="9">
        <v>1</v>
      </c>
      <c r="I2153" s="10"/>
    </row>
    <row r="2154" spans="1:9" ht="24" customHeight="1" x14ac:dyDescent="0.25">
      <c r="A2154" s="9">
        <v>5113</v>
      </c>
      <c r="B2154" s="9" t="s">
        <v>3627</v>
      </c>
      <c r="C2154" s="9" t="s">
        <v>332</v>
      </c>
      <c r="D2154" s="9" t="s">
        <v>26</v>
      </c>
      <c r="E2154" s="9" t="s">
        <v>27</v>
      </c>
      <c r="F2154" s="9">
        <v>242100</v>
      </c>
      <c r="G2154" s="9">
        <v>242100</v>
      </c>
      <c r="H2154" s="9">
        <v>1</v>
      </c>
      <c r="I2154" s="10"/>
    </row>
    <row r="2155" spans="1:9" ht="24" customHeight="1" x14ac:dyDescent="0.25">
      <c r="A2155" s="9">
        <v>5113</v>
      </c>
      <c r="B2155" s="9" t="s">
        <v>3628</v>
      </c>
      <c r="C2155" s="9" t="s">
        <v>332</v>
      </c>
      <c r="D2155" s="9" t="s">
        <v>26</v>
      </c>
      <c r="E2155" s="9" t="s">
        <v>27</v>
      </c>
      <c r="F2155" s="9">
        <v>194000</v>
      </c>
      <c r="G2155" s="9">
        <v>194000</v>
      </c>
      <c r="H2155" s="9">
        <v>1</v>
      </c>
      <c r="I2155" s="10"/>
    </row>
    <row r="2156" spans="1:9" ht="24" customHeight="1" x14ac:dyDescent="0.25">
      <c r="A2156" s="9">
        <v>5113</v>
      </c>
      <c r="B2156" s="9" t="s">
        <v>4736</v>
      </c>
      <c r="C2156" s="9" t="s">
        <v>50</v>
      </c>
      <c r="D2156" s="9" t="s">
        <v>65</v>
      </c>
      <c r="E2156" s="9" t="s">
        <v>27</v>
      </c>
      <c r="F2156" s="9">
        <v>242700</v>
      </c>
      <c r="G2156" s="9">
        <v>242700</v>
      </c>
      <c r="H2156" s="9">
        <v>1</v>
      </c>
      <c r="I2156" s="10"/>
    </row>
    <row r="2157" spans="1:9" ht="24" customHeight="1" x14ac:dyDescent="0.25">
      <c r="A2157" s="9">
        <v>5113</v>
      </c>
      <c r="B2157" s="9" t="s">
        <v>4737</v>
      </c>
      <c r="C2157" s="9" t="s">
        <v>50</v>
      </c>
      <c r="D2157" s="9" t="s">
        <v>65</v>
      </c>
      <c r="E2157" s="9" t="s">
        <v>27</v>
      </c>
      <c r="F2157" s="9">
        <v>363700</v>
      </c>
      <c r="G2157" s="9">
        <v>363700</v>
      </c>
      <c r="H2157" s="9">
        <v>1</v>
      </c>
      <c r="I2157" s="10"/>
    </row>
    <row r="2158" spans="1:9" ht="24" customHeight="1" x14ac:dyDescent="0.25">
      <c r="A2158" s="9">
        <v>5113</v>
      </c>
      <c r="B2158" s="9" t="s">
        <v>4738</v>
      </c>
      <c r="C2158" s="9" t="s">
        <v>50</v>
      </c>
      <c r="D2158" s="9" t="s">
        <v>65</v>
      </c>
      <c r="E2158" s="9" t="s">
        <v>27</v>
      </c>
      <c r="F2158" s="9">
        <v>238000</v>
      </c>
      <c r="G2158" s="9">
        <v>238000</v>
      </c>
      <c r="H2158" s="9">
        <v>1</v>
      </c>
      <c r="I2158" s="10"/>
    </row>
    <row r="2159" spans="1:9" ht="24" customHeight="1" x14ac:dyDescent="0.25">
      <c r="A2159" s="9">
        <v>5113</v>
      </c>
      <c r="B2159" s="9" t="s">
        <v>4739</v>
      </c>
      <c r="C2159" s="9" t="s">
        <v>332</v>
      </c>
      <c r="D2159" s="9" t="s">
        <v>26</v>
      </c>
      <c r="E2159" s="9" t="s">
        <v>27</v>
      </c>
      <c r="F2159" s="9">
        <v>72800</v>
      </c>
      <c r="G2159" s="9">
        <v>72800</v>
      </c>
      <c r="H2159" s="9">
        <v>1</v>
      </c>
      <c r="I2159" s="10"/>
    </row>
    <row r="2160" spans="1:9" ht="24" customHeight="1" x14ac:dyDescent="0.25">
      <c r="A2160" s="9">
        <v>5113</v>
      </c>
      <c r="B2160" s="9" t="s">
        <v>4740</v>
      </c>
      <c r="C2160" s="9" t="s">
        <v>332</v>
      </c>
      <c r="D2160" s="9" t="s">
        <v>26</v>
      </c>
      <c r="E2160" s="9" t="s">
        <v>27</v>
      </c>
      <c r="F2160" s="9">
        <v>1092300</v>
      </c>
      <c r="G2160" s="9">
        <v>1092300</v>
      </c>
      <c r="H2160" s="9">
        <v>1</v>
      </c>
      <c r="I2160" s="10"/>
    </row>
    <row r="2161" spans="1:9" ht="24" customHeight="1" x14ac:dyDescent="0.25">
      <c r="A2161" s="9">
        <v>5113</v>
      </c>
      <c r="B2161" s="9" t="s">
        <v>4741</v>
      </c>
      <c r="C2161" s="9" t="s">
        <v>332</v>
      </c>
      <c r="D2161" s="9" t="s">
        <v>26</v>
      </c>
      <c r="E2161" s="9" t="s">
        <v>27</v>
      </c>
      <c r="F2161" s="9">
        <v>71400</v>
      </c>
      <c r="G2161" s="9">
        <v>71400</v>
      </c>
      <c r="H2161" s="9">
        <v>1</v>
      </c>
      <c r="I2161" s="10"/>
    </row>
    <row r="2162" spans="1:9" ht="15.75" customHeight="1" x14ac:dyDescent="0.25">
      <c r="A2162" s="23" t="s">
        <v>2223</v>
      </c>
      <c r="B2162" s="24"/>
      <c r="C2162" s="24"/>
      <c r="D2162" s="24"/>
      <c r="E2162" s="24"/>
      <c r="F2162" s="24"/>
      <c r="G2162" s="24"/>
      <c r="H2162" s="25"/>
    </row>
    <row r="2163" spans="1:9" x14ac:dyDescent="0.25">
      <c r="A2163" s="20" t="s">
        <v>17</v>
      </c>
      <c r="B2163" s="21"/>
      <c r="C2163" s="21"/>
      <c r="D2163" s="21"/>
      <c r="E2163" s="21"/>
      <c r="F2163" s="21"/>
      <c r="G2163" s="21"/>
      <c r="H2163" s="22"/>
    </row>
    <row r="2164" spans="1:9" ht="24" customHeight="1" x14ac:dyDescent="0.25">
      <c r="A2164" s="9">
        <v>4269</v>
      </c>
      <c r="B2164" s="9" t="s">
        <v>2224</v>
      </c>
      <c r="C2164" s="9" t="s">
        <v>1749</v>
      </c>
      <c r="D2164" s="9" t="s">
        <v>32</v>
      </c>
      <c r="E2164" s="9" t="s">
        <v>707</v>
      </c>
      <c r="F2164" s="9">
        <v>1150</v>
      </c>
      <c r="G2164" s="9">
        <f>H2164*F2164</f>
        <v>1150000</v>
      </c>
      <c r="H2164" s="9">
        <v>1000</v>
      </c>
      <c r="I2164" s="10"/>
    </row>
    <row r="2165" spans="1:9" ht="24" customHeight="1" x14ac:dyDescent="0.25">
      <c r="A2165" s="9">
        <v>4269</v>
      </c>
      <c r="B2165" s="9" t="s">
        <v>2225</v>
      </c>
      <c r="C2165" s="9" t="s">
        <v>1749</v>
      </c>
      <c r="D2165" s="9" t="s">
        <v>32</v>
      </c>
      <c r="E2165" s="9" t="s">
        <v>707</v>
      </c>
      <c r="F2165" s="9">
        <v>1300</v>
      </c>
      <c r="G2165" s="9">
        <f>H2165*F2165</f>
        <v>4349800</v>
      </c>
      <c r="H2165" s="9">
        <v>3346</v>
      </c>
      <c r="I2165" s="10"/>
    </row>
    <row r="2166" spans="1:9" ht="15.75" customHeight="1" x14ac:dyDescent="0.25">
      <c r="A2166" s="23" t="s">
        <v>1252</v>
      </c>
      <c r="B2166" s="24"/>
      <c r="C2166" s="24"/>
      <c r="D2166" s="24"/>
      <c r="E2166" s="24"/>
      <c r="F2166" s="24"/>
      <c r="G2166" s="24"/>
      <c r="H2166" s="25"/>
    </row>
    <row r="2167" spans="1:9" x14ac:dyDescent="0.25">
      <c r="A2167" s="20" t="s">
        <v>17</v>
      </c>
      <c r="B2167" s="21"/>
      <c r="C2167" s="21"/>
      <c r="D2167" s="21"/>
      <c r="E2167" s="21"/>
      <c r="F2167" s="21"/>
      <c r="G2167" s="21"/>
      <c r="H2167" s="22"/>
    </row>
    <row r="2168" spans="1:9" ht="24" customHeight="1" x14ac:dyDescent="0.25">
      <c r="A2168" s="9">
        <v>4269</v>
      </c>
      <c r="B2168" s="9" t="s">
        <v>2227</v>
      </c>
      <c r="C2168" s="9" t="s">
        <v>1254</v>
      </c>
      <c r="D2168" s="9" t="s">
        <v>32</v>
      </c>
      <c r="E2168" s="9" t="s">
        <v>707</v>
      </c>
      <c r="F2168" s="9">
        <v>3100</v>
      </c>
      <c r="G2168" s="9">
        <f>H2168*F2168</f>
        <v>9997500</v>
      </c>
      <c r="H2168" s="9">
        <v>3225</v>
      </c>
      <c r="I2168" s="10"/>
    </row>
    <row r="2169" spans="1:9" ht="15.75" customHeight="1" x14ac:dyDescent="0.25">
      <c r="A2169" s="23" t="s">
        <v>2249</v>
      </c>
      <c r="B2169" s="24"/>
      <c r="C2169" s="24"/>
      <c r="D2169" s="24"/>
      <c r="E2169" s="24"/>
      <c r="F2169" s="24"/>
      <c r="G2169" s="24"/>
      <c r="H2169" s="25"/>
    </row>
    <row r="2170" spans="1:9" x14ac:dyDescent="0.25">
      <c r="A2170" s="20" t="s">
        <v>40</v>
      </c>
      <c r="B2170" s="21"/>
      <c r="C2170" s="21"/>
      <c r="D2170" s="21"/>
      <c r="E2170" s="21"/>
      <c r="F2170" s="21"/>
      <c r="G2170" s="21"/>
      <c r="H2170" s="22"/>
    </row>
    <row r="2171" spans="1:9" ht="24" customHeight="1" x14ac:dyDescent="0.25">
      <c r="A2171" s="9">
        <v>4251</v>
      </c>
      <c r="B2171" s="9" t="s">
        <v>2250</v>
      </c>
      <c r="C2171" s="9" t="s">
        <v>1243</v>
      </c>
      <c r="D2171" s="9" t="s">
        <v>65</v>
      </c>
      <c r="E2171" s="9" t="s">
        <v>27</v>
      </c>
      <c r="F2171" s="9">
        <v>9800000</v>
      </c>
      <c r="G2171" s="9">
        <v>9800000</v>
      </c>
      <c r="H2171" s="9">
        <v>1</v>
      </c>
      <c r="I2171" s="10"/>
    </row>
    <row r="2172" spans="1:9" x14ac:dyDescent="0.25">
      <c r="A2172" s="20" t="s">
        <v>18</v>
      </c>
      <c r="B2172" s="21"/>
      <c r="C2172" s="21"/>
      <c r="D2172" s="21"/>
      <c r="E2172" s="21"/>
      <c r="F2172" s="21"/>
      <c r="G2172" s="21"/>
      <c r="H2172" s="22"/>
    </row>
    <row r="2173" spans="1:9" ht="24" customHeight="1" x14ac:dyDescent="0.25">
      <c r="A2173" s="9">
        <v>4251</v>
      </c>
      <c r="B2173" s="9" t="s">
        <v>2251</v>
      </c>
      <c r="C2173" s="9" t="s">
        <v>50</v>
      </c>
      <c r="D2173" s="9" t="s">
        <v>65</v>
      </c>
      <c r="E2173" s="9" t="s">
        <v>27</v>
      </c>
      <c r="F2173" s="9">
        <v>196000</v>
      </c>
      <c r="G2173" s="9">
        <v>196000</v>
      </c>
      <c r="H2173" s="9">
        <v>1</v>
      </c>
      <c r="I2173" s="10"/>
    </row>
    <row r="2174" spans="1:9" ht="15.75" customHeight="1" x14ac:dyDescent="0.25">
      <c r="A2174" s="23" t="s">
        <v>3202</v>
      </c>
      <c r="B2174" s="24"/>
      <c r="C2174" s="24"/>
      <c r="D2174" s="24"/>
      <c r="E2174" s="24"/>
      <c r="F2174" s="24"/>
      <c r="G2174" s="24"/>
      <c r="H2174" s="25"/>
    </row>
    <row r="2175" spans="1:9" x14ac:dyDescent="0.25">
      <c r="A2175" s="20" t="s">
        <v>40</v>
      </c>
      <c r="B2175" s="21"/>
      <c r="C2175" s="21"/>
      <c r="D2175" s="21"/>
      <c r="E2175" s="21"/>
      <c r="F2175" s="21"/>
      <c r="G2175" s="21"/>
      <c r="H2175" s="22"/>
    </row>
    <row r="2176" spans="1:9" ht="24" customHeight="1" x14ac:dyDescent="0.25">
      <c r="A2176" s="9">
        <v>4251</v>
      </c>
      <c r="B2176" s="9" t="s">
        <v>3203</v>
      </c>
      <c r="C2176" s="9" t="s">
        <v>1239</v>
      </c>
      <c r="D2176" s="9" t="s">
        <v>65</v>
      </c>
      <c r="E2176" s="9" t="s">
        <v>27</v>
      </c>
      <c r="F2176" s="9">
        <v>29399000</v>
      </c>
      <c r="G2176" s="9">
        <v>29399000</v>
      </c>
      <c r="H2176" s="9">
        <v>1</v>
      </c>
      <c r="I2176" s="10"/>
    </row>
    <row r="2177" spans="1:9" ht="24" customHeight="1" x14ac:dyDescent="0.25">
      <c r="A2177" s="9">
        <v>4251</v>
      </c>
      <c r="B2177" s="9" t="s">
        <v>3203</v>
      </c>
      <c r="C2177" s="9" t="s">
        <v>1239</v>
      </c>
      <c r="D2177" s="9" t="s">
        <v>65</v>
      </c>
      <c r="E2177" s="9" t="s">
        <v>27</v>
      </c>
      <c r="F2177" s="9">
        <v>29399000</v>
      </c>
      <c r="G2177" s="9">
        <v>29399000</v>
      </c>
      <c r="H2177" s="9">
        <v>1</v>
      </c>
      <c r="I2177" s="10"/>
    </row>
    <row r="2178" spans="1:9" ht="24" customHeight="1" x14ac:dyDescent="0.25">
      <c r="A2178" s="9">
        <v>4251</v>
      </c>
      <c r="B2178" s="9" t="s">
        <v>4853</v>
      </c>
      <c r="C2178" s="9" t="s">
        <v>101</v>
      </c>
      <c r="D2178" s="9" t="s">
        <v>65</v>
      </c>
      <c r="E2178" s="9" t="s">
        <v>27</v>
      </c>
      <c r="F2178" s="9">
        <v>12310000</v>
      </c>
      <c r="G2178" s="9">
        <v>12310000</v>
      </c>
      <c r="H2178" s="9">
        <v>1</v>
      </c>
      <c r="I2178" s="10"/>
    </row>
    <row r="2179" spans="1:9" x14ac:dyDescent="0.25">
      <c r="A2179" s="20" t="s">
        <v>18</v>
      </c>
      <c r="B2179" s="21"/>
      <c r="C2179" s="21"/>
      <c r="D2179" s="21"/>
      <c r="E2179" s="21"/>
      <c r="F2179" s="21"/>
      <c r="G2179" s="21"/>
      <c r="H2179" s="22"/>
    </row>
    <row r="2180" spans="1:9" ht="24" customHeight="1" x14ac:dyDescent="0.25">
      <c r="A2180" s="9">
        <v>4251</v>
      </c>
      <c r="B2180" s="9" t="s">
        <v>3204</v>
      </c>
      <c r="C2180" s="9" t="s">
        <v>50</v>
      </c>
      <c r="D2180" s="9" t="s">
        <v>65</v>
      </c>
      <c r="E2180" s="9" t="s">
        <v>27</v>
      </c>
      <c r="F2180" s="9">
        <v>588000</v>
      </c>
      <c r="G2180" s="9">
        <v>588000</v>
      </c>
      <c r="H2180" s="9">
        <v>1</v>
      </c>
      <c r="I2180" s="10"/>
    </row>
    <row r="2181" spans="1:9" ht="15.75" customHeight="1" x14ac:dyDescent="0.25">
      <c r="A2181" s="23" t="s">
        <v>1683</v>
      </c>
      <c r="B2181" s="24"/>
      <c r="C2181" s="24"/>
      <c r="D2181" s="24"/>
      <c r="E2181" s="24"/>
      <c r="F2181" s="24"/>
      <c r="G2181" s="24"/>
      <c r="H2181" s="25"/>
    </row>
    <row r="2182" spans="1:9" x14ac:dyDescent="0.25">
      <c r="A2182" s="20" t="s">
        <v>40</v>
      </c>
      <c r="B2182" s="21"/>
      <c r="C2182" s="21"/>
      <c r="D2182" s="21"/>
      <c r="E2182" s="21"/>
      <c r="F2182" s="21"/>
      <c r="G2182" s="21"/>
      <c r="H2182" s="22"/>
    </row>
    <row r="2183" spans="1:9" ht="24" customHeight="1" x14ac:dyDescent="0.25">
      <c r="A2183" s="9">
        <v>5112</v>
      </c>
      <c r="B2183" s="9" t="s">
        <v>1684</v>
      </c>
      <c r="C2183" s="9" t="s">
        <v>101</v>
      </c>
      <c r="D2183" s="9" t="s">
        <v>65</v>
      </c>
      <c r="E2183" s="9" t="s">
        <v>27</v>
      </c>
      <c r="F2183" s="9">
        <v>23000000</v>
      </c>
      <c r="G2183" s="9">
        <v>23000000</v>
      </c>
      <c r="H2183" s="9">
        <v>1</v>
      </c>
      <c r="I2183" s="10"/>
    </row>
    <row r="2184" spans="1:9" x14ac:dyDescent="0.25">
      <c r="A2184" s="20" t="s">
        <v>18</v>
      </c>
      <c r="B2184" s="21"/>
      <c r="C2184" s="21"/>
      <c r="D2184" s="21"/>
      <c r="E2184" s="21"/>
      <c r="F2184" s="21"/>
      <c r="G2184" s="21"/>
      <c r="H2184" s="22"/>
    </row>
    <row r="2185" spans="1:9" ht="24" customHeight="1" x14ac:dyDescent="0.25">
      <c r="A2185" s="9">
        <v>5112</v>
      </c>
      <c r="B2185" s="9" t="s">
        <v>1685</v>
      </c>
      <c r="C2185" s="9" t="s">
        <v>50</v>
      </c>
      <c r="D2185" s="9" t="s">
        <v>65</v>
      </c>
      <c r="E2185" s="9" t="s">
        <v>27</v>
      </c>
      <c r="F2185" s="9">
        <v>462000</v>
      </c>
      <c r="G2185" s="9">
        <v>462000</v>
      </c>
      <c r="H2185" s="9">
        <v>1</v>
      </c>
      <c r="I2185" s="10"/>
    </row>
    <row r="2186" spans="1:9" ht="15.75" customHeight="1" x14ac:dyDescent="0.25">
      <c r="A2186" s="23" t="s">
        <v>237</v>
      </c>
      <c r="B2186" s="24"/>
      <c r="C2186" s="24"/>
      <c r="D2186" s="24"/>
      <c r="E2186" s="24"/>
      <c r="F2186" s="24"/>
      <c r="G2186" s="24"/>
      <c r="H2186" s="25"/>
    </row>
    <row r="2187" spans="1:9" x14ac:dyDescent="0.25">
      <c r="A2187" s="20" t="s">
        <v>18</v>
      </c>
      <c r="B2187" s="21"/>
      <c r="C2187" s="21"/>
      <c r="D2187" s="21"/>
      <c r="E2187" s="21"/>
      <c r="F2187" s="21"/>
      <c r="G2187" s="21"/>
      <c r="H2187" s="22"/>
    </row>
    <row r="2188" spans="1:9" ht="24" customHeight="1" x14ac:dyDescent="0.25">
      <c r="A2188" s="9">
        <v>4239</v>
      </c>
      <c r="B2188" s="9" t="s">
        <v>741</v>
      </c>
      <c r="C2188" s="9" t="s">
        <v>239</v>
      </c>
      <c r="D2188" s="9" t="s">
        <v>32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ht="24" customHeight="1" x14ac:dyDescent="0.25">
      <c r="A2189" s="9">
        <v>4239</v>
      </c>
      <c r="B2189" s="9" t="s">
        <v>742</v>
      </c>
      <c r="C2189" s="9" t="s">
        <v>239</v>
      </c>
      <c r="D2189" s="9" t="s">
        <v>32</v>
      </c>
      <c r="E2189" s="9" t="s">
        <v>27</v>
      </c>
      <c r="F2189" s="9">
        <v>0</v>
      </c>
      <c r="G2189" s="9">
        <v>0</v>
      </c>
      <c r="H2189" s="9">
        <v>1</v>
      </c>
      <c r="I2189" s="10"/>
    </row>
    <row r="2190" spans="1:9" ht="24" customHeight="1" x14ac:dyDescent="0.25">
      <c r="A2190" s="9">
        <v>4239</v>
      </c>
      <c r="B2190" s="9" t="s">
        <v>1058</v>
      </c>
      <c r="C2190" s="9" t="s">
        <v>239</v>
      </c>
      <c r="D2190" s="9" t="s">
        <v>32</v>
      </c>
      <c r="E2190" s="9" t="s">
        <v>27</v>
      </c>
      <c r="F2190" s="9">
        <v>0</v>
      </c>
      <c r="G2190" s="9">
        <v>0</v>
      </c>
      <c r="H2190" s="9">
        <v>1</v>
      </c>
      <c r="I2190" s="10"/>
    </row>
    <row r="2191" spans="1:9" ht="24" customHeight="1" x14ac:dyDescent="0.25">
      <c r="A2191" s="9">
        <v>4239</v>
      </c>
      <c r="B2191" s="9" t="s">
        <v>1059</v>
      </c>
      <c r="C2191" s="9" t="s">
        <v>239</v>
      </c>
      <c r="D2191" s="9" t="s">
        <v>32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4239</v>
      </c>
      <c r="B2192" s="9" t="s">
        <v>1060</v>
      </c>
      <c r="C2192" s="9" t="s">
        <v>239</v>
      </c>
      <c r="D2192" s="9" t="s">
        <v>32</v>
      </c>
      <c r="E2192" s="9" t="s">
        <v>27</v>
      </c>
      <c r="F2192" s="9">
        <v>0</v>
      </c>
      <c r="G2192" s="9">
        <v>0</v>
      </c>
      <c r="H2192" s="9">
        <v>1</v>
      </c>
      <c r="I2192" s="10"/>
    </row>
    <row r="2193" spans="1:9" ht="24" customHeight="1" x14ac:dyDescent="0.25">
      <c r="A2193" s="9">
        <v>4239</v>
      </c>
      <c r="B2193" s="9" t="s">
        <v>1061</v>
      </c>
      <c r="C2193" s="9" t="s">
        <v>239</v>
      </c>
      <c r="D2193" s="9" t="s">
        <v>32</v>
      </c>
      <c r="E2193" s="9" t="s">
        <v>27</v>
      </c>
      <c r="F2193" s="9">
        <v>0</v>
      </c>
      <c r="G2193" s="9">
        <v>0</v>
      </c>
      <c r="H2193" s="9">
        <v>1</v>
      </c>
      <c r="I2193" s="10"/>
    </row>
    <row r="2194" spans="1:9" ht="24" customHeight="1" x14ac:dyDescent="0.25">
      <c r="A2194" s="9">
        <v>4239</v>
      </c>
      <c r="B2194" s="9" t="s">
        <v>1062</v>
      </c>
      <c r="C2194" s="9" t="s">
        <v>239</v>
      </c>
      <c r="D2194" s="9" t="s">
        <v>32</v>
      </c>
      <c r="E2194" s="9" t="s">
        <v>27</v>
      </c>
      <c r="F2194" s="9">
        <v>0</v>
      </c>
      <c r="G2194" s="9">
        <v>0</v>
      </c>
      <c r="H2194" s="9">
        <v>1</v>
      </c>
      <c r="I2194" s="10"/>
    </row>
    <row r="2195" spans="1:9" ht="24" customHeight="1" x14ac:dyDescent="0.25">
      <c r="A2195" s="9">
        <v>4239</v>
      </c>
      <c r="B2195" s="9" t="s">
        <v>1063</v>
      </c>
      <c r="C2195" s="9" t="s">
        <v>239</v>
      </c>
      <c r="D2195" s="9" t="s">
        <v>32</v>
      </c>
      <c r="E2195" s="9" t="s">
        <v>27</v>
      </c>
      <c r="F2195" s="9">
        <v>0</v>
      </c>
      <c r="G2195" s="9">
        <v>0</v>
      </c>
      <c r="H2195" s="9">
        <v>1</v>
      </c>
      <c r="I2195" s="10"/>
    </row>
    <row r="2196" spans="1:9" ht="24" customHeight="1" x14ac:dyDescent="0.25">
      <c r="A2196" s="9">
        <v>4239</v>
      </c>
      <c r="B2196" s="9" t="s">
        <v>1064</v>
      </c>
      <c r="C2196" s="9" t="s">
        <v>239</v>
      </c>
      <c r="D2196" s="9" t="s">
        <v>32</v>
      </c>
      <c r="E2196" s="9" t="s">
        <v>27</v>
      </c>
      <c r="F2196" s="9">
        <v>0</v>
      </c>
      <c r="G2196" s="9">
        <v>0</v>
      </c>
      <c r="H2196" s="9">
        <v>1</v>
      </c>
      <c r="I2196" s="10"/>
    </row>
    <row r="2197" spans="1:9" ht="24" customHeight="1" x14ac:dyDescent="0.25">
      <c r="A2197" s="9">
        <v>4239</v>
      </c>
      <c r="B2197" s="9" t="s">
        <v>1065</v>
      </c>
      <c r="C2197" s="9" t="s">
        <v>239</v>
      </c>
      <c r="D2197" s="9" t="s">
        <v>32</v>
      </c>
      <c r="E2197" s="9" t="s">
        <v>27</v>
      </c>
      <c r="F2197" s="9">
        <v>0</v>
      </c>
      <c r="G2197" s="9">
        <v>0</v>
      </c>
      <c r="H2197" s="9">
        <v>1</v>
      </c>
      <c r="I2197" s="10"/>
    </row>
    <row r="2198" spans="1:9" ht="24" customHeight="1" x14ac:dyDescent="0.25">
      <c r="A2198" s="9">
        <v>4239</v>
      </c>
      <c r="B2198" s="9" t="s">
        <v>1603</v>
      </c>
      <c r="C2198" s="9" t="s">
        <v>239</v>
      </c>
      <c r="D2198" s="9" t="s">
        <v>32</v>
      </c>
      <c r="E2198" s="9" t="s">
        <v>27</v>
      </c>
      <c r="F2198" s="9">
        <v>700000</v>
      </c>
      <c r="G2198" s="9">
        <v>700000</v>
      </c>
      <c r="H2198" s="9">
        <v>1</v>
      </c>
      <c r="I2198" s="10"/>
    </row>
    <row r="2199" spans="1:9" ht="24" customHeight="1" x14ac:dyDescent="0.25">
      <c r="A2199" s="9">
        <v>4239</v>
      </c>
      <c r="B2199" s="9" t="s">
        <v>1604</v>
      </c>
      <c r="C2199" s="9" t="s">
        <v>239</v>
      </c>
      <c r="D2199" s="9" t="s">
        <v>32</v>
      </c>
      <c r="E2199" s="9" t="s">
        <v>27</v>
      </c>
      <c r="F2199" s="9">
        <v>300000</v>
      </c>
      <c r="G2199" s="9">
        <v>300000</v>
      </c>
      <c r="H2199" s="9">
        <v>1</v>
      </c>
      <c r="I2199" s="10"/>
    </row>
    <row r="2200" spans="1:9" ht="24" customHeight="1" x14ac:dyDescent="0.25">
      <c r="A2200" s="9">
        <v>4239</v>
      </c>
      <c r="B2200" s="9" t="s">
        <v>1605</v>
      </c>
      <c r="C2200" s="9" t="s">
        <v>239</v>
      </c>
      <c r="D2200" s="9" t="s">
        <v>32</v>
      </c>
      <c r="E2200" s="9" t="s">
        <v>27</v>
      </c>
      <c r="F2200" s="9">
        <v>300000</v>
      </c>
      <c r="G2200" s="9">
        <v>300000</v>
      </c>
      <c r="H2200" s="9">
        <v>1</v>
      </c>
      <c r="I2200" s="10"/>
    </row>
    <row r="2201" spans="1:9" ht="24" customHeight="1" x14ac:dyDescent="0.25">
      <c r="A2201" s="9">
        <v>4239</v>
      </c>
      <c r="B2201" s="9" t="s">
        <v>1606</v>
      </c>
      <c r="C2201" s="9" t="s">
        <v>239</v>
      </c>
      <c r="D2201" s="9" t="s">
        <v>32</v>
      </c>
      <c r="E2201" s="9" t="s">
        <v>27</v>
      </c>
      <c r="F2201" s="9">
        <v>500000</v>
      </c>
      <c r="G2201" s="9">
        <v>500000</v>
      </c>
      <c r="H2201" s="9">
        <v>1</v>
      </c>
      <c r="I2201" s="10"/>
    </row>
    <row r="2202" spans="1:9" ht="24" customHeight="1" x14ac:dyDescent="0.25">
      <c r="A2202" s="9">
        <v>4239</v>
      </c>
      <c r="B2202" s="9" t="s">
        <v>1607</v>
      </c>
      <c r="C2202" s="9" t="s">
        <v>239</v>
      </c>
      <c r="D2202" s="9" t="s">
        <v>32</v>
      </c>
      <c r="E2202" s="9" t="s">
        <v>27</v>
      </c>
      <c r="F2202" s="9">
        <v>300000</v>
      </c>
      <c r="G2202" s="9">
        <v>300000</v>
      </c>
      <c r="H2202" s="9">
        <v>1</v>
      </c>
      <c r="I2202" s="10"/>
    </row>
    <row r="2203" spans="1:9" ht="24" customHeight="1" x14ac:dyDescent="0.25">
      <c r="A2203" s="9">
        <v>4239</v>
      </c>
      <c r="B2203" s="9" t="s">
        <v>1608</v>
      </c>
      <c r="C2203" s="9" t="s">
        <v>239</v>
      </c>
      <c r="D2203" s="9" t="s">
        <v>32</v>
      </c>
      <c r="E2203" s="9" t="s">
        <v>27</v>
      </c>
      <c r="F2203" s="9">
        <v>100000</v>
      </c>
      <c r="G2203" s="9">
        <v>100000</v>
      </c>
      <c r="H2203" s="9">
        <v>1</v>
      </c>
      <c r="I2203" s="10"/>
    </row>
    <row r="2204" spans="1:9" ht="24" customHeight="1" x14ac:dyDescent="0.25">
      <c r="A2204" s="9">
        <v>4239</v>
      </c>
      <c r="B2204" s="9" t="s">
        <v>1609</v>
      </c>
      <c r="C2204" s="9" t="s">
        <v>239</v>
      </c>
      <c r="D2204" s="9" t="s">
        <v>32</v>
      </c>
      <c r="E2204" s="9" t="s">
        <v>27</v>
      </c>
      <c r="F2204" s="9">
        <v>300000</v>
      </c>
      <c r="G2204" s="9">
        <v>300000</v>
      </c>
      <c r="H2204" s="9">
        <v>1</v>
      </c>
      <c r="I2204" s="10"/>
    </row>
    <row r="2205" spans="1:9" ht="24" customHeight="1" x14ac:dyDescent="0.25">
      <c r="A2205" s="9">
        <v>4239</v>
      </c>
      <c r="B2205" s="9" t="s">
        <v>1610</v>
      </c>
      <c r="C2205" s="9" t="s">
        <v>239</v>
      </c>
      <c r="D2205" s="9" t="s">
        <v>32</v>
      </c>
      <c r="E2205" s="9" t="s">
        <v>27</v>
      </c>
      <c r="F2205" s="9">
        <v>1000000</v>
      </c>
      <c r="G2205" s="9">
        <v>1000000</v>
      </c>
      <c r="H2205" s="9">
        <v>1</v>
      </c>
      <c r="I2205" s="10"/>
    </row>
    <row r="2206" spans="1:9" ht="15.75" customHeight="1" x14ac:dyDescent="0.25">
      <c r="A2206" s="23" t="s">
        <v>223</v>
      </c>
      <c r="B2206" s="24"/>
      <c r="C2206" s="24"/>
      <c r="D2206" s="24"/>
      <c r="E2206" s="24"/>
      <c r="F2206" s="24"/>
      <c r="G2206" s="24"/>
      <c r="H2206" s="25"/>
    </row>
    <row r="2207" spans="1:9" x14ac:dyDescent="0.25">
      <c r="A2207" s="20" t="s">
        <v>18</v>
      </c>
      <c r="B2207" s="21"/>
      <c r="C2207" s="21"/>
      <c r="D2207" s="21"/>
      <c r="E2207" s="21"/>
      <c r="F2207" s="21"/>
      <c r="G2207" s="21"/>
      <c r="H2207" s="22"/>
    </row>
    <row r="2208" spans="1:9" ht="24" customHeight="1" x14ac:dyDescent="0.25">
      <c r="A2208" s="9">
        <v>4239</v>
      </c>
      <c r="B2208" s="9" t="s">
        <v>739</v>
      </c>
      <c r="C2208" s="9" t="s">
        <v>225</v>
      </c>
      <c r="D2208" s="9" t="s">
        <v>32</v>
      </c>
      <c r="E2208" s="9" t="s">
        <v>27</v>
      </c>
      <c r="F2208" s="9">
        <v>470000</v>
      </c>
      <c r="G2208" s="9">
        <v>470000</v>
      </c>
      <c r="H2208" s="9">
        <v>1</v>
      </c>
      <c r="I2208" s="10"/>
    </row>
    <row r="2209" spans="1:9" ht="24" customHeight="1" x14ac:dyDescent="0.25">
      <c r="A2209" s="9">
        <v>4239</v>
      </c>
      <c r="B2209" s="9" t="s">
        <v>740</v>
      </c>
      <c r="C2209" s="9" t="s">
        <v>225</v>
      </c>
      <c r="D2209" s="9" t="s">
        <v>32</v>
      </c>
      <c r="E2209" s="9" t="s">
        <v>27</v>
      </c>
      <c r="F2209" s="9">
        <v>0</v>
      </c>
      <c r="G2209" s="9">
        <v>0</v>
      </c>
      <c r="H2209" s="9">
        <v>1</v>
      </c>
      <c r="I2209" s="10"/>
    </row>
    <row r="2210" spans="1:9" ht="24" customHeight="1" x14ac:dyDescent="0.25">
      <c r="A2210" s="9">
        <v>4239</v>
      </c>
      <c r="B2210" s="9" t="s">
        <v>2221</v>
      </c>
      <c r="C2210" s="9" t="s">
        <v>225</v>
      </c>
      <c r="D2210" s="9" t="s">
        <v>32</v>
      </c>
      <c r="E2210" s="9" t="s">
        <v>27</v>
      </c>
      <c r="F2210" s="9">
        <v>1700000</v>
      </c>
      <c r="G2210" s="9">
        <v>1700000</v>
      </c>
      <c r="H2210" s="9">
        <v>1</v>
      </c>
      <c r="I2210" s="10"/>
    </row>
    <row r="2211" spans="1:9" ht="15.75" customHeight="1" x14ac:dyDescent="0.25">
      <c r="A2211" s="23" t="s">
        <v>180</v>
      </c>
      <c r="B2211" s="24"/>
      <c r="C2211" s="24"/>
      <c r="D2211" s="24"/>
      <c r="E2211" s="24"/>
      <c r="F2211" s="24"/>
      <c r="G2211" s="24"/>
      <c r="H2211" s="25"/>
    </row>
    <row r="2212" spans="1:9" x14ac:dyDescent="0.25">
      <c r="A2212" s="20" t="s">
        <v>18</v>
      </c>
      <c r="B2212" s="21"/>
      <c r="C2212" s="21"/>
      <c r="D2212" s="21"/>
      <c r="E2212" s="21"/>
      <c r="F2212" s="21"/>
      <c r="G2212" s="21"/>
      <c r="H2212" s="22"/>
    </row>
    <row r="2213" spans="1:9" ht="24" customHeight="1" x14ac:dyDescent="0.25">
      <c r="A2213" s="9">
        <v>4239</v>
      </c>
      <c r="B2213" s="9" t="s">
        <v>181</v>
      </c>
      <c r="C2213" s="9" t="s">
        <v>98</v>
      </c>
      <c r="D2213" s="9" t="s">
        <v>26</v>
      </c>
      <c r="E2213" s="9" t="s">
        <v>27</v>
      </c>
      <c r="F2213" s="9">
        <v>1820000</v>
      </c>
      <c r="G2213" s="9">
        <v>1820000</v>
      </c>
      <c r="H2213" s="9">
        <v>1</v>
      </c>
      <c r="I2213" s="10"/>
    </row>
    <row r="2214" spans="1:9" ht="15.75" customHeight="1" x14ac:dyDescent="0.25">
      <c r="A2214" s="23" t="s">
        <v>3276</v>
      </c>
      <c r="B2214" s="24"/>
      <c r="C2214" s="24"/>
      <c r="D2214" s="24"/>
      <c r="E2214" s="24"/>
      <c r="F2214" s="24"/>
      <c r="G2214" s="24"/>
      <c r="H2214" s="25"/>
    </row>
    <row r="2215" spans="1:9" x14ac:dyDescent="0.25">
      <c r="A2215" s="20" t="s">
        <v>17</v>
      </c>
      <c r="B2215" s="21"/>
      <c r="C2215" s="21"/>
      <c r="D2215" s="21"/>
      <c r="E2215" s="21"/>
      <c r="F2215" s="21"/>
      <c r="G2215" s="21"/>
      <c r="H2215" s="22"/>
    </row>
    <row r="2216" spans="1:9" ht="24" customHeight="1" x14ac:dyDescent="0.25">
      <c r="A2216" s="9">
        <v>4269</v>
      </c>
      <c r="B2216" s="9" t="s">
        <v>3277</v>
      </c>
      <c r="C2216" s="9" t="s">
        <v>3278</v>
      </c>
      <c r="D2216" s="9" t="s">
        <v>32</v>
      </c>
      <c r="E2216" s="9" t="s">
        <v>1277</v>
      </c>
      <c r="F2216" s="9">
        <v>10000</v>
      </c>
      <c r="G2216" s="9">
        <v>800000</v>
      </c>
      <c r="H2216" s="9">
        <v>80</v>
      </c>
      <c r="I2216" s="10"/>
    </row>
    <row r="2217" spans="1:9" ht="24" customHeight="1" x14ac:dyDescent="0.25">
      <c r="A2217" s="9">
        <v>4269</v>
      </c>
      <c r="B2217" s="9" t="s">
        <v>4351</v>
      </c>
      <c r="C2217" s="9" t="s">
        <v>1506</v>
      </c>
      <c r="D2217" s="9" t="s">
        <v>32</v>
      </c>
      <c r="E2217" s="9" t="s">
        <v>77</v>
      </c>
      <c r="F2217" s="9">
        <v>140</v>
      </c>
      <c r="G2217" s="9">
        <f>H2217*F2217</f>
        <v>112000</v>
      </c>
      <c r="H2217" s="9">
        <v>800</v>
      </c>
      <c r="I2217" s="10"/>
    </row>
    <row r="2218" spans="1:9" ht="24" customHeight="1" x14ac:dyDescent="0.25">
      <c r="A2218" s="9">
        <v>4269</v>
      </c>
      <c r="B2218" s="9" t="s">
        <v>4352</v>
      </c>
      <c r="C2218" s="9" t="s">
        <v>1506</v>
      </c>
      <c r="D2218" s="9" t="s">
        <v>32</v>
      </c>
      <c r="E2218" s="9" t="s">
        <v>77</v>
      </c>
      <c r="F2218" s="9">
        <v>168</v>
      </c>
      <c r="G2218" s="9">
        <f t="shared" ref="G2218:G2221" si="46">H2218*F2218</f>
        <v>168000</v>
      </c>
      <c r="H2218" s="9">
        <v>1000</v>
      </c>
      <c r="I2218" s="10"/>
    </row>
    <row r="2219" spans="1:9" ht="24" customHeight="1" x14ac:dyDescent="0.25">
      <c r="A2219" s="9">
        <v>4269</v>
      </c>
      <c r="B2219" s="9" t="s">
        <v>4353</v>
      </c>
      <c r="C2219" s="9" t="s">
        <v>1506</v>
      </c>
      <c r="D2219" s="9" t="s">
        <v>32</v>
      </c>
      <c r="E2219" s="9" t="s">
        <v>77</v>
      </c>
      <c r="F2219" s="9">
        <v>70</v>
      </c>
      <c r="G2219" s="9">
        <f t="shared" si="46"/>
        <v>70000</v>
      </c>
      <c r="H2219" s="9">
        <v>1000</v>
      </c>
      <c r="I2219" s="10"/>
    </row>
    <row r="2220" spans="1:9" ht="24" customHeight="1" x14ac:dyDescent="0.25">
      <c r="A2220" s="9">
        <v>4269</v>
      </c>
      <c r="B2220" s="9" t="s">
        <v>4354</v>
      </c>
      <c r="C2220" s="9" t="s">
        <v>1506</v>
      </c>
      <c r="D2220" s="9" t="s">
        <v>32</v>
      </c>
      <c r="E2220" s="9" t="s">
        <v>77</v>
      </c>
      <c r="F2220" s="9">
        <v>100</v>
      </c>
      <c r="G2220" s="9">
        <f t="shared" si="46"/>
        <v>350000</v>
      </c>
      <c r="H2220" s="9">
        <v>3500</v>
      </c>
      <c r="I2220" s="10"/>
    </row>
    <row r="2221" spans="1:9" ht="24" customHeight="1" x14ac:dyDescent="0.25">
      <c r="A2221" s="9">
        <v>4269</v>
      </c>
      <c r="B2221" s="9" t="s">
        <v>4669</v>
      </c>
      <c r="C2221" s="9" t="s">
        <v>1965</v>
      </c>
      <c r="D2221" s="9" t="s">
        <v>32</v>
      </c>
      <c r="E2221" s="9" t="s">
        <v>77</v>
      </c>
      <c r="F2221" s="9">
        <v>15000</v>
      </c>
      <c r="G2221" s="9">
        <f t="shared" si="46"/>
        <v>4500000</v>
      </c>
      <c r="H2221" s="9">
        <v>300</v>
      </c>
      <c r="I2221" s="10"/>
    </row>
    <row r="2222" spans="1:9" ht="15.75" customHeight="1" x14ac:dyDescent="0.25">
      <c r="A2222" s="23" t="s">
        <v>3274</v>
      </c>
      <c r="B2222" s="24"/>
      <c r="C2222" s="24"/>
      <c r="D2222" s="24"/>
      <c r="E2222" s="24"/>
      <c r="F2222" s="24"/>
      <c r="G2222" s="24"/>
      <c r="H2222" s="25"/>
    </row>
    <row r="2223" spans="1:9" x14ac:dyDescent="0.25">
      <c r="A2223" s="20" t="s">
        <v>17</v>
      </c>
      <c r="B2223" s="21"/>
      <c r="C2223" s="21"/>
      <c r="D2223" s="21"/>
      <c r="E2223" s="21"/>
      <c r="F2223" s="21"/>
      <c r="G2223" s="21"/>
      <c r="H2223" s="22"/>
    </row>
    <row r="2224" spans="1:9" ht="24" customHeight="1" x14ac:dyDescent="0.25">
      <c r="A2224" s="9">
        <v>4267</v>
      </c>
      <c r="B2224" s="9" t="s">
        <v>3275</v>
      </c>
      <c r="C2224" s="9" t="s">
        <v>1502</v>
      </c>
      <c r="D2224" s="9" t="s">
        <v>65</v>
      </c>
      <c r="E2224" s="9" t="s">
        <v>27</v>
      </c>
      <c r="F2224" s="9">
        <v>1000000</v>
      </c>
      <c r="G2224" s="9">
        <v>1000000</v>
      </c>
      <c r="H2224" s="9">
        <v>1</v>
      </c>
      <c r="I2224" s="10"/>
    </row>
    <row r="2225" spans="1:9" ht="24" customHeight="1" x14ac:dyDescent="0.25">
      <c r="A2225" s="9">
        <v>4267</v>
      </c>
      <c r="B2225" s="9" t="s">
        <v>3944</v>
      </c>
      <c r="C2225" s="9" t="s">
        <v>1502</v>
      </c>
      <c r="D2225" s="9" t="s">
        <v>65</v>
      </c>
      <c r="E2225" s="9" t="s">
        <v>27</v>
      </c>
      <c r="F2225" s="9">
        <v>1000000</v>
      </c>
      <c r="G2225" s="9">
        <v>1000000</v>
      </c>
      <c r="H2225" s="9">
        <v>1</v>
      </c>
      <c r="I2225" s="10"/>
    </row>
    <row r="2226" spans="1:9" ht="24" customHeight="1" x14ac:dyDescent="0.25">
      <c r="A2226" s="9">
        <v>4267</v>
      </c>
      <c r="B2226" s="9" t="s">
        <v>4482</v>
      </c>
      <c r="C2226" s="9" t="s">
        <v>2043</v>
      </c>
      <c r="D2226" s="9" t="s">
        <v>65</v>
      </c>
      <c r="E2226" s="9" t="s">
        <v>77</v>
      </c>
      <c r="F2226" s="9">
        <v>14470</v>
      </c>
      <c r="G2226" s="9">
        <f>H2226*F2226</f>
        <v>5498600</v>
      </c>
      <c r="H2226" s="9">
        <v>380</v>
      </c>
      <c r="I2226" s="10"/>
    </row>
    <row r="2227" spans="1:9" ht="24" customHeight="1" x14ac:dyDescent="0.25">
      <c r="A2227" s="9">
        <v>4267</v>
      </c>
      <c r="B2227" s="9" t="s">
        <v>4568</v>
      </c>
      <c r="C2227" s="9" t="s">
        <v>1491</v>
      </c>
      <c r="D2227" s="9" t="s">
        <v>32</v>
      </c>
      <c r="E2227" s="9" t="s">
        <v>77</v>
      </c>
      <c r="F2227" s="9">
        <v>5000</v>
      </c>
      <c r="G2227" s="9">
        <f t="shared" ref="G2227:G2228" si="47">H2227*F2227</f>
        <v>1000000</v>
      </c>
      <c r="H2227" s="9">
        <v>200</v>
      </c>
      <c r="I2227" s="10"/>
    </row>
    <row r="2228" spans="1:9" ht="24" customHeight="1" x14ac:dyDescent="0.25">
      <c r="A2228" s="9">
        <v>4267</v>
      </c>
      <c r="B2228" s="9" t="s">
        <v>4569</v>
      </c>
      <c r="C2228" s="9" t="s">
        <v>4570</v>
      </c>
      <c r="D2228" s="9" t="s">
        <v>32</v>
      </c>
      <c r="E2228" s="9" t="s">
        <v>77</v>
      </c>
      <c r="F2228" s="9">
        <v>4000</v>
      </c>
      <c r="G2228" s="9">
        <f t="shared" si="47"/>
        <v>1000000</v>
      </c>
      <c r="H2228" s="9">
        <v>250</v>
      </c>
      <c r="I2228" s="10"/>
    </row>
    <row r="2229" spans="1:9" x14ac:dyDescent="0.25">
      <c r="A2229" s="20" t="s">
        <v>18</v>
      </c>
      <c r="B2229" s="21"/>
      <c r="C2229" s="21"/>
      <c r="D2229" s="21"/>
      <c r="E2229" s="21"/>
      <c r="F2229" s="21"/>
      <c r="G2229" s="21"/>
      <c r="H2229" s="22"/>
    </row>
    <row r="2230" spans="1:9" ht="24" customHeight="1" x14ac:dyDescent="0.25">
      <c r="A2230" s="9">
        <v>4239</v>
      </c>
      <c r="B2230" s="9" t="s">
        <v>3984</v>
      </c>
      <c r="C2230" s="9" t="s">
        <v>559</v>
      </c>
      <c r="D2230" s="9" t="s">
        <v>32</v>
      </c>
      <c r="E2230" s="9" t="s">
        <v>27</v>
      </c>
      <c r="F2230" s="9">
        <v>2200000</v>
      </c>
      <c r="G2230" s="9">
        <v>2200000</v>
      </c>
      <c r="H2230" s="9">
        <v>1</v>
      </c>
      <c r="I2230" s="10"/>
    </row>
    <row r="2231" spans="1:9" ht="24" customHeight="1" x14ac:dyDescent="0.25">
      <c r="A2231" s="9">
        <v>4239</v>
      </c>
      <c r="B2231" s="9" t="s">
        <v>3985</v>
      </c>
      <c r="C2231" s="9" t="s">
        <v>559</v>
      </c>
      <c r="D2231" s="9" t="s">
        <v>32</v>
      </c>
      <c r="E2231" s="9" t="s">
        <v>27</v>
      </c>
      <c r="F2231" s="9">
        <v>800000</v>
      </c>
      <c r="G2231" s="9">
        <v>800000</v>
      </c>
      <c r="H2231" s="9">
        <v>1</v>
      </c>
      <c r="I2231" s="10"/>
    </row>
    <row r="2232" spans="1:9" ht="24" customHeight="1" x14ac:dyDescent="0.25">
      <c r="A2232" s="9">
        <v>4239</v>
      </c>
      <c r="B2232" s="9" t="s">
        <v>3986</v>
      </c>
      <c r="C2232" s="9" t="s">
        <v>559</v>
      </c>
      <c r="D2232" s="9" t="s">
        <v>32</v>
      </c>
      <c r="E2232" s="9" t="s">
        <v>27</v>
      </c>
      <c r="F2232" s="9">
        <v>1200000</v>
      </c>
      <c r="G2232" s="9">
        <v>1200000</v>
      </c>
      <c r="H2232" s="9">
        <v>1</v>
      </c>
      <c r="I2232" s="10"/>
    </row>
    <row r="2233" spans="1:9" ht="24" customHeight="1" x14ac:dyDescent="0.25">
      <c r="A2233" s="9">
        <v>4239</v>
      </c>
      <c r="B2233" s="9" t="s">
        <v>4321</v>
      </c>
      <c r="C2233" s="9" t="s">
        <v>559</v>
      </c>
      <c r="D2233" s="9" t="s">
        <v>32</v>
      </c>
      <c r="E2233" s="9" t="s">
        <v>27</v>
      </c>
      <c r="F2233" s="9">
        <v>600000</v>
      </c>
      <c r="G2233" s="9">
        <v>600000</v>
      </c>
      <c r="H2233" s="9">
        <v>1</v>
      </c>
      <c r="I2233" s="10"/>
    </row>
    <row r="2234" spans="1:9" ht="24" customHeight="1" x14ac:dyDescent="0.25">
      <c r="A2234" s="9">
        <v>4239</v>
      </c>
      <c r="B2234" s="9" t="s">
        <v>4322</v>
      </c>
      <c r="C2234" s="9" t="s">
        <v>559</v>
      </c>
      <c r="D2234" s="9" t="s">
        <v>32</v>
      </c>
      <c r="E2234" s="9" t="s">
        <v>27</v>
      </c>
      <c r="F2234" s="9">
        <v>600000</v>
      </c>
      <c r="G2234" s="9">
        <v>600000</v>
      </c>
      <c r="H2234" s="9">
        <v>1</v>
      </c>
      <c r="I2234" s="10"/>
    </row>
    <row r="2235" spans="1:9" ht="24" customHeight="1" x14ac:dyDescent="0.25">
      <c r="A2235" s="9">
        <v>4251</v>
      </c>
      <c r="B2235" s="9" t="s">
        <v>4663</v>
      </c>
      <c r="C2235" s="9" t="s">
        <v>101</v>
      </c>
      <c r="D2235" s="9" t="s">
        <v>65</v>
      </c>
      <c r="E2235" s="9" t="s">
        <v>27</v>
      </c>
      <c r="F2235" s="9">
        <v>935600</v>
      </c>
      <c r="G2235" s="9">
        <v>935600</v>
      </c>
      <c r="H2235" s="9">
        <v>1</v>
      </c>
      <c r="I2235" s="10"/>
    </row>
    <row r="2236" spans="1:9" ht="24" customHeight="1" x14ac:dyDescent="0.25">
      <c r="A2236" s="9">
        <v>4251</v>
      </c>
      <c r="B2236" s="9" t="s">
        <v>4664</v>
      </c>
      <c r="C2236" s="9" t="s">
        <v>101</v>
      </c>
      <c r="D2236" s="9" t="s">
        <v>65</v>
      </c>
      <c r="E2236" s="9" t="s">
        <v>27</v>
      </c>
      <c r="F2236" s="9">
        <v>918500</v>
      </c>
      <c r="G2236" s="9">
        <v>918500</v>
      </c>
      <c r="H2236" s="9">
        <v>1</v>
      </c>
      <c r="I2236" s="10"/>
    </row>
    <row r="2237" spans="1:9" ht="24" customHeight="1" x14ac:dyDescent="0.25">
      <c r="A2237" s="9">
        <v>4251</v>
      </c>
      <c r="B2237" s="9" t="s">
        <v>4665</v>
      </c>
      <c r="C2237" s="9" t="s">
        <v>101</v>
      </c>
      <c r="D2237" s="9" t="s">
        <v>65</v>
      </c>
      <c r="E2237" s="9" t="s">
        <v>27</v>
      </c>
      <c r="F2237" s="9">
        <v>342700</v>
      </c>
      <c r="G2237" s="9">
        <v>342700</v>
      </c>
      <c r="H2237" s="9">
        <v>1</v>
      </c>
      <c r="I2237" s="10"/>
    </row>
    <row r="2238" spans="1:9" ht="15" customHeight="1" x14ac:dyDescent="0.25">
      <c r="A2238" s="29" t="s">
        <v>134</v>
      </c>
      <c r="B2238" s="30"/>
      <c r="C2238" s="30"/>
      <c r="D2238" s="30"/>
      <c r="E2238" s="30"/>
      <c r="F2238" s="30"/>
      <c r="G2238" s="30"/>
      <c r="H2238" s="31"/>
    </row>
    <row r="2239" spans="1:9" ht="15.75" customHeight="1" x14ac:dyDescent="0.25">
      <c r="A2239" s="23" t="s">
        <v>7</v>
      </c>
      <c r="B2239" s="24"/>
      <c r="C2239" s="24"/>
      <c r="D2239" s="24"/>
      <c r="E2239" s="24"/>
      <c r="F2239" s="24"/>
      <c r="G2239" s="24"/>
      <c r="H2239" s="25"/>
    </row>
    <row r="2240" spans="1:9" ht="15" customHeight="1" x14ac:dyDescent="0.25">
      <c r="A2240" s="20" t="s">
        <v>17</v>
      </c>
      <c r="B2240" s="21"/>
      <c r="C2240" s="21"/>
      <c r="D2240" s="21"/>
      <c r="E2240" s="21"/>
      <c r="F2240" s="21"/>
      <c r="G2240" s="21"/>
      <c r="H2240" s="22"/>
    </row>
    <row r="2241" spans="1:9" ht="24" customHeight="1" x14ac:dyDescent="0.25">
      <c r="A2241" s="9">
        <v>4264</v>
      </c>
      <c r="B2241" s="9" t="s">
        <v>123</v>
      </c>
      <c r="C2241" s="9" t="s">
        <v>37</v>
      </c>
      <c r="D2241" s="9" t="s">
        <v>32</v>
      </c>
      <c r="E2241" s="9" t="s">
        <v>33</v>
      </c>
      <c r="F2241" s="9">
        <v>0</v>
      </c>
      <c r="G2241" s="9">
        <f>H2241*F2241</f>
        <v>0</v>
      </c>
      <c r="H2241" s="9">
        <v>11800</v>
      </c>
      <c r="I2241" s="10"/>
    </row>
    <row r="2242" spans="1:9" ht="24" customHeight="1" x14ac:dyDescent="0.25">
      <c r="A2242" s="9">
        <v>4261</v>
      </c>
      <c r="B2242" s="9" t="s">
        <v>2222</v>
      </c>
      <c r="C2242" s="9" t="s">
        <v>1321</v>
      </c>
      <c r="D2242" s="9" t="s">
        <v>32</v>
      </c>
      <c r="E2242" s="9" t="s">
        <v>1277</v>
      </c>
      <c r="F2242" s="9">
        <v>31290</v>
      </c>
      <c r="G2242" s="9">
        <f>H2242*F2242</f>
        <v>750960</v>
      </c>
      <c r="H2242" s="9">
        <v>24</v>
      </c>
      <c r="I2242" s="10"/>
    </row>
    <row r="2243" spans="1:9" ht="24" customHeight="1" x14ac:dyDescent="0.25">
      <c r="A2243" s="9">
        <v>4261</v>
      </c>
      <c r="B2243" s="9" t="s">
        <v>3467</v>
      </c>
      <c r="C2243" s="9" t="s">
        <v>844</v>
      </c>
      <c r="D2243" s="9" t="s">
        <v>32</v>
      </c>
      <c r="E2243" s="9" t="s">
        <v>77</v>
      </c>
      <c r="F2243" s="9">
        <v>200</v>
      </c>
      <c r="G2243" s="9">
        <f t="shared" ref="G2243:G2267" si="48">H2243*F2243</f>
        <v>16000</v>
      </c>
      <c r="H2243" s="9">
        <v>80</v>
      </c>
      <c r="I2243" s="10"/>
    </row>
    <row r="2244" spans="1:9" ht="24" customHeight="1" x14ac:dyDescent="0.25">
      <c r="A2244" s="9">
        <v>4261</v>
      </c>
      <c r="B2244" s="9" t="s">
        <v>3468</v>
      </c>
      <c r="C2244" s="9" t="s">
        <v>844</v>
      </c>
      <c r="D2244" s="9" t="s">
        <v>32</v>
      </c>
      <c r="E2244" s="9" t="s">
        <v>77</v>
      </c>
      <c r="F2244" s="9">
        <v>1600</v>
      </c>
      <c r="G2244" s="9">
        <f t="shared" si="48"/>
        <v>12800</v>
      </c>
      <c r="H2244" s="9">
        <v>8</v>
      </c>
      <c r="I2244" s="10"/>
    </row>
    <row r="2245" spans="1:9" ht="24" customHeight="1" x14ac:dyDescent="0.25">
      <c r="A2245" s="9">
        <v>4261</v>
      </c>
      <c r="B2245" s="9" t="s">
        <v>3469</v>
      </c>
      <c r="C2245" s="9" t="s">
        <v>1440</v>
      </c>
      <c r="D2245" s="9" t="s">
        <v>32</v>
      </c>
      <c r="E2245" s="9" t="s">
        <v>77</v>
      </c>
      <c r="F2245" s="9">
        <v>150</v>
      </c>
      <c r="G2245" s="9">
        <f t="shared" si="48"/>
        <v>12000</v>
      </c>
      <c r="H2245" s="9">
        <v>80</v>
      </c>
      <c r="I2245" s="10"/>
    </row>
    <row r="2246" spans="1:9" ht="24" customHeight="1" x14ac:dyDescent="0.25">
      <c r="A2246" s="9">
        <v>4261</v>
      </c>
      <c r="B2246" s="9" t="s">
        <v>3470</v>
      </c>
      <c r="C2246" s="9" t="s">
        <v>1468</v>
      </c>
      <c r="D2246" s="9" t="s">
        <v>32</v>
      </c>
      <c r="E2246" s="9" t="s">
        <v>77</v>
      </c>
      <c r="F2246" s="9">
        <v>200</v>
      </c>
      <c r="G2246" s="9">
        <f t="shared" si="48"/>
        <v>2000</v>
      </c>
      <c r="H2246" s="9">
        <v>10</v>
      </c>
      <c r="I2246" s="10"/>
    </row>
    <row r="2247" spans="1:9" ht="24" customHeight="1" x14ac:dyDescent="0.25">
      <c r="A2247" s="9">
        <v>4261</v>
      </c>
      <c r="B2247" s="9" t="s">
        <v>3471</v>
      </c>
      <c r="C2247" s="9" t="s">
        <v>846</v>
      </c>
      <c r="D2247" s="9" t="s">
        <v>32</v>
      </c>
      <c r="E2247" s="9" t="s">
        <v>77</v>
      </c>
      <c r="F2247" s="9">
        <v>80</v>
      </c>
      <c r="G2247" s="9">
        <f t="shared" si="48"/>
        <v>48000</v>
      </c>
      <c r="H2247" s="9">
        <v>600</v>
      </c>
      <c r="I2247" s="10"/>
    </row>
    <row r="2248" spans="1:9" ht="24" customHeight="1" x14ac:dyDescent="0.25">
      <c r="A2248" s="9">
        <v>4261</v>
      </c>
      <c r="B2248" s="9" t="s">
        <v>3472</v>
      </c>
      <c r="C2248" s="9" t="s">
        <v>1435</v>
      </c>
      <c r="D2248" s="9" t="s">
        <v>32</v>
      </c>
      <c r="E2248" s="9" t="s">
        <v>77</v>
      </c>
      <c r="F2248" s="9">
        <v>1000</v>
      </c>
      <c r="G2248" s="9">
        <f t="shared" si="48"/>
        <v>86000</v>
      </c>
      <c r="H2248" s="9">
        <v>86</v>
      </c>
      <c r="I2248" s="10"/>
    </row>
    <row r="2249" spans="1:9" ht="24" customHeight="1" x14ac:dyDescent="0.25">
      <c r="A2249" s="9">
        <v>4261</v>
      </c>
      <c r="B2249" s="9" t="s">
        <v>3473</v>
      </c>
      <c r="C2249" s="9" t="s">
        <v>848</v>
      </c>
      <c r="D2249" s="9" t="s">
        <v>32</v>
      </c>
      <c r="E2249" s="9" t="s">
        <v>77</v>
      </c>
      <c r="F2249" s="9">
        <v>50</v>
      </c>
      <c r="G2249" s="9">
        <f t="shared" si="48"/>
        <v>5000</v>
      </c>
      <c r="H2249" s="9">
        <v>100</v>
      </c>
      <c r="I2249" s="10"/>
    </row>
    <row r="2250" spans="1:9" ht="24" customHeight="1" x14ac:dyDescent="0.25">
      <c r="A2250" s="9">
        <v>4261</v>
      </c>
      <c r="B2250" s="9" t="s">
        <v>3474</v>
      </c>
      <c r="C2250" s="9" t="s">
        <v>1424</v>
      </c>
      <c r="D2250" s="9" t="s">
        <v>32</v>
      </c>
      <c r="E2250" s="9" t="s">
        <v>77</v>
      </c>
      <c r="F2250" s="9">
        <v>70</v>
      </c>
      <c r="G2250" s="9">
        <f t="shared" si="48"/>
        <v>2100</v>
      </c>
      <c r="H2250" s="9">
        <v>30</v>
      </c>
      <c r="I2250" s="10"/>
    </row>
    <row r="2251" spans="1:9" ht="24" customHeight="1" x14ac:dyDescent="0.25">
      <c r="A2251" s="9">
        <v>4261</v>
      </c>
      <c r="B2251" s="9" t="s">
        <v>3475</v>
      </c>
      <c r="C2251" s="9" t="s">
        <v>2469</v>
      </c>
      <c r="D2251" s="9" t="s">
        <v>32</v>
      </c>
      <c r="E2251" s="9" t="s">
        <v>77</v>
      </c>
      <c r="F2251" s="9">
        <v>500</v>
      </c>
      <c r="G2251" s="9">
        <f t="shared" si="48"/>
        <v>3000</v>
      </c>
      <c r="H2251" s="9">
        <v>6</v>
      </c>
      <c r="I2251" s="10"/>
    </row>
    <row r="2252" spans="1:9" ht="24" customHeight="1" x14ac:dyDescent="0.25">
      <c r="A2252" s="9">
        <v>4261</v>
      </c>
      <c r="B2252" s="9" t="s">
        <v>3476</v>
      </c>
      <c r="C2252" s="9" t="s">
        <v>850</v>
      </c>
      <c r="D2252" s="9" t="s">
        <v>32</v>
      </c>
      <c r="E2252" s="9" t="s">
        <v>77</v>
      </c>
      <c r="F2252" s="9">
        <v>150</v>
      </c>
      <c r="G2252" s="9">
        <f t="shared" si="48"/>
        <v>30000</v>
      </c>
      <c r="H2252" s="9">
        <v>200</v>
      </c>
      <c r="I2252" s="10"/>
    </row>
    <row r="2253" spans="1:9" ht="24" customHeight="1" x14ac:dyDescent="0.25">
      <c r="A2253" s="9">
        <v>4261</v>
      </c>
      <c r="B2253" s="9" t="s">
        <v>3477</v>
      </c>
      <c r="C2253" s="9" t="s">
        <v>852</v>
      </c>
      <c r="D2253" s="9" t="s">
        <v>32</v>
      </c>
      <c r="E2253" s="9" t="s">
        <v>77</v>
      </c>
      <c r="F2253" s="9">
        <v>150</v>
      </c>
      <c r="G2253" s="9">
        <f t="shared" si="48"/>
        <v>7500</v>
      </c>
      <c r="H2253" s="9">
        <v>50</v>
      </c>
      <c r="I2253" s="10"/>
    </row>
    <row r="2254" spans="1:9" ht="24" customHeight="1" x14ac:dyDescent="0.25">
      <c r="A2254" s="9">
        <v>4261</v>
      </c>
      <c r="B2254" s="9" t="s">
        <v>3478</v>
      </c>
      <c r="C2254" s="9" t="s">
        <v>1457</v>
      </c>
      <c r="D2254" s="9" t="s">
        <v>32</v>
      </c>
      <c r="E2254" s="9" t="s">
        <v>77</v>
      </c>
      <c r="F2254" s="9">
        <v>200</v>
      </c>
      <c r="G2254" s="9">
        <f t="shared" si="48"/>
        <v>12000</v>
      </c>
      <c r="H2254" s="9">
        <v>60</v>
      </c>
      <c r="I2254" s="10"/>
    </row>
    <row r="2255" spans="1:9" ht="24" customHeight="1" x14ac:dyDescent="0.25">
      <c r="A2255" s="9">
        <v>4261</v>
      </c>
      <c r="B2255" s="9" t="s">
        <v>3479</v>
      </c>
      <c r="C2255" s="9" t="s">
        <v>854</v>
      </c>
      <c r="D2255" s="9" t="s">
        <v>32</v>
      </c>
      <c r="E2255" s="9" t="s">
        <v>907</v>
      </c>
      <c r="F2255" s="9">
        <v>200</v>
      </c>
      <c r="G2255" s="9">
        <f t="shared" si="48"/>
        <v>10000</v>
      </c>
      <c r="H2255" s="9">
        <v>50</v>
      </c>
      <c r="I2255" s="10"/>
    </row>
    <row r="2256" spans="1:9" ht="24" customHeight="1" x14ac:dyDescent="0.25">
      <c r="A2256" s="9">
        <v>4261</v>
      </c>
      <c r="B2256" s="9" t="s">
        <v>3480</v>
      </c>
      <c r="C2256" s="9" t="s">
        <v>1419</v>
      </c>
      <c r="D2256" s="9" t="s">
        <v>32</v>
      </c>
      <c r="E2256" s="9" t="s">
        <v>77</v>
      </c>
      <c r="F2256" s="9">
        <v>10</v>
      </c>
      <c r="G2256" s="9">
        <f t="shared" si="48"/>
        <v>50000</v>
      </c>
      <c r="H2256" s="9">
        <v>5000</v>
      </c>
      <c r="I2256" s="10"/>
    </row>
    <row r="2257" spans="1:9" ht="24" customHeight="1" x14ac:dyDescent="0.25">
      <c r="A2257" s="9">
        <v>4261</v>
      </c>
      <c r="B2257" s="9" t="s">
        <v>3481</v>
      </c>
      <c r="C2257" s="9" t="s">
        <v>859</v>
      </c>
      <c r="D2257" s="9" t="s">
        <v>32</v>
      </c>
      <c r="E2257" s="9" t="s">
        <v>77</v>
      </c>
      <c r="F2257" s="9">
        <v>100</v>
      </c>
      <c r="G2257" s="9">
        <f t="shared" si="48"/>
        <v>40000</v>
      </c>
      <c r="H2257" s="9">
        <v>400</v>
      </c>
      <c r="I2257" s="10"/>
    </row>
    <row r="2258" spans="1:9" ht="24" customHeight="1" x14ac:dyDescent="0.25">
      <c r="A2258" s="9">
        <v>4261</v>
      </c>
      <c r="B2258" s="9" t="s">
        <v>3482</v>
      </c>
      <c r="C2258" s="9" t="s">
        <v>861</v>
      </c>
      <c r="D2258" s="9" t="s">
        <v>32</v>
      </c>
      <c r="E2258" s="9" t="s">
        <v>77</v>
      </c>
      <c r="F2258" s="9">
        <v>100</v>
      </c>
      <c r="G2258" s="9">
        <f t="shared" si="48"/>
        <v>20000</v>
      </c>
      <c r="H2258" s="9">
        <v>200</v>
      </c>
      <c r="I2258" s="10"/>
    </row>
    <row r="2259" spans="1:9" ht="24" customHeight="1" x14ac:dyDescent="0.25">
      <c r="A2259" s="9">
        <v>4261</v>
      </c>
      <c r="B2259" s="9" t="s">
        <v>3483</v>
      </c>
      <c r="C2259" s="9" t="s">
        <v>412</v>
      </c>
      <c r="D2259" s="9" t="s">
        <v>32</v>
      </c>
      <c r="E2259" s="9" t="s">
        <v>77</v>
      </c>
      <c r="F2259" s="9">
        <v>800</v>
      </c>
      <c r="G2259" s="9">
        <f t="shared" si="48"/>
        <v>80000</v>
      </c>
      <c r="H2259" s="9">
        <v>100</v>
      </c>
      <c r="I2259" s="10"/>
    </row>
    <row r="2260" spans="1:9" ht="24" customHeight="1" x14ac:dyDescent="0.25">
      <c r="A2260" s="9">
        <v>4261</v>
      </c>
      <c r="B2260" s="9" t="s">
        <v>3484</v>
      </c>
      <c r="C2260" s="9" t="s">
        <v>3374</v>
      </c>
      <c r="D2260" s="9" t="s">
        <v>32</v>
      </c>
      <c r="E2260" s="9" t="s">
        <v>77</v>
      </c>
      <c r="F2260" s="9">
        <v>290</v>
      </c>
      <c r="G2260" s="9">
        <f t="shared" si="48"/>
        <v>29000</v>
      </c>
      <c r="H2260" s="9">
        <v>100</v>
      </c>
      <c r="I2260" s="10"/>
    </row>
    <row r="2261" spans="1:9" ht="24" customHeight="1" x14ac:dyDescent="0.25">
      <c r="A2261" s="9">
        <v>4261</v>
      </c>
      <c r="B2261" s="9" t="s">
        <v>3485</v>
      </c>
      <c r="C2261" s="9" t="s">
        <v>866</v>
      </c>
      <c r="D2261" s="9" t="s">
        <v>32</v>
      </c>
      <c r="E2261" s="9" t="s">
        <v>77</v>
      </c>
      <c r="F2261" s="9">
        <v>1500</v>
      </c>
      <c r="G2261" s="9">
        <f t="shared" si="48"/>
        <v>30000</v>
      </c>
      <c r="H2261" s="9">
        <v>20</v>
      </c>
      <c r="I2261" s="10"/>
    </row>
    <row r="2262" spans="1:9" ht="24" customHeight="1" x14ac:dyDescent="0.25">
      <c r="A2262" s="9">
        <v>4261</v>
      </c>
      <c r="B2262" s="9" t="s">
        <v>3486</v>
      </c>
      <c r="C2262" s="9" t="s">
        <v>414</v>
      </c>
      <c r="D2262" s="9" t="s">
        <v>32</v>
      </c>
      <c r="E2262" s="9" t="s">
        <v>907</v>
      </c>
      <c r="F2262" s="9">
        <v>1800</v>
      </c>
      <c r="G2262" s="9">
        <f t="shared" si="48"/>
        <v>1440000</v>
      </c>
      <c r="H2262" s="9">
        <v>800</v>
      </c>
      <c r="I2262" s="10"/>
    </row>
    <row r="2263" spans="1:9" ht="24" customHeight="1" x14ac:dyDescent="0.25">
      <c r="A2263" s="9">
        <v>4261</v>
      </c>
      <c r="B2263" s="9" t="s">
        <v>3487</v>
      </c>
      <c r="C2263" s="9" t="s">
        <v>3488</v>
      </c>
      <c r="D2263" s="9" t="s">
        <v>32</v>
      </c>
      <c r="E2263" s="9" t="s">
        <v>907</v>
      </c>
      <c r="F2263" s="9">
        <v>5000</v>
      </c>
      <c r="G2263" s="9">
        <f t="shared" si="48"/>
        <v>20000</v>
      </c>
      <c r="H2263" s="9">
        <v>4</v>
      </c>
      <c r="I2263" s="10"/>
    </row>
    <row r="2264" spans="1:9" ht="24" customHeight="1" x14ac:dyDescent="0.25">
      <c r="A2264" s="9">
        <v>4261</v>
      </c>
      <c r="B2264" s="9" t="s">
        <v>3489</v>
      </c>
      <c r="C2264" s="9" t="s">
        <v>1417</v>
      </c>
      <c r="D2264" s="9" t="s">
        <v>32</v>
      </c>
      <c r="E2264" s="9" t="s">
        <v>77</v>
      </c>
      <c r="F2264" s="9">
        <v>150</v>
      </c>
      <c r="G2264" s="9">
        <f t="shared" si="48"/>
        <v>30000</v>
      </c>
      <c r="H2264" s="9">
        <v>200</v>
      </c>
      <c r="I2264" s="10"/>
    </row>
    <row r="2265" spans="1:9" ht="24" customHeight="1" x14ac:dyDescent="0.25">
      <c r="A2265" s="9">
        <v>4261</v>
      </c>
      <c r="B2265" s="9" t="s">
        <v>3490</v>
      </c>
      <c r="C2265" s="9" t="s">
        <v>1460</v>
      </c>
      <c r="D2265" s="9" t="s">
        <v>32</v>
      </c>
      <c r="E2265" s="9" t="s">
        <v>77</v>
      </c>
      <c r="F2265" s="9">
        <v>200</v>
      </c>
      <c r="G2265" s="9">
        <f t="shared" si="48"/>
        <v>4000</v>
      </c>
      <c r="H2265" s="9">
        <v>20</v>
      </c>
      <c r="I2265" s="10"/>
    </row>
    <row r="2266" spans="1:9" ht="24" customHeight="1" x14ac:dyDescent="0.25">
      <c r="A2266" s="9">
        <v>4261</v>
      </c>
      <c r="B2266" s="9" t="s">
        <v>3491</v>
      </c>
      <c r="C2266" s="9" t="s">
        <v>1431</v>
      </c>
      <c r="D2266" s="9" t="s">
        <v>32</v>
      </c>
      <c r="E2266" s="9" t="s">
        <v>77</v>
      </c>
      <c r="F2266" s="9">
        <v>500</v>
      </c>
      <c r="G2266" s="9">
        <f t="shared" si="48"/>
        <v>5000</v>
      </c>
      <c r="H2266" s="9">
        <v>10</v>
      </c>
      <c r="I2266" s="10"/>
    </row>
    <row r="2267" spans="1:9" ht="24" customHeight="1" x14ac:dyDescent="0.25">
      <c r="A2267" s="9">
        <v>4261</v>
      </c>
      <c r="B2267" s="9" t="s">
        <v>3492</v>
      </c>
      <c r="C2267" s="9" t="s">
        <v>1433</v>
      </c>
      <c r="D2267" s="9" t="s">
        <v>32</v>
      </c>
      <c r="E2267" s="9" t="s">
        <v>907</v>
      </c>
      <c r="F2267" s="9">
        <v>100</v>
      </c>
      <c r="G2267" s="9">
        <f t="shared" si="48"/>
        <v>2000</v>
      </c>
      <c r="H2267" s="9">
        <v>20</v>
      </c>
      <c r="I2267" s="10"/>
    </row>
    <row r="2268" spans="1:9" ht="24" customHeight="1" x14ac:dyDescent="0.25">
      <c r="A2268" s="9">
        <v>4261</v>
      </c>
      <c r="B2268" s="9" t="s">
        <v>3493</v>
      </c>
      <c r="C2268" s="9" t="s">
        <v>877</v>
      </c>
      <c r="D2268" s="9" t="s">
        <v>32</v>
      </c>
      <c r="E2268" s="9" t="s">
        <v>77</v>
      </c>
      <c r="F2268" s="9">
        <v>15</v>
      </c>
      <c r="G2268" s="9">
        <f>H2268*F2268</f>
        <v>3600</v>
      </c>
      <c r="H2268" s="9">
        <v>240</v>
      </c>
      <c r="I2268" s="10"/>
    </row>
    <row r="2269" spans="1:9" ht="24" customHeight="1" x14ac:dyDescent="0.25">
      <c r="A2269" s="9">
        <v>5122</v>
      </c>
      <c r="B2269" s="9" t="s">
        <v>3676</v>
      </c>
      <c r="C2269" s="9" t="s">
        <v>1738</v>
      </c>
      <c r="D2269" s="9" t="s">
        <v>32</v>
      </c>
      <c r="E2269" s="9" t="s">
        <v>77</v>
      </c>
      <c r="F2269" s="9">
        <v>580000</v>
      </c>
      <c r="G2269" s="9">
        <f t="shared" ref="G2269:G2304" si="49">H2269*F2269</f>
        <v>2320000</v>
      </c>
      <c r="H2269" s="9">
        <v>4</v>
      </c>
      <c r="I2269" s="10"/>
    </row>
    <row r="2270" spans="1:9" ht="24" customHeight="1" x14ac:dyDescent="0.25">
      <c r="A2270" s="9">
        <v>5122</v>
      </c>
      <c r="B2270" s="9" t="s">
        <v>3677</v>
      </c>
      <c r="C2270" s="9" t="s">
        <v>1738</v>
      </c>
      <c r="D2270" s="9" t="s">
        <v>32</v>
      </c>
      <c r="E2270" s="9" t="s">
        <v>77</v>
      </c>
      <c r="F2270" s="9">
        <v>400000</v>
      </c>
      <c r="G2270" s="9">
        <f t="shared" si="49"/>
        <v>2000000</v>
      </c>
      <c r="H2270" s="9">
        <v>5</v>
      </c>
      <c r="I2270" s="10"/>
    </row>
    <row r="2271" spans="1:9" ht="24" customHeight="1" x14ac:dyDescent="0.25">
      <c r="A2271" s="9">
        <v>5122</v>
      </c>
      <c r="B2271" s="9" t="s">
        <v>3678</v>
      </c>
      <c r="C2271" s="9" t="s">
        <v>3679</v>
      </c>
      <c r="D2271" s="9" t="s">
        <v>32</v>
      </c>
      <c r="E2271" s="9" t="s">
        <v>77</v>
      </c>
      <c r="F2271" s="9">
        <v>170000</v>
      </c>
      <c r="G2271" s="9">
        <f t="shared" si="49"/>
        <v>680000</v>
      </c>
      <c r="H2271" s="9">
        <v>4</v>
      </c>
      <c r="I2271" s="10"/>
    </row>
    <row r="2272" spans="1:9" ht="24" customHeight="1" x14ac:dyDescent="0.25">
      <c r="A2272" s="9">
        <v>4267</v>
      </c>
      <c r="B2272" s="9" t="s">
        <v>4355</v>
      </c>
      <c r="C2272" s="9" t="s">
        <v>2540</v>
      </c>
      <c r="D2272" s="9" t="s">
        <v>32</v>
      </c>
      <c r="E2272" s="9" t="s">
        <v>704</v>
      </c>
      <c r="F2272" s="9">
        <v>200</v>
      </c>
      <c r="G2272" s="9">
        <f t="shared" si="49"/>
        <v>4000</v>
      </c>
      <c r="H2272" s="9">
        <v>20</v>
      </c>
      <c r="I2272" s="10"/>
    </row>
    <row r="2273" spans="1:9" ht="24" customHeight="1" x14ac:dyDescent="0.25">
      <c r="A2273" s="9">
        <v>4267</v>
      </c>
      <c r="B2273" s="9" t="s">
        <v>4356</v>
      </c>
      <c r="C2273" s="9" t="s">
        <v>2540</v>
      </c>
      <c r="D2273" s="9" t="s">
        <v>32</v>
      </c>
      <c r="E2273" s="9" t="s">
        <v>704</v>
      </c>
      <c r="F2273" s="9">
        <v>200</v>
      </c>
      <c r="G2273" s="9">
        <f t="shared" si="49"/>
        <v>40000</v>
      </c>
      <c r="H2273" s="9">
        <v>200</v>
      </c>
      <c r="I2273" s="10"/>
    </row>
    <row r="2274" spans="1:9" ht="24" customHeight="1" x14ac:dyDescent="0.25">
      <c r="A2274" s="9">
        <v>4267</v>
      </c>
      <c r="B2274" s="9" t="s">
        <v>4357</v>
      </c>
      <c r="C2274" s="9" t="s">
        <v>1906</v>
      </c>
      <c r="D2274" s="9" t="s">
        <v>32</v>
      </c>
      <c r="E2274" s="9" t="s">
        <v>77</v>
      </c>
      <c r="F2274" s="9">
        <v>250</v>
      </c>
      <c r="G2274" s="9">
        <f t="shared" si="49"/>
        <v>100000</v>
      </c>
      <c r="H2274" s="9">
        <v>400</v>
      </c>
      <c r="I2274" s="10"/>
    </row>
    <row r="2275" spans="1:9" ht="24" customHeight="1" x14ac:dyDescent="0.25">
      <c r="A2275" s="9">
        <v>4267</v>
      </c>
      <c r="B2275" s="9" t="s">
        <v>4358</v>
      </c>
      <c r="C2275" s="9" t="s">
        <v>1906</v>
      </c>
      <c r="D2275" s="9" t="s">
        <v>32</v>
      </c>
      <c r="E2275" s="9" t="s">
        <v>77</v>
      </c>
      <c r="F2275" s="9">
        <v>1500</v>
      </c>
      <c r="G2275" s="9">
        <f t="shared" si="49"/>
        <v>30000</v>
      </c>
      <c r="H2275" s="9">
        <v>20</v>
      </c>
      <c r="I2275" s="10"/>
    </row>
    <row r="2276" spans="1:9" ht="24" customHeight="1" x14ac:dyDescent="0.25">
      <c r="A2276" s="9">
        <v>4267</v>
      </c>
      <c r="B2276" s="9" t="s">
        <v>4359</v>
      </c>
      <c r="C2276" s="9" t="s">
        <v>1651</v>
      </c>
      <c r="D2276" s="9" t="s">
        <v>32</v>
      </c>
      <c r="E2276" s="9" t="s">
        <v>77</v>
      </c>
      <c r="F2276" s="9">
        <v>150</v>
      </c>
      <c r="G2276" s="9">
        <f t="shared" si="49"/>
        <v>7500</v>
      </c>
      <c r="H2276" s="9">
        <v>50</v>
      </c>
      <c r="I2276" s="10"/>
    </row>
    <row r="2277" spans="1:9" ht="24" customHeight="1" x14ac:dyDescent="0.25">
      <c r="A2277" s="9">
        <v>4267</v>
      </c>
      <c r="B2277" s="9" t="s">
        <v>4360</v>
      </c>
      <c r="C2277" s="9" t="s">
        <v>1651</v>
      </c>
      <c r="D2277" s="9" t="s">
        <v>32</v>
      </c>
      <c r="E2277" s="9" t="s">
        <v>77</v>
      </c>
      <c r="F2277" s="9">
        <v>300</v>
      </c>
      <c r="G2277" s="9">
        <f t="shared" si="49"/>
        <v>15000</v>
      </c>
      <c r="H2277" s="9">
        <v>50</v>
      </c>
      <c r="I2277" s="10"/>
    </row>
    <row r="2278" spans="1:9" ht="24" customHeight="1" x14ac:dyDescent="0.25">
      <c r="A2278" s="9">
        <v>4267</v>
      </c>
      <c r="B2278" s="9" t="s">
        <v>4361</v>
      </c>
      <c r="C2278" s="9" t="s">
        <v>4362</v>
      </c>
      <c r="D2278" s="9" t="s">
        <v>32</v>
      </c>
      <c r="E2278" s="9" t="s">
        <v>77</v>
      </c>
      <c r="F2278" s="9">
        <v>700</v>
      </c>
      <c r="G2278" s="9">
        <f t="shared" si="49"/>
        <v>14000</v>
      </c>
      <c r="H2278" s="9">
        <v>20</v>
      </c>
      <c r="I2278" s="10"/>
    </row>
    <row r="2279" spans="1:9" ht="24" customHeight="1" x14ac:dyDescent="0.25">
      <c r="A2279" s="9">
        <v>4267</v>
      </c>
      <c r="B2279" s="9" t="s">
        <v>4363</v>
      </c>
      <c r="C2279" s="9" t="s">
        <v>1894</v>
      </c>
      <c r="D2279" s="9" t="s">
        <v>32</v>
      </c>
      <c r="E2279" s="9" t="s">
        <v>77</v>
      </c>
      <c r="F2279" s="9">
        <v>900</v>
      </c>
      <c r="G2279" s="9">
        <f t="shared" si="49"/>
        <v>90000</v>
      </c>
      <c r="H2279" s="9">
        <v>100</v>
      </c>
      <c r="I2279" s="10"/>
    </row>
    <row r="2280" spans="1:9" ht="24" customHeight="1" x14ac:dyDescent="0.25">
      <c r="A2280" s="9">
        <v>4267</v>
      </c>
      <c r="B2280" s="9" t="s">
        <v>4364</v>
      </c>
      <c r="C2280" s="9" t="s">
        <v>1919</v>
      </c>
      <c r="D2280" s="9" t="s">
        <v>32</v>
      </c>
      <c r="E2280" s="9" t="s">
        <v>77</v>
      </c>
      <c r="F2280" s="9">
        <v>400</v>
      </c>
      <c r="G2280" s="9">
        <f t="shared" si="49"/>
        <v>20000</v>
      </c>
      <c r="H2280" s="9">
        <v>50</v>
      </c>
      <c r="I2280" s="10"/>
    </row>
    <row r="2281" spans="1:9" ht="24" customHeight="1" x14ac:dyDescent="0.25">
      <c r="A2281" s="9">
        <v>4267</v>
      </c>
      <c r="B2281" s="9" t="s">
        <v>4365</v>
      </c>
      <c r="C2281" s="9" t="s">
        <v>1908</v>
      </c>
      <c r="D2281" s="9" t="s">
        <v>32</v>
      </c>
      <c r="E2281" s="9" t="s">
        <v>77</v>
      </c>
      <c r="F2281" s="9">
        <v>600</v>
      </c>
      <c r="G2281" s="9">
        <f t="shared" si="49"/>
        <v>12000</v>
      </c>
      <c r="H2281" s="9">
        <v>20</v>
      </c>
      <c r="I2281" s="10"/>
    </row>
    <row r="2282" spans="1:9" ht="24" customHeight="1" x14ac:dyDescent="0.25">
      <c r="A2282" s="9">
        <v>4267</v>
      </c>
      <c r="B2282" s="9" t="s">
        <v>4366</v>
      </c>
      <c r="C2282" s="9" t="s">
        <v>636</v>
      </c>
      <c r="D2282" s="9" t="s">
        <v>32</v>
      </c>
      <c r="E2282" s="9" t="s">
        <v>77</v>
      </c>
      <c r="F2282" s="9">
        <v>2500</v>
      </c>
      <c r="G2282" s="9">
        <f t="shared" si="49"/>
        <v>50000</v>
      </c>
      <c r="H2282" s="9">
        <v>20</v>
      </c>
      <c r="I2282" s="10"/>
    </row>
    <row r="2283" spans="1:9" ht="24" customHeight="1" x14ac:dyDescent="0.25">
      <c r="A2283" s="9">
        <v>4267</v>
      </c>
      <c r="B2283" s="9" t="s">
        <v>4367</v>
      </c>
      <c r="C2283" s="9" t="s">
        <v>4368</v>
      </c>
      <c r="D2283" s="9" t="s">
        <v>32</v>
      </c>
      <c r="E2283" s="9" t="s">
        <v>77</v>
      </c>
      <c r="F2283" s="9">
        <v>450</v>
      </c>
      <c r="G2283" s="9">
        <f t="shared" si="49"/>
        <v>675000</v>
      </c>
      <c r="H2283" s="9">
        <v>1500</v>
      </c>
      <c r="I2283" s="10"/>
    </row>
    <row r="2284" spans="1:9" ht="24" customHeight="1" x14ac:dyDescent="0.25">
      <c r="A2284" s="9">
        <v>4267</v>
      </c>
      <c r="B2284" s="9" t="s">
        <v>4369</v>
      </c>
      <c r="C2284" s="9" t="s">
        <v>1879</v>
      </c>
      <c r="D2284" s="9" t="s">
        <v>32</v>
      </c>
      <c r="E2284" s="9" t="s">
        <v>77</v>
      </c>
      <c r="F2284" s="9">
        <v>250</v>
      </c>
      <c r="G2284" s="9">
        <f t="shared" si="49"/>
        <v>312500</v>
      </c>
      <c r="H2284" s="9">
        <v>1250</v>
      </c>
      <c r="I2284" s="10"/>
    </row>
    <row r="2285" spans="1:9" ht="24" customHeight="1" x14ac:dyDescent="0.25">
      <c r="A2285" s="9">
        <v>4267</v>
      </c>
      <c r="B2285" s="9" t="s">
        <v>4370</v>
      </c>
      <c r="C2285" s="9" t="s">
        <v>2363</v>
      </c>
      <c r="D2285" s="9" t="s">
        <v>32</v>
      </c>
      <c r="E2285" s="9" t="s">
        <v>77</v>
      </c>
      <c r="F2285" s="9">
        <v>3000</v>
      </c>
      <c r="G2285" s="9">
        <f t="shared" si="49"/>
        <v>24000</v>
      </c>
      <c r="H2285" s="9">
        <v>8</v>
      </c>
      <c r="I2285" s="10"/>
    </row>
    <row r="2286" spans="1:9" ht="24" customHeight="1" x14ac:dyDescent="0.25">
      <c r="A2286" s="9">
        <v>4267</v>
      </c>
      <c r="B2286" s="9" t="s">
        <v>4371</v>
      </c>
      <c r="C2286" s="9" t="s">
        <v>1472</v>
      </c>
      <c r="D2286" s="9" t="s">
        <v>32</v>
      </c>
      <c r="E2286" s="9" t="s">
        <v>77</v>
      </c>
      <c r="F2286" s="9">
        <v>9000</v>
      </c>
      <c r="G2286" s="9">
        <f t="shared" si="49"/>
        <v>90000</v>
      </c>
      <c r="H2286" s="9">
        <v>10</v>
      </c>
      <c r="I2286" s="10"/>
    </row>
    <row r="2287" spans="1:9" ht="24" customHeight="1" x14ac:dyDescent="0.25">
      <c r="A2287" s="9">
        <v>4267</v>
      </c>
      <c r="B2287" s="9" t="s">
        <v>4372</v>
      </c>
      <c r="C2287" s="9" t="s">
        <v>1957</v>
      </c>
      <c r="D2287" s="9" t="s">
        <v>32</v>
      </c>
      <c r="E2287" s="9" t="s">
        <v>77</v>
      </c>
      <c r="F2287" s="9">
        <v>2500</v>
      </c>
      <c r="G2287" s="9">
        <f t="shared" si="49"/>
        <v>20000</v>
      </c>
      <c r="H2287" s="9">
        <v>8</v>
      </c>
      <c r="I2287" s="10"/>
    </row>
    <row r="2288" spans="1:9" ht="24" customHeight="1" x14ac:dyDescent="0.25">
      <c r="A2288" s="9">
        <v>4267</v>
      </c>
      <c r="B2288" s="9" t="s">
        <v>4373</v>
      </c>
      <c r="C2288" s="9" t="s">
        <v>1963</v>
      </c>
      <c r="D2288" s="9" t="s">
        <v>32</v>
      </c>
      <c r="E2288" s="9" t="s">
        <v>77</v>
      </c>
      <c r="F2288" s="9">
        <v>2000</v>
      </c>
      <c r="G2288" s="9">
        <f t="shared" si="49"/>
        <v>16000</v>
      </c>
      <c r="H2288" s="9">
        <v>8</v>
      </c>
      <c r="I2288" s="10"/>
    </row>
    <row r="2289" spans="1:9" ht="24" customHeight="1" x14ac:dyDescent="0.25">
      <c r="A2289" s="9">
        <v>4267</v>
      </c>
      <c r="B2289" s="9" t="s">
        <v>4374</v>
      </c>
      <c r="C2289" s="9" t="s">
        <v>1946</v>
      </c>
      <c r="D2289" s="9" t="s">
        <v>32</v>
      </c>
      <c r="E2289" s="9" t="s">
        <v>77</v>
      </c>
      <c r="F2289" s="9">
        <v>200</v>
      </c>
      <c r="G2289" s="9">
        <f t="shared" si="49"/>
        <v>10000</v>
      </c>
      <c r="H2289" s="9">
        <v>50</v>
      </c>
      <c r="I2289" s="10"/>
    </row>
    <row r="2290" spans="1:9" ht="24" customHeight="1" x14ac:dyDescent="0.25">
      <c r="A2290" s="9">
        <v>4267</v>
      </c>
      <c r="B2290" s="9" t="s">
        <v>4375</v>
      </c>
      <c r="C2290" s="9" t="s">
        <v>2657</v>
      </c>
      <c r="D2290" s="9" t="s">
        <v>32</v>
      </c>
      <c r="E2290" s="9" t="s">
        <v>77</v>
      </c>
      <c r="F2290" s="9">
        <v>8000</v>
      </c>
      <c r="G2290" s="9">
        <f t="shared" si="49"/>
        <v>64000</v>
      </c>
      <c r="H2290" s="9">
        <v>8</v>
      </c>
      <c r="I2290" s="10"/>
    </row>
    <row r="2291" spans="1:9" ht="24" customHeight="1" x14ac:dyDescent="0.25">
      <c r="A2291" s="9">
        <v>4267</v>
      </c>
      <c r="B2291" s="9" t="s">
        <v>4376</v>
      </c>
      <c r="C2291" s="9" t="s">
        <v>1932</v>
      </c>
      <c r="D2291" s="9" t="s">
        <v>32</v>
      </c>
      <c r="E2291" s="9" t="s">
        <v>77</v>
      </c>
      <c r="F2291" s="9">
        <v>700</v>
      </c>
      <c r="G2291" s="9">
        <f t="shared" si="49"/>
        <v>14000</v>
      </c>
      <c r="H2291" s="9">
        <v>20</v>
      </c>
      <c r="I2291" s="10"/>
    </row>
    <row r="2292" spans="1:9" ht="24" customHeight="1" x14ac:dyDescent="0.25">
      <c r="A2292" s="9">
        <v>4267</v>
      </c>
      <c r="B2292" s="9" t="s">
        <v>4377</v>
      </c>
      <c r="C2292" s="9" t="s">
        <v>1855</v>
      </c>
      <c r="D2292" s="9" t="s">
        <v>32</v>
      </c>
      <c r="E2292" s="9" t="s">
        <v>77</v>
      </c>
      <c r="F2292" s="9">
        <v>800</v>
      </c>
      <c r="G2292" s="9">
        <f t="shared" si="49"/>
        <v>16000</v>
      </c>
      <c r="H2292" s="9">
        <v>20</v>
      </c>
      <c r="I2292" s="10"/>
    </row>
    <row r="2293" spans="1:9" ht="24" customHeight="1" x14ac:dyDescent="0.25">
      <c r="A2293" s="9">
        <v>4267</v>
      </c>
      <c r="B2293" s="9" t="s">
        <v>4378</v>
      </c>
      <c r="C2293" s="9" t="s">
        <v>1900</v>
      </c>
      <c r="D2293" s="9" t="s">
        <v>32</v>
      </c>
      <c r="E2293" s="9" t="s">
        <v>77</v>
      </c>
      <c r="F2293" s="9">
        <v>250</v>
      </c>
      <c r="G2293" s="9">
        <f t="shared" si="49"/>
        <v>15000</v>
      </c>
      <c r="H2293" s="9">
        <v>60</v>
      </c>
      <c r="I2293" s="10"/>
    </row>
    <row r="2294" spans="1:9" ht="24" customHeight="1" x14ac:dyDescent="0.25">
      <c r="A2294" s="9">
        <v>4267</v>
      </c>
      <c r="B2294" s="9" t="s">
        <v>4379</v>
      </c>
      <c r="C2294" s="9" t="s">
        <v>1898</v>
      </c>
      <c r="D2294" s="9" t="s">
        <v>32</v>
      </c>
      <c r="E2294" s="9" t="s">
        <v>33</v>
      </c>
      <c r="F2294" s="9">
        <v>700</v>
      </c>
      <c r="G2294" s="9">
        <f t="shared" si="49"/>
        <v>42000</v>
      </c>
      <c r="H2294" s="9">
        <v>60</v>
      </c>
      <c r="I2294" s="10"/>
    </row>
    <row r="2295" spans="1:9" ht="24" customHeight="1" x14ac:dyDescent="0.25">
      <c r="A2295" s="9">
        <v>4267</v>
      </c>
      <c r="B2295" s="9" t="s">
        <v>4380</v>
      </c>
      <c r="C2295" s="9" t="s">
        <v>1898</v>
      </c>
      <c r="D2295" s="9" t="s">
        <v>32</v>
      </c>
      <c r="E2295" s="9" t="s">
        <v>33</v>
      </c>
      <c r="F2295" s="9">
        <v>150</v>
      </c>
      <c r="G2295" s="9">
        <f t="shared" si="49"/>
        <v>6000</v>
      </c>
      <c r="H2295" s="9">
        <v>40</v>
      </c>
      <c r="I2295" s="10"/>
    </row>
    <row r="2296" spans="1:9" ht="24" customHeight="1" x14ac:dyDescent="0.25">
      <c r="A2296" s="9">
        <v>4267</v>
      </c>
      <c r="B2296" s="9" t="s">
        <v>4381</v>
      </c>
      <c r="C2296" s="9" t="s">
        <v>1948</v>
      </c>
      <c r="D2296" s="9" t="s">
        <v>32</v>
      </c>
      <c r="E2296" s="9" t="s">
        <v>705</v>
      </c>
      <c r="F2296" s="9">
        <v>800</v>
      </c>
      <c r="G2296" s="9">
        <f t="shared" si="49"/>
        <v>8000</v>
      </c>
      <c r="H2296" s="9">
        <v>10</v>
      </c>
      <c r="I2296" s="10"/>
    </row>
    <row r="2297" spans="1:9" ht="24" customHeight="1" x14ac:dyDescent="0.25">
      <c r="A2297" s="9">
        <v>4267</v>
      </c>
      <c r="B2297" s="9" t="s">
        <v>4382</v>
      </c>
      <c r="C2297" s="9" t="s">
        <v>1877</v>
      </c>
      <c r="D2297" s="9" t="s">
        <v>32</v>
      </c>
      <c r="E2297" s="9" t="s">
        <v>33</v>
      </c>
      <c r="F2297" s="9">
        <v>800</v>
      </c>
      <c r="G2297" s="9">
        <f t="shared" si="49"/>
        <v>120000</v>
      </c>
      <c r="H2297" s="9">
        <v>150</v>
      </c>
      <c r="I2297" s="10"/>
    </row>
    <row r="2298" spans="1:9" ht="24" customHeight="1" x14ac:dyDescent="0.25">
      <c r="A2298" s="9">
        <v>4267</v>
      </c>
      <c r="B2298" s="9" t="s">
        <v>4383</v>
      </c>
      <c r="C2298" s="9" t="s">
        <v>1902</v>
      </c>
      <c r="D2298" s="9" t="s">
        <v>32</v>
      </c>
      <c r="E2298" s="9" t="s">
        <v>33</v>
      </c>
      <c r="F2298" s="9">
        <v>750</v>
      </c>
      <c r="G2298" s="9">
        <f t="shared" si="49"/>
        <v>60000</v>
      </c>
      <c r="H2298" s="9">
        <v>80</v>
      </c>
      <c r="I2298" s="10"/>
    </row>
    <row r="2299" spans="1:9" ht="24" customHeight="1" x14ac:dyDescent="0.25">
      <c r="A2299" s="9">
        <v>4267</v>
      </c>
      <c r="B2299" s="9" t="s">
        <v>4384</v>
      </c>
      <c r="C2299" s="9" t="s">
        <v>1942</v>
      </c>
      <c r="D2299" s="9" t="s">
        <v>32</v>
      </c>
      <c r="E2299" s="9" t="s">
        <v>33</v>
      </c>
      <c r="F2299" s="9">
        <v>750</v>
      </c>
      <c r="G2299" s="9">
        <f t="shared" si="49"/>
        <v>30000</v>
      </c>
      <c r="H2299" s="9">
        <v>40</v>
      </c>
      <c r="I2299" s="10"/>
    </row>
    <row r="2300" spans="1:9" ht="24" customHeight="1" x14ac:dyDescent="0.25">
      <c r="A2300" s="9">
        <v>4267</v>
      </c>
      <c r="B2300" s="9" t="s">
        <v>4385</v>
      </c>
      <c r="C2300" s="9" t="s">
        <v>1851</v>
      </c>
      <c r="D2300" s="9" t="s">
        <v>32</v>
      </c>
      <c r="E2300" s="9" t="s">
        <v>77</v>
      </c>
      <c r="F2300" s="9">
        <v>300</v>
      </c>
      <c r="G2300" s="9">
        <f t="shared" si="49"/>
        <v>60000</v>
      </c>
      <c r="H2300" s="9">
        <v>200</v>
      </c>
      <c r="I2300" s="10"/>
    </row>
    <row r="2301" spans="1:9" ht="24" customHeight="1" x14ac:dyDescent="0.25">
      <c r="A2301" s="9">
        <v>4267</v>
      </c>
      <c r="B2301" s="9" t="s">
        <v>4386</v>
      </c>
      <c r="C2301" s="9" t="s">
        <v>1896</v>
      </c>
      <c r="D2301" s="9" t="s">
        <v>32</v>
      </c>
      <c r="E2301" s="9" t="s">
        <v>77</v>
      </c>
      <c r="F2301" s="9">
        <v>500</v>
      </c>
      <c r="G2301" s="9">
        <f t="shared" si="49"/>
        <v>35000</v>
      </c>
      <c r="H2301" s="9">
        <v>70</v>
      </c>
      <c r="I2301" s="10"/>
    </row>
    <row r="2302" spans="1:9" ht="24" customHeight="1" x14ac:dyDescent="0.25">
      <c r="A2302" s="9">
        <v>4267</v>
      </c>
      <c r="B2302" s="9" t="s">
        <v>4387</v>
      </c>
      <c r="C2302" s="9" t="s">
        <v>2376</v>
      </c>
      <c r="D2302" s="9" t="s">
        <v>32</v>
      </c>
      <c r="E2302" s="9" t="s">
        <v>77</v>
      </c>
      <c r="F2302" s="9">
        <v>1000</v>
      </c>
      <c r="G2302" s="9">
        <f t="shared" si="49"/>
        <v>770000</v>
      </c>
      <c r="H2302" s="9">
        <v>770</v>
      </c>
      <c r="I2302" s="10"/>
    </row>
    <row r="2303" spans="1:9" ht="24" customHeight="1" x14ac:dyDescent="0.25">
      <c r="A2303" s="9">
        <v>4267</v>
      </c>
      <c r="B2303" s="9" t="s">
        <v>4388</v>
      </c>
      <c r="C2303" s="9" t="s">
        <v>1865</v>
      </c>
      <c r="D2303" s="9" t="s">
        <v>32</v>
      </c>
      <c r="E2303" s="9" t="s">
        <v>77</v>
      </c>
      <c r="F2303" s="9">
        <v>1900</v>
      </c>
      <c r="G2303" s="9">
        <f t="shared" si="49"/>
        <v>190000</v>
      </c>
      <c r="H2303" s="9">
        <v>100</v>
      </c>
      <c r="I2303" s="10"/>
    </row>
    <row r="2304" spans="1:9" ht="24" customHeight="1" x14ac:dyDescent="0.25">
      <c r="A2304" s="9">
        <v>4267</v>
      </c>
      <c r="B2304" s="9" t="s">
        <v>4389</v>
      </c>
      <c r="C2304" s="9" t="s">
        <v>1857</v>
      </c>
      <c r="D2304" s="9" t="s">
        <v>32</v>
      </c>
      <c r="E2304" s="9" t="s">
        <v>77</v>
      </c>
      <c r="F2304" s="9">
        <v>4000</v>
      </c>
      <c r="G2304" s="9">
        <f t="shared" si="49"/>
        <v>40000</v>
      </c>
      <c r="H2304" s="9">
        <v>10</v>
      </c>
      <c r="I2304" s="10"/>
    </row>
    <row r="2305" spans="1:9" ht="15" customHeight="1" x14ac:dyDescent="0.25">
      <c r="A2305" s="20" t="s">
        <v>18</v>
      </c>
      <c r="B2305" s="21"/>
      <c r="C2305" s="21"/>
      <c r="D2305" s="21"/>
      <c r="E2305" s="21"/>
      <c r="F2305" s="21"/>
      <c r="G2305" s="21"/>
      <c r="H2305" s="22"/>
    </row>
    <row r="2306" spans="1:9" ht="24" customHeight="1" x14ac:dyDescent="0.25">
      <c r="A2306" s="9">
        <v>4252</v>
      </c>
      <c r="B2306" s="9" t="s">
        <v>107</v>
      </c>
      <c r="C2306" s="9" t="s">
        <v>108</v>
      </c>
      <c r="D2306" s="9" t="s">
        <v>65</v>
      </c>
      <c r="E2306" s="9" t="s">
        <v>27</v>
      </c>
      <c r="F2306" s="9">
        <v>700000</v>
      </c>
      <c r="G2306" s="9">
        <v>700000</v>
      </c>
      <c r="H2306" s="9">
        <v>1</v>
      </c>
      <c r="I2306" s="10"/>
    </row>
    <row r="2307" spans="1:9" ht="24" customHeight="1" x14ac:dyDescent="0.25">
      <c r="A2307" s="9">
        <v>4252</v>
      </c>
      <c r="B2307" s="9" t="s">
        <v>109</v>
      </c>
      <c r="C2307" s="9" t="s">
        <v>110</v>
      </c>
      <c r="D2307" s="9" t="s">
        <v>65</v>
      </c>
      <c r="E2307" s="9" t="s">
        <v>27</v>
      </c>
      <c r="F2307" s="9">
        <v>2300000</v>
      </c>
      <c r="G2307" s="9">
        <v>2300000</v>
      </c>
      <c r="H2307" s="9">
        <v>1</v>
      </c>
      <c r="I2307" s="10"/>
    </row>
    <row r="2308" spans="1:9" ht="24" customHeight="1" x14ac:dyDescent="0.25">
      <c r="A2308" s="9">
        <v>4252</v>
      </c>
      <c r="B2308" s="9" t="s">
        <v>111</v>
      </c>
      <c r="C2308" s="9" t="s">
        <v>112</v>
      </c>
      <c r="D2308" s="9" t="s">
        <v>65</v>
      </c>
      <c r="E2308" s="9" t="s">
        <v>27</v>
      </c>
      <c r="F2308" s="9">
        <v>500000</v>
      </c>
      <c r="G2308" s="9">
        <v>500000</v>
      </c>
      <c r="H2308" s="9">
        <v>1</v>
      </c>
      <c r="I2308" s="10"/>
    </row>
    <row r="2309" spans="1:9" ht="24" customHeight="1" x14ac:dyDescent="0.25">
      <c r="A2309" s="9">
        <v>4214</v>
      </c>
      <c r="B2309" s="9" t="s">
        <v>113</v>
      </c>
      <c r="C2309" s="9" t="s">
        <v>114</v>
      </c>
      <c r="D2309" s="9" t="s">
        <v>32</v>
      </c>
      <c r="E2309" s="9" t="s">
        <v>27</v>
      </c>
      <c r="F2309" s="9">
        <v>1800000</v>
      </c>
      <c r="G2309" s="9">
        <v>1800000</v>
      </c>
      <c r="H2309" s="9">
        <v>1</v>
      </c>
      <c r="I2309" s="10"/>
    </row>
    <row r="2310" spans="1:9" ht="24" customHeight="1" x14ac:dyDescent="0.25">
      <c r="A2310" s="9">
        <v>4214</v>
      </c>
      <c r="B2310" s="9" t="s">
        <v>115</v>
      </c>
      <c r="C2310" s="9" t="s">
        <v>116</v>
      </c>
      <c r="D2310" s="9" t="s">
        <v>26</v>
      </c>
      <c r="E2310" s="9" t="s">
        <v>27</v>
      </c>
      <c r="F2310" s="9">
        <v>2225000</v>
      </c>
      <c r="G2310" s="9">
        <v>2225000</v>
      </c>
      <c r="H2310" s="9">
        <v>1</v>
      </c>
      <c r="I2310" s="10"/>
    </row>
    <row r="2311" spans="1:9" ht="24" customHeight="1" x14ac:dyDescent="0.25">
      <c r="A2311" s="9">
        <v>4214</v>
      </c>
      <c r="B2311" s="9" t="s">
        <v>117</v>
      </c>
      <c r="C2311" s="9" t="s">
        <v>118</v>
      </c>
      <c r="D2311" s="9" t="s">
        <v>32</v>
      </c>
      <c r="E2311" s="9" t="s">
        <v>27</v>
      </c>
      <c r="F2311" s="9">
        <v>209520</v>
      </c>
      <c r="G2311" s="9">
        <v>209520</v>
      </c>
      <c r="H2311" s="9">
        <v>1</v>
      </c>
      <c r="I2311" s="10"/>
    </row>
    <row r="2312" spans="1:9" ht="24" customHeight="1" x14ac:dyDescent="0.25">
      <c r="A2312" s="9">
        <v>4213</v>
      </c>
      <c r="B2312" s="9" t="s">
        <v>119</v>
      </c>
      <c r="C2312" s="9" t="s">
        <v>120</v>
      </c>
      <c r="D2312" s="9" t="s">
        <v>65</v>
      </c>
      <c r="E2312" s="9" t="s">
        <v>27</v>
      </c>
      <c r="F2312" s="9">
        <v>65000</v>
      </c>
      <c r="G2312" s="9">
        <v>65000</v>
      </c>
      <c r="H2312" s="9">
        <v>1</v>
      </c>
      <c r="I2312" s="10"/>
    </row>
    <row r="2313" spans="1:9" ht="24" customHeight="1" x14ac:dyDescent="0.25">
      <c r="A2313" s="9">
        <v>4241</v>
      </c>
      <c r="B2313" s="9" t="s">
        <v>121</v>
      </c>
      <c r="C2313" s="9" t="s">
        <v>122</v>
      </c>
      <c r="D2313" s="9" t="s">
        <v>26</v>
      </c>
      <c r="E2313" s="9" t="s">
        <v>27</v>
      </c>
      <c r="F2313" s="9">
        <v>65000</v>
      </c>
      <c r="G2313" s="9">
        <v>65000</v>
      </c>
      <c r="H2313" s="9">
        <v>1</v>
      </c>
      <c r="I2313" s="10"/>
    </row>
    <row r="2314" spans="1:9" ht="15" customHeight="1" x14ac:dyDescent="0.25">
      <c r="A2314" s="20" t="s">
        <v>40</v>
      </c>
      <c r="B2314" s="21"/>
      <c r="C2314" s="21"/>
      <c r="D2314" s="21"/>
      <c r="E2314" s="21"/>
      <c r="F2314" s="21"/>
      <c r="G2314" s="21"/>
      <c r="H2314" s="22"/>
    </row>
    <row r="2315" spans="1:9" ht="24" customHeight="1" x14ac:dyDescent="0.25">
      <c r="A2315" s="9">
        <v>4251</v>
      </c>
      <c r="B2315" s="9" t="s">
        <v>2690</v>
      </c>
      <c r="C2315" s="9" t="s">
        <v>1070</v>
      </c>
      <c r="D2315" s="9" t="s">
        <v>65</v>
      </c>
      <c r="E2315" s="9" t="s">
        <v>27</v>
      </c>
      <c r="F2315" s="9">
        <v>15000000</v>
      </c>
      <c r="G2315" s="9">
        <v>15000000</v>
      </c>
      <c r="H2315" s="9">
        <v>1</v>
      </c>
      <c r="I2315" s="10"/>
    </row>
    <row r="2316" spans="1:9" ht="15.75" customHeight="1" x14ac:dyDescent="0.25">
      <c r="A2316" s="23" t="s">
        <v>1723</v>
      </c>
      <c r="B2316" s="24"/>
      <c r="C2316" s="24"/>
      <c r="D2316" s="24"/>
      <c r="E2316" s="24"/>
      <c r="F2316" s="24"/>
      <c r="G2316" s="24"/>
      <c r="H2316" s="25"/>
    </row>
    <row r="2317" spans="1:9" ht="15" customHeight="1" x14ac:dyDescent="0.25">
      <c r="A2317" s="20" t="s">
        <v>40</v>
      </c>
      <c r="B2317" s="21"/>
      <c r="C2317" s="21"/>
      <c r="D2317" s="21"/>
      <c r="E2317" s="21"/>
      <c r="F2317" s="21"/>
      <c r="G2317" s="21"/>
      <c r="H2317" s="22"/>
    </row>
    <row r="2318" spans="1:9" ht="24" customHeight="1" x14ac:dyDescent="0.25">
      <c r="A2318" s="9">
        <v>4251</v>
      </c>
      <c r="B2318" s="9" t="s">
        <v>1724</v>
      </c>
      <c r="C2318" s="9" t="s">
        <v>1725</v>
      </c>
      <c r="D2318" s="9" t="s">
        <v>65</v>
      </c>
      <c r="E2318" s="9" t="s">
        <v>27</v>
      </c>
      <c r="F2318" s="9">
        <v>5000000</v>
      </c>
      <c r="G2318" s="9">
        <v>5000000</v>
      </c>
      <c r="H2318" s="9">
        <v>1</v>
      </c>
      <c r="I2318" s="10"/>
    </row>
    <row r="2319" spans="1:9" ht="15.75" customHeight="1" x14ac:dyDescent="0.25">
      <c r="A2319" s="23" t="s">
        <v>2480</v>
      </c>
      <c r="B2319" s="24"/>
      <c r="C2319" s="24"/>
      <c r="D2319" s="24"/>
      <c r="E2319" s="24"/>
      <c r="F2319" s="24"/>
      <c r="G2319" s="24"/>
      <c r="H2319" s="25"/>
    </row>
    <row r="2320" spans="1:9" ht="15" customHeight="1" x14ac:dyDescent="0.25">
      <c r="A2320" s="20" t="s">
        <v>40</v>
      </c>
      <c r="B2320" s="21"/>
      <c r="C2320" s="21"/>
      <c r="D2320" s="21"/>
      <c r="E2320" s="21"/>
      <c r="F2320" s="21"/>
      <c r="G2320" s="21"/>
      <c r="H2320" s="22"/>
    </row>
    <row r="2321" spans="1:9" ht="24" customHeight="1" x14ac:dyDescent="0.25">
      <c r="A2321" s="9" t="s">
        <v>2482</v>
      </c>
      <c r="B2321" s="9" t="s">
        <v>2481</v>
      </c>
      <c r="C2321" s="9" t="s">
        <v>42</v>
      </c>
      <c r="D2321" s="9" t="s">
        <v>65</v>
      </c>
      <c r="E2321" s="9" t="s">
        <v>27</v>
      </c>
      <c r="F2321" s="9">
        <v>55652400</v>
      </c>
      <c r="G2321" s="9">
        <v>55652400</v>
      </c>
      <c r="H2321" s="9">
        <v>1</v>
      </c>
      <c r="I2321" s="10"/>
    </row>
    <row r="2322" spans="1:9" ht="15" customHeight="1" x14ac:dyDescent="0.25">
      <c r="A2322" s="20" t="s">
        <v>18</v>
      </c>
      <c r="B2322" s="21"/>
      <c r="C2322" s="21"/>
      <c r="D2322" s="21"/>
      <c r="E2322" s="21"/>
      <c r="F2322" s="21"/>
      <c r="G2322" s="21"/>
      <c r="H2322" s="22"/>
    </row>
    <row r="2323" spans="1:9" ht="24" customHeight="1" x14ac:dyDescent="0.25">
      <c r="A2323" s="9" t="s">
        <v>2482</v>
      </c>
      <c r="B2323" s="9" t="s">
        <v>2483</v>
      </c>
      <c r="C2323" s="9" t="s">
        <v>50</v>
      </c>
      <c r="D2323" s="9" t="s">
        <v>65</v>
      </c>
      <c r="E2323" s="9" t="s">
        <v>27</v>
      </c>
      <c r="F2323" s="9">
        <v>847500</v>
      </c>
      <c r="G2323" s="9">
        <v>847500</v>
      </c>
      <c r="H2323" s="9">
        <v>1</v>
      </c>
      <c r="I2323" s="10"/>
    </row>
    <row r="2324" spans="1:9" ht="15.75" customHeight="1" x14ac:dyDescent="0.25">
      <c r="A2324" s="23" t="s">
        <v>3462</v>
      </c>
      <c r="B2324" s="24"/>
      <c r="C2324" s="24"/>
      <c r="D2324" s="24"/>
      <c r="E2324" s="24"/>
      <c r="F2324" s="24"/>
      <c r="G2324" s="24"/>
      <c r="H2324" s="25"/>
    </row>
    <row r="2325" spans="1:9" ht="15" customHeight="1" x14ac:dyDescent="0.25">
      <c r="A2325" s="20" t="s">
        <v>17</v>
      </c>
      <c r="B2325" s="21"/>
      <c r="C2325" s="21"/>
      <c r="D2325" s="21"/>
      <c r="E2325" s="21"/>
      <c r="F2325" s="21"/>
      <c r="G2325" s="21"/>
      <c r="H2325" s="22"/>
    </row>
    <row r="2326" spans="1:9" ht="24" customHeight="1" x14ac:dyDescent="0.25">
      <c r="A2326" s="9">
        <v>5129</v>
      </c>
      <c r="B2326" s="9" t="s">
        <v>3463</v>
      </c>
      <c r="C2326" s="9" t="s">
        <v>3464</v>
      </c>
      <c r="D2326" s="9" t="s">
        <v>32</v>
      </c>
      <c r="E2326" s="9" t="s">
        <v>77</v>
      </c>
      <c r="F2326" s="9">
        <v>200000</v>
      </c>
      <c r="G2326" s="9">
        <f>H2326*F2326</f>
        <v>4000000</v>
      </c>
      <c r="H2326" s="9">
        <v>20</v>
      </c>
      <c r="I2326" s="10"/>
    </row>
    <row r="2327" spans="1:9" ht="24" customHeight="1" x14ac:dyDescent="0.25">
      <c r="A2327" s="9">
        <v>5129</v>
      </c>
      <c r="B2327" s="9" t="s">
        <v>3465</v>
      </c>
      <c r="C2327" s="9" t="s">
        <v>2363</v>
      </c>
      <c r="D2327" s="9" t="s">
        <v>32</v>
      </c>
      <c r="E2327" s="9" t="s">
        <v>77</v>
      </c>
      <c r="F2327" s="9">
        <v>28000</v>
      </c>
      <c r="G2327" s="9">
        <f t="shared" ref="G2327:G2328" si="50">H2327*F2327</f>
        <v>1400000</v>
      </c>
      <c r="H2327" s="9">
        <v>50</v>
      </c>
      <c r="I2327" s="10"/>
    </row>
    <row r="2328" spans="1:9" ht="24" customHeight="1" x14ac:dyDescent="0.25">
      <c r="A2328" s="9">
        <v>5129</v>
      </c>
      <c r="B2328" s="9" t="s">
        <v>3466</v>
      </c>
      <c r="C2328" s="9" t="s">
        <v>772</v>
      </c>
      <c r="D2328" s="9" t="s">
        <v>32</v>
      </c>
      <c r="E2328" s="9" t="s">
        <v>77</v>
      </c>
      <c r="F2328" s="9">
        <v>55000</v>
      </c>
      <c r="G2328" s="9">
        <f t="shared" si="50"/>
        <v>6600000</v>
      </c>
      <c r="H2328" s="9">
        <v>120</v>
      </c>
      <c r="I2328" s="10"/>
    </row>
    <row r="2329" spans="1:9" ht="15.75" customHeight="1" x14ac:dyDescent="0.25">
      <c r="A2329" s="23" t="s">
        <v>4517</v>
      </c>
      <c r="B2329" s="24"/>
      <c r="C2329" s="24"/>
      <c r="D2329" s="24"/>
      <c r="E2329" s="24"/>
      <c r="F2329" s="24"/>
      <c r="G2329" s="24"/>
      <c r="H2329" s="25"/>
    </row>
    <row r="2330" spans="1:9" ht="15" customHeight="1" x14ac:dyDescent="0.25">
      <c r="A2330" s="20" t="s">
        <v>40</v>
      </c>
      <c r="B2330" s="21"/>
      <c r="C2330" s="21"/>
      <c r="D2330" s="21"/>
      <c r="E2330" s="21"/>
      <c r="F2330" s="21"/>
      <c r="G2330" s="21"/>
      <c r="H2330" s="22"/>
    </row>
    <row r="2331" spans="1:9" ht="24" customHeight="1" x14ac:dyDescent="0.25">
      <c r="A2331" s="9">
        <v>4251</v>
      </c>
      <c r="B2331" s="9" t="s">
        <v>4518</v>
      </c>
      <c r="C2331" s="9" t="s">
        <v>101</v>
      </c>
      <c r="D2331" s="9" t="s">
        <v>65</v>
      </c>
      <c r="E2331" s="9" t="s">
        <v>27</v>
      </c>
      <c r="F2331" s="9">
        <v>7000000</v>
      </c>
      <c r="G2331" s="9">
        <v>7000000</v>
      </c>
      <c r="H2331" s="9">
        <v>1</v>
      </c>
      <c r="I2331" s="10"/>
    </row>
    <row r="2332" spans="1:9" ht="15.75" customHeight="1" x14ac:dyDescent="0.25">
      <c r="A2332" s="23" t="s">
        <v>4519</v>
      </c>
      <c r="B2332" s="24"/>
      <c r="C2332" s="24"/>
      <c r="D2332" s="24"/>
      <c r="E2332" s="24"/>
      <c r="F2332" s="24"/>
      <c r="G2332" s="24"/>
      <c r="H2332" s="25"/>
    </row>
    <row r="2333" spans="1:9" ht="15" customHeight="1" x14ac:dyDescent="0.25">
      <c r="A2333" s="20" t="s">
        <v>40</v>
      </c>
      <c r="B2333" s="21"/>
      <c r="C2333" s="21"/>
      <c r="D2333" s="21"/>
      <c r="E2333" s="21"/>
      <c r="F2333" s="21"/>
      <c r="G2333" s="21"/>
      <c r="H2333" s="22"/>
    </row>
    <row r="2334" spans="1:9" ht="24" customHeight="1" x14ac:dyDescent="0.25">
      <c r="A2334" s="9">
        <v>4251</v>
      </c>
      <c r="B2334" s="9" t="s">
        <v>4520</v>
      </c>
      <c r="C2334" s="9" t="s">
        <v>101</v>
      </c>
      <c r="D2334" s="9" t="s">
        <v>65</v>
      </c>
      <c r="E2334" s="9" t="s">
        <v>27</v>
      </c>
      <c r="F2334" s="9">
        <v>5000000</v>
      </c>
      <c r="G2334" s="9">
        <v>5000000</v>
      </c>
      <c r="H2334" s="9">
        <v>1</v>
      </c>
      <c r="I2334" s="10"/>
    </row>
    <row r="2335" spans="1:9" ht="15.75" customHeight="1" x14ac:dyDescent="0.25">
      <c r="A2335" s="23" t="s">
        <v>353</v>
      </c>
      <c r="B2335" s="24"/>
      <c r="C2335" s="24"/>
      <c r="D2335" s="24"/>
      <c r="E2335" s="24"/>
      <c r="F2335" s="24"/>
      <c r="G2335" s="24"/>
      <c r="H2335" s="25"/>
    </row>
    <row r="2336" spans="1:9" ht="15" customHeight="1" x14ac:dyDescent="0.25">
      <c r="A2336" s="20" t="s">
        <v>40</v>
      </c>
      <c r="B2336" s="21"/>
      <c r="C2336" s="21"/>
      <c r="D2336" s="21"/>
      <c r="E2336" s="21"/>
      <c r="F2336" s="21"/>
      <c r="G2336" s="21"/>
      <c r="H2336" s="22"/>
    </row>
    <row r="2337" spans="1:9" ht="24" customHeight="1" x14ac:dyDescent="0.25">
      <c r="A2337" s="9">
        <v>4251</v>
      </c>
      <c r="B2337" s="9" t="s">
        <v>4521</v>
      </c>
      <c r="C2337" s="9" t="s">
        <v>4522</v>
      </c>
      <c r="D2337" s="9" t="s">
        <v>65</v>
      </c>
      <c r="E2337" s="9" t="s">
        <v>27</v>
      </c>
      <c r="F2337" s="9">
        <v>10000000</v>
      </c>
      <c r="G2337" s="9">
        <v>10000000</v>
      </c>
      <c r="H2337" s="9">
        <v>1</v>
      </c>
      <c r="I2337" s="10"/>
    </row>
    <row r="2338" spans="1:9" ht="15.75" customHeight="1" x14ac:dyDescent="0.25">
      <c r="A2338" s="23" t="s">
        <v>99</v>
      </c>
      <c r="B2338" s="24"/>
      <c r="C2338" s="24"/>
      <c r="D2338" s="24"/>
      <c r="E2338" s="24"/>
      <c r="F2338" s="24"/>
      <c r="G2338" s="24"/>
      <c r="H2338" s="25"/>
    </row>
    <row r="2339" spans="1:9" ht="15" customHeight="1" x14ac:dyDescent="0.25">
      <c r="A2339" s="20" t="s">
        <v>40</v>
      </c>
      <c r="B2339" s="21"/>
      <c r="C2339" s="21"/>
      <c r="D2339" s="21"/>
      <c r="E2339" s="21"/>
      <c r="F2339" s="21"/>
      <c r="G2339" s="21"/>
      <c r="H2339" s="22"/>
    </row>
    <row r="2340" spans="1:9" ht="24" customHeight="1" x14ac:dyDescent="0.25">
      <c r="A2340" s="9">
        <v>4861</v>
      </c>
      <c r="B2340" s="9" t="s">
        <v>100</v>
      </c>
      <c r="C2340" s="9" t="s">
        <v>101</v>
      </c>
      <c r="D2340" s="9" t="s">
        <v>65</v>
      </c>
      <c r="E2340" s="9" t="s">
        <v>27</v>
      </c>
      <c r="F2340" s="9">
        <v>0</v>
      </c>
      <c r="G2340" s="9">
        <v>0</v>
      </c>
      <c r="H2340" s="9">
        <v>1</v>
      </c>
      <c r="I2340" s="10"/>
    </row>
    <row r="2341" spans="1:9" ht="24" customHeight="1" x14ac:dyDescent="0.25">
      <c r="A2341" s="9">
        <v>4861</v>
      </c>
      <c r="B2341" s="9" t="s">
        <v>2068</v>
      </c>
      <c r="C2341" s="9" t="s">
        <v>101</v>
      </c>
      <c r="D2341" s="9" t="s">
        <v>65</v>
      </c>
      <c r="E2341" s="9" t="s">
        <v>27</v>
      </c>
      <c r="F2341" s="9">
        <v>9000000</v>
      </c>
      <c r="G2341" s="9">
        <v>9000000</v>
      </c>
      <c r="H2341" s="9">
        <v>1</v>
      </c>
      <c r="I2341" s="10"/>
    </row>
    <row r="2342" spans="1:9" ht="15" customHeight="1" x14ac:dyDescent="0.25">
      <c r="A2342" s="20" t="s">
        <v>18</v>
      </c>
      <c r="B2342" s="21"/>
      <c r="C2342" s="21"/>
      <c r="D2342" s="21"/>
      <c r="E2342" s="21"/>
      <c r="F2342" s="21"/>
      <c r="G2342" s="21"/>
      <c r="H2342" s="22"/>
    </row>
    <row r="2343" spans="1:9" ht="24" customHeight="1" x14ac:dyDescent="0.25">
      <c r="A2343" s="9">
        <v>4861</v>
      </c>
      <c r="B2343" s="9" t="s">
        <v>102</v>
      </c>
      <c r="C2343" s="9" t="s">
        <v>50</v>
      </c>
      <c r="D2343" s="9" t="s">
        <v>65</v>
      </c>
      <c r="E2343" s="9" t="s">
        <v>27</v>
      </c>
      <c r="F2343" s="9">
        <v>0</v>
      </c>
      <c r="G2343" s="9">
        <v>0</v>
      </c>
      <c r="H2343" s="9">
        <v>1</v>
      </c>
      <c r="I2343" s="10"/>
    </row>
    <row r="2344" spans="1:9" ht="24" customHeight="1" x14ac:dyDescent="0.25">
      <c r="A2344" s="9">
        <v>4861</v>
      </c>
      <c r="B2344" s="9" t="s">
        <v>103</v>
      </c>
      <c r="C2344" s="9" t="s">
        <v>104</v>
      </c>
      <c r="D2344" s="9" t="s">
        <v>65</v>
      </c>
      <c r="E2344" s="9" t="s">
        <v>27</v>
      </c>
      <c r="F2344" s="9">
        <v>10000000</v>
      </c>
      <c r="G2344" s="9">
        <v>10000000</v>
      </c>
      <c r="H2344" s="9">
        <v>1</v>
      </c>
      <c r="I2344" s="10"/>
    </row>
    <row r="2345" spans="1:9" ht="15.75" customHeight="1" x14ac:dyDescent="0.25">
      <c r="A2345" s="23" t="s">
        <v>786</v>
      </c>
      <c r="B2345" s="24"/>
      <c r="C2345" s="24"/>
      <c r="D2345" s="24"/>
      <c r="E2345" s="24"/>
      <c r="F2345" s="24"/>
      <c r="G2345" s="24"/>
      <c r="H2345" s="25"/>
    </row>
    <row r="2346" spans="1:9" ht="15" customHeight="1" x14ac:dyDescent="0.25">
      <c r="A2346" s="20" t="s">
        <v>40</v>
      </c>
      <c r="B2346" s="21"/>
      <c r="C2346" s="21"/>
      <c r="D2346" s="21"/>
      <c r="E2346" s="21"/>
      <c r="F2346" s="21"/>
      <c r="G2346" s="21"/>
      <c r="H2346" s="22"/>
    </row>
    <row r="2347" spans="1:9" ht="24" customHeight="1" x14ac:dyDescent="0.25">
      <c r="A2347" s="9">
        <v>5113</v>
      </c>
      <c r="B2347" s="9" t="s">
        <v>1713</v>
      </c>
      <c r="C2347" s="9" t="s">
        <v>917</v>
      </c>
      <c r="D2347" s="9" t="s">
        <v>48</v>
      </c>
      <c r="E2347" s="9" t="s">
        <v>27</v>
      </c>
      <c r="F2347" s="9">
        <v>71900000</v>
      </c>
      <c r="G2347" s="9">
        <v>71900000</v>
      </c>
      <c r="H2347" s="9">
        <v>1</v>
      </c>
      <c r="I2347" s="10"/>
    </row>
    <row r="2348" spans="1:9" ht="24" customHeight="1" x14ac:dyDescent="0.25">
      <c r="A2348" s="9">
        <v>5113</v>
      </c>
      <c r="B2348" s="9" t="s">
        <v>2107</v>
      </c>
      <c r="C2348" s="9" t="s">
        <v>917</v>
      </c>
      <c r="D2348" s="9" t="s">
        <v>65</v>
      </c>
      <c r="E2348" s="9" t="s">
        <v>27</v>
      </c>
      <c r="F2348" s="9">
        <v>47282105</v>
      </c>
      <c r="G2348" s="9">
        <v>47282105</v>
      </c>
      <c r="H2348" s="9">
        <v>1</v>
      </c>
      <c r="I2348" s="10"/>
    </row>
    <row r="2349" spans="1:9" ht="24" customHeight="1" x14ac:dyDescent="0.25">
      <c r="A2349" s="9">
        <v>5113</v>
      </c>
      <c r="B2349" s="9" t="s">
        <v>2108</v>
      </c>
      <c r="C2349" s="9" t="s">
        <v>917</v>
      </c>
      <c r="D2349" s="9" t="s">
        <v>65</v>
      </c>
      <c r="E2349" s="9" t="s">
        <v>27</v>
      </c>
      <c r="F2349" s="9">
        <v>38086380</v>
      </c>
      <c r="G2349" s="9">
        <v>38086380</v>
      </c>
      <c r="H2349" s="9">
        <v>1</v>
      </c>
      <c r="I2349" s="10"/>
    </row>
    <row r="2350" spans="1:9" ht="24" customHeight="1" x14ac:dyDescent="0.25">
      <c r="A2350" s="9">
        <v>5113</v>
      </c>
      <c r="B2350" s="9" t="s">
        <v>3288</v>
      </c>
      <c r="C2350" s="9" t="s">
        <v>917</v>
      </c>
      <c r="D2350" s="9" t="s">
        <v>65</v>
      </c>
      <c r="E2350" s="9" t="s">
        <v>27</v>
      </c>
      <c r="F2350" s="9">
        <v>55589270</v>
      </c>
      <c r="G2350" s="9">
        <v>55589270</v>
      </c>
      <c r="H2350" s="9">
        <v>1</v>
      </c>
      <c r="I2350" s="10"/>
    </row>
    <row r="2351" spans="1:9" ht="24" customHeight="1" x14ac:dyDescent="0.25">
      <c r="A2351" s="9">
        <v>5113</v>
      </c>
      <c r="B2351" s="9" t="s">
        <v>3903</v>
      </c>
      <c r="C2351" s="9" t="s">
        <v>917</v>
      </c>
      <c r="D2351" s="9" t="s">
        <v>65</v>
      </c>
      <c r="E2351" s="9" t="s">
        <v>27</v>
      </c>
      <c r="F2351" s="9">
        <v>44031310</v>
      </c>
      <c r="G2351" s="9">
        <v>44031310</v>
      </c>
      <c r="H2351" s="9">
        <v>1</v>
      </c>
      <c r="I2351" s="10"/>
    </row>
    <row r="2352" spans="1:9" ht="24" customHeight="1" x14ac:dyDescent="0.25">
      <c r="A2352" s="9">
        <v>4251</v>
      </c>
      <c r="B2352" s="9" t="s">
        <v>4765</v>
      </c>
      <c r="C2352" s="9" t="s">
        <v>917</v>
      </c>
      <c r="D2352" s="9" t="s">
        <v>65</v>
      </c>
      <c r="E2352" s="9" t="s">
        <v>27</v>
      </c>
      <c r="F2352" s="9">
        <v>30000000</v>
      </c>
      <c r="G2352" s="9">
        <v>30000000</v>
      </c>
      <c r="H2352" s="9">
        <v>1</v>
      </c>
      <c r="I2352" s="10"/>
    </row>
    <row r="2353" spans="1:9" ht="15" customHeight="1" x14ac:dyDescent="0.25">
      <c r="A2353" s="20" t="s">
        <v>18</v>
      </c>
      <c r="B2353" s="21"/>
      <c r="C2353" s="21"/>
      <c r="D2353" s="21"/>
      <c r="E2353" s="21"/>
      <c r="F2353" s="21"/>
      <c r="G2353" s="21"/>
      <c r="H2353" s="22"/>
    </row>
    <row r="2354" spans="1:9" ht="24" customHeight="1" x14ac:dyDescent="0.25">
      <c r="A2354" s="9">
        <v>5113</v>
      </c>
      <c r="B2354" s="9" t="s">
        <v>1600</v>
      </c>
      <c r="C2354" s="9" t="s">
        <v>50</v>
      </c>
      <c r="D2354" s="9" t="s">
        <v>65</v>
      </c>
      <c r="E2354" s="9" t="s">
        <v>27</v>
      </c>
      <c r="F2354" s="9">
        <v>925400</v>
      </c>
      <c r="G2354" s="9">
        <v>925400</v>
      </c>
      <c r="H2354" s="9">
        <v>1</v>
      </c>
      <c r="I2354" s="10"/>
    </row>
    <row r="2355" spans="1:9" ht="24" customHeight="1" x14ac:dyDescent="0.25">
      <c r="A2355" s="9">
        <v>5113</v>
      </c>
      <c r="B2355" s="9" t="s">
        <v>1601</v>
      </c>
      <c r="C2355" s="9" t="s">
        <v>50</v>
      </c>
      <c r="D2355" s="9" t="s">
        <v>65</v>
      </c>
      <c r="E2355" s="9" t="s">
        <v>27</v>
      </c>
      <c r="F2355" s="9">
        <v>743200</v>
      </c>
      <c r="G2355" s="9">
        <v>743200</v>
      </c>
      <c r="H2355" s="9">
        <v>1</v>
      </c>
      <c r="I2355" s="10"/>
    </row>
    <row r="2356" spans="1:9" ht="24" customHeight="1" x14ac:dyDescent="0.25">
      <c r="A2356" s="9">
        <v>5113</v>
      </c>
      <c r="B2356" s="9" t="s">
        <v>1715</v>
      </c>
      <c r="C2356" s="9" t="s">
        <v>50</v>
      </c>
      <c r="D2356" s="9" t="s">
        <v>48</v>
      </c>
      <c r="E2356" s="9" t="s">
        <v>27</v>
      </c>
      <c r="F2356" s="9">
        <v>480000</v>
      </c>
      <c r="G2356" s="9">
        <v>480000</v>
      </c>
      <c r="H2356" s="9">
        <v>1</v>
      </c>
      <c r="I2356" s="10"/>
    </row>
    <row r="2357" spans="1:9" ht="24" customHeight="1" x14ac:dyDescent="0.25">
      <c r="A2357" s="9">
        <v>5113</v>
      </c>
      <c r="B2357" s="9" t="s">
        <v>3286</v>
      </c>
      <c r="C2357" s="9" t="s">
        <v>332</v>
      </c>
      <c r="D2357" s="9" t="s">
        <v>26</v>
      </c>
      <c r="E2357" s="9" t="s">
        <v>27</v>
      </c>
      <c r="F2357" s="9">
        <v>277600</v>
      </c>
      <c r="G2357" s="9">
        <v>277600</v>
      </c>
      <c r="H2357" s="9">
        <v>1</v>
      </c>
      <c r="I2357" s="10"/>
    </row>
    <row r="2358" spans="1:9" ht="24" customHeight="1" x14ac:dyDescent="0.25">
      <c r="A2358" s="9">
        <v>5113</v>
      </c>
      <c r="B2358" s="9" t="s">
        <v>3287</v>
      </c>
      <c r="C2358" s="9" t="s">
        <v>332</v>
      </c>
      <c r="D2358" s="9" t="s">
        <v>26</v>
      </c>
      <c r="E2358" s="9" t="s">
        <v>27</v>
      </c>
      <c r="F2358" s="9">
        <v>223000</v>
      </c>
      <c r="G2358" s="9">
        <v>223000</v>
      </c>
      <c r="H2358" s="9">
        <v>1</v>
      </c>
      <c r="I2358" s="10"/>
    </row>
    <row r="2359" spans="1:9" ht="24" customHeight="1" x14ac:dyDescent="0.25">
      <c r="A2359" s="9">
        <v>5113</v>
      </c>
      <c r="B2359" s="9" t="s">
        <v>3289</v>
      </c>
      <c r="C2359" s="9" t="s">
        <v>50</v>
      </c>
      <c r="D2359" s="9" t="s">
        <v>65</v>
      </c>
      <c r="E2359" s="9" t="s">
        <v>27</v>
      </c>
      <c r="F2359" s="9">
        <v>970500</v>
      </c>
      <c r="G2359" s="9">
        <v>970500</v>
      </c>
      <c r="H2359" s="9">
        <v>1</v>
      </c>
      <c r="I2359" s="10"/>
    </row>
    <row r="2360" spans="1:9" ht="24" customHeight="1" x14ac:dyDescent="0.25">
      <c r="A2360" s="9">
        <v>5113</v>
      </c>
      <c r="B2360" s="9" t="s">
        <v>3290</v>
      </c>
      <c r="C2360" s="9" t="s">
        <v>332</v>
      </c>
      <c r="D2360" s="9" t="s">
        <v>26</v>
      </c>
      <c r="E2360" s="9" t="s">
        <v>27</v>
      </c>
      <c r="F2360" s="9">
        <v>291100</v>
      </c>
      <c r="G2360" s="9">
        <v>291100</v>
      </c>
      <c r="H2360" s="9">
        <v>1</v>
      </c>
      <c r="I2360" s="10"/>
    </row>
    <row r="2361" spans="1:9" ht="24" customHeight="1" x14ac:dyDescent="0.25">
      <c r="A2361" s="9">
        <v>5113</v>
      </c>
      <c r="B2361" s="9" t="s">
        <v>3904</v>
      </c>
      <c r="C2361" s="9" t="s">
        <v>50</v>
      </c>
      <c r="D2361" s="9" t="s">
        <v>65</v>
      </c>
      <c r="E2361" s="9" t="s">
        <v>27</v>
      </c>
      <c r="F2361" s="9">
        <v>880600</v>
      </c>
      <c r="G2361" s="9">
        <v>880600</v>
      </c>
      <c r="H2361" s="9">
        <v>1</v>
      </c>
      <c r="I2361" s="10"/>
    </row>
    <row r="2362" spans="1:9" ht="24" customHeight="1" x14ac:dyDescent="0.25">
      <c r="A2362" s="9">
        <v>5113</v>
      </c>
      <c r="B2362" s="9" t="s">
        <v>3905</v>
      </c>
      <c r="C2362" s="9" t="s">
        <v>332</v>
      </c>
      <c r="D2362" s="9" t="s">
        <v>26</v>
      </c>
      <c r="E2362" s="9" t="s">
        <v>27</v>
      </c>
      <c r="F2362" s="9">
        <v>264200</v>
      </c>
      <c r="G2362" s="9">
        <v>264200</v>
      </c>
      <c r="H2362" s="9">
        <v>1</v>
      </c>
      <c r="I2362" s="10"/>
    </row>
    <row r="2363" spans="1:9" ht="24" customHeight="1" x14ac:dyDescent="0.25">
      <c r="A2363" s="9">
        <v>5113</v>
      </c>
      <c r="B2363" s="9" t="s">
        <v>4396</v>
      </c>
      <c r="C2363" s="9" t="s">
        <v>332</v>
      </c>
      <c r="D2363" s="9" t="s">
        <v>26</v>
      </c>
      <c r="E2363" s="9" t="s">
        <v>27</v>
      </c>
      <c r="F2363" s="9">
        <v>612500</v>
      </c>
      <c r="G2363" s="9">
        <v>612500</v>
      </c>
      <c r="H2363" s="9" t="s">
        <v>83</v>
      </c>
      <c r="I2363" s="10"/>
    </row>
    <row r="2364" spans="1:9" ht="15" customHeight="1" x14ac:dyDescent="0.25">
      <c r="A2364" s="20" t="s">
        <v>17</v>
      </c>
      <c r="B2364" s="21"/>
      <c r="C2364" s="21"/>
      <c r="D2364" s="21"/>
      <c r="E2364" s="21"/>
      <c r="F2364" s="21"/>
      <c r="G2364" s="21"/>
      <c r="H2364" s="22"/>
    </row>
    <row r="2365" spans="1:9" ht="24" customHeight="1" x14ac:dyDescent="0.25">
      <c r="A2365" s="9">
        <v>5129</v>
      </c>
      <c r="B2365" s="9" t="s">
        <v>4713</v>
      </c>
      <c r="C2365" s="9" t="s">
        <v>74</v>
      </c>
      <c r="D2365" s="9" t="s">
        <v>32</v>
      </c>
      <c r="E2365" s="9" t="s">
        <v>77</v>
      </c>
      <c r="F2365" s="9">
        <v>250800</v>
      </c>
      <c r="G2365" s="9">
        <f t="shared" ref="G2365:G2369" si="51">H2365*F2365</f>
        <v>1504800</v>
      </c>
      <c r="H2365" s="9">
        <v>6</v>
      </c>
      <c r="I2365" s="10"/>
    </row>
    <row r="2366" spans="1:9" ht="24" customHeight="1" x14ac:dyDescent="0.25">
      <c r="A2366" s="9">
        <v>5129</v>
      </c>
      <c r="B2366" s="9" t="s">
        <v>4714</v>
      </c>
      <c r="C2366" s="9" t="s">
        <v>74</v>
      </c>
      <c r="D2366" s="9" t="s">
        <v>32</v>
      </c>
      <c r="E2366" s="9" t="s">
        <v>77</v>
      </c>
      <c r="F2366" s="9">
        <v>2300000</v>
      </c>
      <c r="G2366" s="9">
        <f t="shared" si="51"/>
        <v>2300000</v>
      </c>
      <c r="H2366" s="9">
        <v>1</v>
      </c>
      <c r="I2366" s="10"/>
    </row>
    <row r="2367" spans="1:9" ht="24" customHeight="1" x14ac:dyDescent="0.25">
      <c r="A2367" s="9">
        <v>5129</v>
      </c>
      <c r="B2367" s="9" t="s">
        <v>4715</v>
      </c>
      <c r="C2367" s="9" t="s">
        <v>74</v>
      </c>
      <c r="D2367" s="9" t="s">
        <v>32</v>
      </c>
      <c r="E2367" s="9" t="s">
        <v>77</v>
      </c>
      <c r="F2367" s="9">
        <v>825000</v>
      </c>
      <c r="G2367" s="9">
        <f t="shared" si="51"/>
        <v>3300000</v>
      </c>
      <c r="H2367" s="9">
        <v>4</v>
      </c>
      <c r="I2367" s="10"/>
    </row>
    <row r="2368" spans="1:9" ht="24" customHeight="1" x14ac:dyDescent="0.25">
      <c r="A2368" s="9">
        <v>5129</v>
      </c>
      <c r="B2368" s="9" t="s">
        <v>4716</v>
      </c>
      <c r="C2368" s="9" t="s">
        <v>74</v>
      </c>
      <c r="D2368" s="9" t="s">
        <v>32</v>
      </c>
      <c r="E2368" s="9" t="s">
        <v>77</v>
      </c>
      <c r="F2368" s="9">
        <v>120800</v>
      </c>
      <c r="G2368" s="9">
        <f t="shared" si="51"/>
        <v>362400</v>
      </c>
      <c r="H2368" s="9">
        <v>3</v>
      </c>
      <c r="I2368" s="10"/>
    </row>
    <row r="2369" spans="1:9" ht="24" customHeight="1" x14ac:dyDescent="0.25">
      <c r="A2369" s="9">
        <v>5129</v>
      </c>
      <c r="B2369" s="9" t="s">
        <v>4717</v>
      </c>
      <c r="C2369" s="9" t="s">
        <v>74</v>
      </c>
      <c r="D2369" s="9" t="s">
        <v>32</v>
      </c>
      <c r="E2369" s="9" t="s">
        <v>77</v>
      </c>
      <c r="F2369" s="9">
        <v>266400</v>
      </c>
      <c r="G2369" s="9">
        <f t="shared" si="51"/>
        <v>532800</v>
      </c>
      <c r="H2369" s="9">
        <v>2</v>
      </c>
      <c r="I2369" s="10"/>
    </row>
    <row r="2370" spans="1:9" ht="15.75" customHeight="1" x14ac:dyDescent="0.25">
      <c r="A2370" s="23" t="s">
        <v>2223</v>
      </c>
      <c r="B2370" s="24"/>
      <c r="C2370" s="24"/>
      <c r="D2370" s="24"/>
      <c r="E2370" s="24"/>
      <c r="F2370" s="24"/>
      <c r="G2370" s="24"/>
      <c r="H2370" s="25"/>
    </row>
    <row r="2371" spans="1:9" ht="15" customHeight="1" x14ac:dyDescent="0.25">
      <c r="A2371" s="20" t="s">
        <v>17</v>
      </c>
      <c r="B2371" s="21"/>
      <c r="C2371" s="21"/>
      <c r="D2371" s="21"/>
      <c r="E2371" s="21"/>
      <c r="F2371" s="21"/>
      <c r="G2371" s="21"/>
      <c r="H2371" s="22"/>
    </row>
    <row r="2372" spans="1:9" ht="24" customHeight="1" x14ac:dyDescent="0.25">
      <c r="A2372" s="9">
        <v>4269</v>
      </c>
      <c r="B2372" s="9" t="s">
        <v>3902</v>
      </c>
      <c r="C2372" s="9" t="s">
        <v>1749</v>
      </c>
      <c r="D2372" s="9" t="s">
        <v>32</v>
      </c>
      <c r="E2372" s="9" t="s">
        <v>707</v>
      </c>
      <c r="F2372" s="9">
        <v>1000</v>
      </c>
      <c r="G2372" s="9">
        <f>H2372*F2372</f>
        <v>10000000</v>
      </c>
      <c r="H2372" s="9">
        <v>10000</v>
      </c>
      <c r="I2372" s="10"/>
    </row>
    <row r="2373" spans="1:9" ht="15.75" customHeight="1" x14ac:dyDescent="0.25">
      <c r="A2373" s="23" t="s">
        <v>251</v>
      </c>
      <c r="B2373" s="24"/>
      <c r="C2373" s="24"/>
      <c r="D2373" s="24"/>
      <c r="E2373" s="24"/>
      <c r="F2373" s="24"/>
      <c r="G2373" s="24"/>
      <c r="H2373" s="25"/>
    </row>
    <row r="2374" spans="1:9" ht="15" customHeight="1" x14ac:dyDescent="0.25">
      <c r="A2374" s="20" t="s">
        <v>40</v>
      </c>
      <c r="B2374" s="21"/>
      <c r="C2374" s="21"/>
      <c r="D2374" s="21"/>
      <c r="E2374" s="21"/>
      <c r="F2374" s="21"/>
      <c r="G2374" s="21"/>
      <c r="H2374" s="22"/>
    </row>
    <row r="2375" spans="1:9" ht="24" customHeight="1" x14ac:dyDescent="0.25">
      <c r="A2375" s="9">
        <v>4251</v>
      </c>
      <c r="B2375" s="9" t="s">
        <v>4547</v>
      </c>
      <c r="C2375" s="9" t="s">
        <v>1239</v>
      </c>
      <c r="D2375" s="9" t="s">
        <v>65</v>
      </c>
      <c r="E2375" s="9" t="s">
        <v>27</v>
      </c>
      <c r="F2375" s="9">
        <v>29400000</v>
      </c>
      <c r="G2375" s="9">
        <v>29400000</v>
      </c>
      <c r="H2375" s="9">
        <v>1</v>
      </c>
      <c r="I2375" s="10"/>
    </row>
    <row r="2376" spans="1:9" ht="15" customHeight="1" x14ac:dyDescent="0.25">
      <c r="A2376" s="20" t="s">
        <v>18</v>
      </c>
      <c r="B2376" s="21"/>
      <c r="C2376" s="21"/>
      <c r="D2376" s="21"/>
      <c r="E2376" s="21"/>
      <c r="F2376" s="21"/>
      <c r="G2376" s="21"/>
      <c r="H2376" s="22"/>
    </row>
    <row r="2377" spans="1:9" ht="24" customHeight="1" x14ac:dyDescent="0.25">
      <c r="A2377" s="9">
        <v>4251</v>
      </c>
      <c r="B2377" s="9" t="s">
        <v>4548</v>
      </c>
      <c r="C2377" s="9" t="s">
        <v>50</v>
      </c>
      <c r="D2377" s="9" t="s">
        <v>65</v>
      </c>
      <c r="E2377" s="9" t="s">
        <v>27</v>
      </c>
      <c r="F2377" s="9">
        <v>600000</v>
      </c>
      <c r="G2377" s="9">
        <v>600000</v>
      </c>
      <c r="H2377" s="9">
        <v>1</v>
      </c>
      <c r="I2377" s="10"/>
    </row>
    <row r="2378" spans="1:9" ht="15.75" customHeight="1" x14ac:dyDescent="0.25">
      <c r="A2378" s="23" t="s">
        <v>67</v>
      </c>
      <c r="B2378" s="24"/>
      <c r="C2378" s="24"/>
      <c r="D2378" s="24"/>
      <c r="E2378" s="24"/>
      <c r="F2378" s="24"/>
      <c r="G2378" s="24"/>
      <c r="H2378" s="25"/>
    </row>
    <row r="2379" spans="1:9" ht="15" customHeight="1" x14ac:dyDescent="0.25">
      <c r="A2379" s="20" t="s">
        <v>40</v>
      </c>
      <c r="B2379" s="21"/>
      <c r="C2379" s="21"/>
      <c r="D2379" s="21"/>
      <c r="E2379" s="21"/>
      <c r="F2379" s="21"/>
      <c r="G2379" s="21"/>
      <c r="H2379" s="22"/>
    </row>
    <row r="2380" spans="1:9" ht="24" customHeight="1" x14ac:dyDescent="0.25">
      <c r="A2380" s="9">
        <v>5113</v>
      </c>
      <c r="B2380" s="9" t="s">
        <v>1714</v>
      </c>
      <c r="C2380" s="9" t="s">
        <v>917</v>
      </c>
      <c r="D2380" s="9" t="s">
        <v>48</v>
      </c>
      <c r="E2380" s="9" t="s">
        <v>27</v>
      </c>
      <c r="F2380" s="9">
        <v>74609800</v>
      </c>
      <c r="G2380" s="9">
        <v>74609800</v>
      </c>
      <c r="H2380" s="9">
        <v>1</v>
      </c>
      <c r="I2380" s="10"/>
    </row>
    <row r="2381" spans="1:9" ht="15" customHeight="1" x14ac:dyDescent="0.25">
      <c r="A2381" s="20" t="s">
        <v>18</v>
      </c>
      <c r="B2381" s="21"/>
      <c r="C2381" s="21"/>
      <c r="D2381" s="21"/>
      <c r="E2381" s="21"/>
      <c r="F2381" s="21"/>
      <c r="G2381" s="21"/>
      <c r="H2381" s="22"/>
    </row>
    <row r="2382" spans="1:9" ht="24" customHeight="1" x14ac:dyDescent="0.25">
      <c r="A2382" s="9">
        <v>5113</v>
      </c>
      <c r="B2382" s="9" t="s">
        <v>1716</v>
      </c>
      <c r="C2382" s="9" t="s">
        <v>50</v>
      </c>
      <c r="D2382" s="9" t="s">
        <v>48</v>
      </c>
      <c r="E2382" s="9" t="s">
        <v>27</v>
      </c>
      <c r="F2382" s="9">
        <v>500000</v>
      </c>
      <c r="G2382" s="9">
        <v>500000</v>
      </c>
      <c r="H2382" s="9">
        <v>1</v>
      </c>
      <c r="I2382" s="10"/>
    </row>
    <row r="2383" spans="1:9" ht="24" customHeight="1" x14ac:dyDescent="0.25">
      <c r="A2383" s="9">
        <v>5113</v>
      </c>
      <c r="B2383" s="9" t="s">
        <v>4753</v>
      </c>
      <c r="C2383" s="9" t="s">
        <v>332</v>
      </c>
      <c r="D2383" s="9" t="s">
        <v>26</v>
      </c>
      <c r="E2383" s="9" t="s">
        <v>27</v>
      </c>
      <c r="F2383" s="9">
        <v>890200</v>
      </c>
      <c r="G2383" s="9">
        <v>890200</v>
      </c>
      <c r="H2383" s="9">
        <v>1</v>
      </c>
      <c r="I2383" s="10"/>
    </row>
    <row r="2384" spans="1:9" ht="15.75" customHeight="1" x14ac:dyDescent="0.25">
      <c r="A2384" s="23" t="s">
        <v>237</v>
      </c>
      <c r="B2384" s="24"/>
      <c r="C2384" s="24"/>
      <c r="D2384" s="24"/>
      <c r="E2384" s="24"/>
      <c r="F2384" s="24"/>
      <c r="G2384" s="24"/>
      <c r="H2384" s="25"/>
    </row>
    <row r="2385" spans="1:9" ht="15" customHeight="1" x14ac:dyDescent="0.25">
      <c r="A2385" s="20" t="s">
        <v>18</v>
      </c>
      <c r="B2385" s="21"/>
      <c r="C2385" s="21"/>
      <c r="D2385" s="21"/>
      <c r="E2385" s="21"/>
      <c r="F2385" s="21"/>
      <c r="G2385" s="21"/>
      <c r="H2385" s="22"/>
    </row>
    <row r="2386" spans="1:9" ht="24" customHeight="1" x14ac:dyDescent="0.25">
      <c r="A2386" s="9">
        <v>4239</v>
      </c>
      <c r="B2386" s="9" t="s">
        <v>1014</v>
      </c>
      <c r="C2386" s="9" t="s">
        <v>239</v>
      </c>
      <c r="D2386" s="9" t="s">
        <v>32</v>
      </c>
      <c r="E2386" s="9" t="s">
        <v>27</v>
      </c>
      <c r="F2386" s="9">
        <v>358600</v>
      </c>
      <c r="G2386" s="9">
        <v>358600</v>
      </c>
      <c r="H2386" s="9">
        <v>1</v>
      </c>
      <c r="I2386" s="10"/>
    </row>
    <row r="2387" spans="1:9" ht="24" customHeight="1" x14ac:dyDescent="0.25">
      <c r="A2387" s="9">
        <v>4239</v>
      </c>
      <c r="B2387" s="9" t="s">
        <v>2440</v>
      </c>
      <c r="C2387" s="9" t="s">
        <v>239</v>
      </c>
      <c r="D2387" s="9" t="s">
        <v>32</v>
      </c>
      <c r="E2387" s="9" t="s">
        <v>27</v>
      </c>
      <c r="F2387" s="9">
        <v>720000</v>
      </c>
      <c r="G2387" s="9">
        <v>720000</v>
      </c>
      <c r="H2387" s="9">
        <v>1</v>
      </c>
      <c r="I2387" s="10"/>
    </row>
    <row r="2388" spans="1:9" ht="24" customHeight="1" x14ac:dyDescent="0.25">
      <c r="A2388" s="9">
        <v>4239</v>
      </c>
      <c r="B2388" s="9" t="s">
        <v>2441</v>
      </c>
      <c r="C2388" s="9" t="s">
        <v>239</v>
      </c>
      <c r="D2388" s="9" t="s">
        <v>32</v>
      </c>
      <c r="E2388" s="9" t="s">
        <v>27</v>
      </c>
      <c r="F2388" s="9">
        <v>200000</v>
      </c>
      <c r="G2388" s="9">
        <v>200000</v>
      </c>
      <c r="H2388" s="9">
        <v>1</v>
      </c>
      <c r="I2388" s="10"/>
    </row>
    <row r="2389" spans="1:9" ht="24" customHeight="1" x14ac:dyDescent="0.25">
      <c r="A2389" s="9">
        <v>4239</v>
      </c>
      <c r="B2389" s="9" t="s">
        <v>2442</v>
      </c>
      <c r="C2389" s="9" t="s">
        <v>239</v>
      </c>
      <c r="D2389" s="9" t="s">
        <v>32</v>
      </c>
      <c r="E2389" s="9" t="s">
        <v>27</v>
      </c>
      <c r="F2389" s="9">
        <v>170000</v>
      </c>
      <c r="G2389" s="9">
        <v>170000</v>
      </c>
      <c r="H2389" s="9">
        <v>1</v>
      </c>
      <c r="I2389" s="10"/>
    </row>
    <row r="2390" spans="1:9" ht="24" customHeight="1" x14ac:dyDescent="0.25">
      <c r="A2390" s="9">
        <v>4239</v>
      </c>
      <c r="B2390" s="9" t="s">
        <v>2443</v>
      </c>
      <c r="C2390" s="9" t="s">
        <v>239</v>
      </c>
      <c r="D2390" s="9" t="s">
        <v>32</v>
      </c>
      <c r="E2390" s="9" t="s">
        <v>27</v>
      </c>
      <c r="F2390" s="9">
        <v>150000</v>
      </c>
      <c r="G2390" s="9">
        <v>150000</v>
      </c>
      <c r="H2390" s="9">
        <v>1</v>
      </c>
      <c r="I2390" s="10"/>
    </row>
    <row r="2391" spans="1:9" ht="24" customHeight="1" x14ac:dyDescent="0.25">
      <c r="A2391" s="9">
        <v>4239</v>
      </c>
      <c r="B2391" s="9" t="s">
        <v>2444</v>
      </c>
      <c r="C2391" s="9" t="s">
        <v>239</v>
      </c>
      <c r="D2391" s="9" t="s">
        <v>32</v>
      </c>
      <c r="E2391" s="9" t="s">
        <v>27</v>
      </c>
      <c r="F2391" s="9">
        <v>700000</v>
      </c>
      <c r="G2391" s="9">
        <v>700000</v>
      </c>
      <c r="H2391" s="9">
        <v>1</v>
      </c>
      <c r="I2391" s="10"/>
    </row>
    <row r="2392" spans="1:9" ht="24" customHeight="1" x14ac:dyDescent="0.25">
      <c r="A2392" s="9">
        <v>4239</v>
      </c>
      <c r="B2392" s="9" t="s">
        <v>2445</v>
      </c>
      <c r="C2392" s="9" t="s">
        <v>239</v>
      </c>
      <c r="D2392" s="9" t="s">
        <v>32</v>
      </c>
      <c r="E2392" s="9" t="s">
        <v>27</v>
      </c>
      <c r="F2392" s="9">
        <v>200000</v>
      </c>
      <c r="G2392" s="9">
        <v>200000</v>
      </c>
      <c r="H2392" s="9">
        <v>1</v>
      </c>
      <c r="I2392" s="10"/>
    </row>
    <row r="2393" spans="1:9" ht="24" customHeight="1" x14ac:dyDescent="0.25">
      <c r="A2393" s="9">
        <v>4239</v>
      </c>
      <c r="B2393" s="9" t="s">
        <v>2446</v>
      </c>
      <c r="C2393" s="9" t="s">
        <v>239</v>
      </c>
      <c r="D2393" s="9" t="s">
        <v>32</v>
      </c>
      <c r="E2393" s="9" t="s">
        <v>27</v>
      </c>
      <c r="F2393" s="9">
        <v>800000</v>
      </c>
      <c r="G2393" s="9">
        <v>800000</v>
      </c>
      <c r="H2393" s="9">
        <v>1</v>
      </c>
      <c r="I2393" s="10"/>
    </row>
    <row r="2394" spans="1:9" ht="24" customHeight="1" x14ac:dyDescent="0.25">
      <c r="A2394" s="9">
        <v>4239</v>
      </c>
      <c r="B2394" s="9" t="s">
        <v>2447</v>
      </c>
      <c r="C2394" s="9" t="s">
        <v>239</v>
      </c>
      <c r="D2394" s="9" t="s">
        <v>32</v>
      </c>
      <c r="E2394" s="9" t="s">
        <v>27</v>
      </c>
      <c r="F2394" s="9">
        <v>700000</v>
      </c>
      <c r="G2394" s="9">
        <v>700000</v>
      </c>
      <c r="H2394" s="9">
        <v>1</v>
      </c>
      <c r="I2394" s="10"/>
    </row>
    <row r="2395" spans="1:9" ht="15.75" customHeight="1" x14ac:dyDescent="0.25">
      <c r="A2395" s="23" t="s">
        <v>223</v>
      </c>
      <c r="B2395" s="24"/>
      <c r="C2395" s="24"/>
      <c r="D2395" s="24"/>
      <c r="E2395" s="24"/>
      <c r="F2395" s="24"/>
      <c r="G2395" s="24"/>
      <c r="H2395" s="25"/>
    </row>
    <row r="2396" spans="1:9" ht="15" customHeight="1" x14ac:dyDescent="0.25">
      <c r="A2396" s="20" t="s">
        <v>18</v>
      </c>
      <c r="B2396" s="21"/>
      <c r="C2396" s="21"/>
      <c r="D2396" s="21"/>
      <c r="E2396" s="21"/>
      <c r="F2396" s="21"/>
      <c r="G2396" s="21"/>
      <c r="H2396" s="22"/>
    </row>
    <row r="2397" spans="1:9" ht="24" customHeight="1" x14ac:dyDescent="0.25">
      <c r="A2397" s="9">
        <v>4239</v>
      </c>
      <c r="B2397" s="9" t="s">
        <v>1020</v>
      </c>
      <c r="C2397" s="9" t="s">
        <v>225</v>
      </c>
      <c r="D2397" s="9" t="s">
        <v>26</v>
      </c>
      <c r="E2397" s="9" t="s">
        <v>27</v>
      </c>
      <c r="F2397" s="9">
        <v>0</v>
      </c>
      <c r="G2397" s="9">
        <v>0</v>
      </c>
      <c r="H2397" s="9">
        <v>1</v>
      </c>
      <c r="I2397" s="10"/>
    </row>
    <row r="2398" spans="1:9" ht="24" customHeight="1" x14ac:dyDescent="0.25">
      <c r="A2398" s="9">
        <v>4239</v>
      </c>
      <c r="B2398" s="9" t="s">
        <v>1021</v>
      </c>
      <c r="C2398" s="9" t="s">
        <v>225</v>
      </c>
      <c r="D2398" s="9" t="s">
        <v>26</v>
      </c>
      <c r="E2398" s="9" t="s">
        <v>27</v>
      </c>
      <c r="F2398" s="9">
        <v>0</v>
      </c>
      <c r="G2398" s="9">
        <v>0</v>
      </c>
      <c r="H2398" s="9">
        <v>1</v>
      </c>
      <c r="I2398" s="10"/>
    </row>
    <row r="2399" spans="1:9" ht="24" customHeight="1" x14ac:dyDescent="0.25">
      <c r="A2399" s="9">
        <v>4239</v>
      </c>
      <c r="B2399" s="9" t="s">
        <v>1022</v>
      </c>
      <c r="C2399" s="9" t="s">
        <v>225</v>
      </c>
      <c r="D2399" s="9" t="s">
        <v>26</v>
      </c>
      <c r="E2399" s="9" t="s">
        <v>27</v>
      </c>
      <c r="F2399" s="9">
        <v>0</v>
      </c>
      <c r="G2399" s="9">
        <v>0</v>
      </c>
      <c r="H2399" s="9">
        <v>1</v>
      </c>
      <c r="I2399" s="10"/>
    </row>
    <row r="2400" spans="1:9" ht="24" customHeight="1" x14ac:dyDescent="0.25">
      <c r="A2400" s="9">
        <v>4239</v>
      </c>
      <c r="B2400" s="9" t="s">
        <v>1023</v>
      </c>
      <c r="C2400" s="9" t="s">
        <v>225</v>
      </c>
      <c r="D2400" s="9" t="s">
        <v>26</v>
      </c>
      <c r="E2400" s="9" t="s">
        <v>27</v>
      </c>
      <c r="F2400" s="9">
        <v>0</v>
      </c>
      <c r="G2400" s="9">
        <v>0</v>
      </c>
      <c r="H2400" s="9">
        <v>1</v>
      </c>
      <c r="I2400" s="10"/>
    </row>
    <row r="2401" spans="1:9" ht="24" customHeight="1" x14ac:dyDescent="0.25">
      <c r="A2401" s="9">
        <v>4239</v>
      </c>
      <c r="B2401" s="9" t="s">
        <v>1354</v>
      </c>
      <c r="C2401" s="9" t="s">
        <v>225</v>
      </c>
      <c r="D2401" s="9" t="s">
        <v>26</v>
      </c>
      <c r="E2401" s="9" t="s">
        <v>27</v>
      </c>
      <c r="F2401" s="9">
        <v>310000</v>
      </c>
      <c r="G2401" s="9">
        <v>310000</v>
      </c>
      <c r="H2401" s="9">
        <v>1</v>
      </c>
      <c r="I2401" s="10"/>
    </row>
    <row r="2402" spans="1:9" ht="24" customHeight="1" x14ac:dyDescent="0.25">
      <c r="A2402" s="9">
        <v>4239</v>
      </c>
      <c r="B2402" s="9" t="s">
        <v>1355</v>
      </c>
      <c r="C2402" s="9" t="s">
        <v>225</v>
      </c>
      <c r="D2402" s="9" t="s">
        <v>26</v>
      </c>
      <c r="E2402" s="9" t="s">
        <v>27</v>
      </c>
      <c r="F2402" s="9">
        <v>700000</v>
      </c>
      <c r="G2402" s="9">
        <v>700000</v>
      </c>
      <c r="H2402" s="9">
        <v>1</v>
      </c>
      <c r="I2402" s="10"/>
    </row>
    <row r="2403" spans="1:9" ht="24" customHeight="1" x14ac:dyDescent="0.25">
      <c r="A2403" s="9">
        <v>4239</v>
      </c>
      <c r="B2403" s="9" t="s">
        <v>1356</v>
      </c>
      <c r="C2403" s="9" t="s">
        <v>225</v>
      </c>
      <c r="D2403" s="9" t="s">
        <v>26</v>
      </c>
      <c r="E2403" s="9" t="s">
        <v>27</v>
      </c>
      <c r="F2403" s="9">
        <v>222000</v>
      </c>
      <c r="G2403" s="9">
        <v>222000</v>
      </c>
      <c r="H2403" s="9">
        <v>1</v>
      </c>
      <c r="I2403" s="10"/>
    </row>
    <row r="2404" spans="1:9" ht="24" customHeight="1" x14ac:dyDescent="0.25">
      <c r="A2404" s="9">
        <v>4239</v>
      </c>
      <c r="B2404" s="9" t="s">
        <v>2067</v>
      </c>
      <c r="C2404" s="9" t="s">
        <v>225</v>
      </c>
      <c r="D2404" s="9" t="s">
        <v>32</v>
      </c>
      <c r="E2404" s="9" t="s">
        <v>27</v>
      </c>
      <c r="F2404" s="9">
        <v>2500000</v>
      </c>
      <c r="G2404" s="9">
        <v>2500000</v>
      </c>
      <c r="H2404" s="9">
        <v>1</v>
      </c>
      <c r="I2404" s="10"/>
    </row>
    <row r="2405" spans="1:9" ht="24" customHeight="1" x14ac:dyDescent="0.25">
      <c r="A2405" s="9">
        <v>4239</v>
      </c>
      <c r="B2405" s="9" t="s">
        <v>2448</v>
      </c>
      <c r="C2405" s="9" t="s">
        <v>225</v>
      </c>
      <c r="D2405" s="9" t="s">
        <v>32</v>
      </c>
      <c r="E2405" s="9" t="s">
        <v>27</v>
      </c>
      <c r="F2405" s="9">
        <v>1300000</v>
      </c>
      <c r="G2405" s="9">
        <v>1300000</v>
      </c>
      <c r="H2405" s="9">
        <v>1</v>
      </c>
      <c r="I2405" s="10"/>
    </row>
    <row r="2406" spans="1:9" ht="24" customHeight="1" x14ac:dyDescent="0.25">
      <c r="A2406" s="9">
        <v>4239</v>
      </c>
      <c r="B2406" s="9" t="s">
        <v>2449</v>
      </c>
      <c r="C2406" s="9" t="s">
        <v>225</v>
      </c>
      <c r="D2406" s="9" t="s">
        <v>32</v>
      </c>
      <c r="E2406" s="9" t="s">
        <v>27</v>
      </c>
      <c r="F2406" s="9">
        <v>1600000</v>
      </c>
      <c r="G2406" s="9">
        <v>1600000</v>
      </c>
      <c r="H2406" s="9">
        <v>1</v>
      </c>
      <c r="I2406" s="10"/>
    </row>
    <row r="2407" spans="1:9" ht="24" customHeight="1" x14ac:dyDescent="0.25">
      <c r="A2407" s="9">
        <v>4239</v>
      </c>
      <c r="B2407" s="9" t="s">
        <v>2450</v>
      </c>
      <c r="C2407" s="9" t="s">
        <v>225</v>
      </c>
      <c r="D2407" s="9" t="s">
        <v>32</v>
      </c>
      <c r="E2407" s="9" t="s">
        <v>27</v>
      </c>
      <c r="F2407" s="9">
        <v>200000</v>
      </c>
      <c r="G2407" s="9">
        <v>200000</v>
      </c>
      <c r="H2407" s="9">
        <v>1</v>
      </c>
      <c r="I2407" s="10"/>
    </row>
    <row r="2408" spans="1:9" ht="24" customHeight="1" x14ac:dyDescent="0.25">
      <c r="A2408" s="9">
        <v>4239</v>
      </c>
      <c r="B2408" s="9" t="s">
        <v>2451</v>
      </c>
      <c r="C2408" s="9" t="s">
        <v>225</v>
      </c>
      <c r="D2408" s="9" t="s">
        <v>32</v>
      </c>
      <c r="E2408" s="9" t="s">
        <v>27</v>
      </c>
      <c r="F2408" s="9">
        <v>1437000</v>
      </c>
      <c r="G2408" s="9">
        <v>1437000</v>
      </c>
      <c r="H2408" s="9">
        <v>1</v>
      </c>
      <c r="I2408" s="10"/>
    </row>
    <row r="2409" spans="1:9" ht="24" customHeight="1" x14ac:dyDescent="0.25">
      <c r="A2409" s="9">
        <v>4239</v>
      </c>
      <c r="B2409" s="9" t="s">
        <v>2452</v>
      </c>
      <c r="C2409" s="9" t="s">
        <v>225</v>
      </c>
      <c r="D2409" s="9" t="s">
        <v>32</v>
      </c>
      <c r="E2409" s="9" t="s">
        <v>27</v>
      </c>
      <c r="F2409" s="9">
        <v>1200000</v>
      </c>
      <c r="G2409" s="9">
        <v>1200000</v>
      </c>
      <c r="H2409" s="9">
        <v>1</v>
      </c>
      <c r="I2409" s="10"/>
    </row>
    <row r="2410" spans="1:9" ht="24" customHeight="1" x14ac:dyDescent="0.25">
      <c r="A2410" s="9">
        <v>4239</v>
      </c>
      <c r="B2410" s="9" t="s">
        <v>2700</v>
      </c>
      <c r="C2410" s="9" t="s">
        <v>559</v>
      </c>
      <c r="D2410" s="9" t="s">
        <v>32</v>
      </c>
      <c r="E2410" s="9" t="s">
        <v>27</v>
      </c>
      <c r="F2410" s="9">
        <v>1300000</v>
      </c>
      <c r="G2410" s="9">
        <v>1300000</v>
      </c>
      <c r="H2410" s="9">
        <v>1</v>
      </c>
      <c r="I2410" s="10"/>
    </row>
    <row r="2411" spans="1:9" ht="24" customHeight="1" x14ac:dyDescent="0.25">
      <c r="A2411" s="9">
        <v>4239</v>
      </c>
      <c r="B2411" s="9" t="s">
        <v>2701</v>
      </c>
      <c r="C2411" s="9" t="s">
        <v>559</v>
      </c>
      <c r="D2411" s="9" t="s">
        <v>32</v>
      </c>
      <c r="E2411" s="9" t="s">
        <v>27</v>
      </c>
      <c r="F2411" s="9">
        <v>1600000</v>
      </c>
      <c r="G2411" s="9">
        <v>1600000</v>
      </c>
      <c r="H2411" s="9">
        <v>1</v>
      </c>
      <c r="I2411" s="10"/>
    </row>
    <row r="2412" spans="1:9" ht="24" customHeight="1" x14ac:dyDescent="0.25">
      <c r="A2412" s="9">
        <v>4239</v>
      </c>
      <c r="B2412" s="9" t="s">
        <v>2702</v>
      </c>
      <c r="C2412" s="9" t="s">
        <v>559</v>
      </c>
      <c r="D2412" s="9" t="s">
        <v>32</v>
      </c>
      <c r="E2412" s="9" t="s">
        <v>27</v>
      </c>
      <c r="F2412" s="9">
        <v>200000</v>
      </c>
      <c r="G2412" s="9">
        <v>200000</v>
      </c>
      <c r="H2412" s="9">
        <v>1</v>
      </c>
      <c r="I2412" s="10"/>
    </row>
    <row r="2413" spans="1:9" ht="24" customHeight="1" x14ac:dyDescent="0.25">
      <c r="A2413" s="9">
        <v>4239</v>
      </c>
      <c r="B2413" s="9" t="s">
        <v>2703</v>
      </c>
      <c r="C2413" s="9" t="s">
        <v>559</v>
      </c>
      <c r="D2413" s="9" t="s">
        <v>32</v>
      </c>
      <c r="E2413" s="9" t="s">
        <v>27</v>
      </c>
      <c r="F2413" s="9">
        <v>1437000</v>
      </c>
      <c r="G2413" s="9">
        <v>1437000</v>
      </c>
      <c r="H2413" s="9">
        <v>1</v>
      </c>
      <c r="I2413" s="10"/>
    </row>
    <row r="2414" spans="1:9" ht="24" customHeight="1" x14ac:dyDescent="0.25">
      <c r="A2414" s="9">
        <v>4239</v>
      </c>
      <c r="B2414" s="9" t="s">
        <v>2704</v>
      </c>
      <c r="C2414" s="9" t="s">
        <v>559</v>
      </c>
      <c r="D2414" s="9" t="s">
        <v>32</v>
      </c>
      <c r="E2414" s="9" t="s">
        <v>27</v>
      </c>
      <c r="F2414" s="9">
        <v>1200000</v>
      </c>
      <c r="G2414" s="9">
        <v>1200000</v>
      </c>
      <c r="H2414" s="9">
        <v>1</v>
      </c>
      <c r="I2414" s="10"/>
    </row>
    <row r="2415" spans="1:9" ht="24" customHeight="1" x14ac:dyDescent="0.25">
      <c r="A2415" s="9">
        <v>4239</v>
      </c>
      <c r="B2415" s="9" t="s">
        <v>4950</v>
      </c>
      <c r="C2415" s="9" t="s">
        <v>559</v>
      </c>
      <c r="D2415" s="9" t="s">
        <v>32</v>
      </c>
      <c r="E2415" s="9" t="s">
        <v>27</v>
      </c>
      <c r="F2415" s="9">
        <v>1600000</v>
      </c>
      <c r="G2415" s="9">
        <v>1600000</v>
      </c>
      <c r="H2415" s="9">
        <v>1</v>
      </c>
      <c r="I2415" s="10"/>
    </row>
    <row r="2416" spans="1:9" ht="24" customHeight="1" x14ac:dyDescent="0.25">
      <c r="A2416" s="9">
        <v>4239</v>
      </c>
      <c r="B2416" s="9" t="s">
        <v>4951</v>
      </c>
      <c r="C2416" s="9" t="s">
        <v>559</v>
      </c>
      <c r="D2416" s="9" t="s">
        <v>32</v>
      </c>
      <c r="E2416" s="9" t="s">
        <v>27</v>
      </c>
      <c r="F2416" s="9">
        <v>700000</v>
      </c>
      <c r="G2416" s="9">
        <v>700000</v>
      </c>
      <c r="H2416" s="9">
        <v>1</v>
      </c>
      <c r="I2416" s="10"/>
    </row>
    <row r="2417" spans="1:9" ht="24" customHeight="1" x14ac:dyDescent="0.25">
      <c r="A2417" s="9">
        <v>4239</v>
      </c>
      <c r="B2417" s="9" t="s">
        <v>4952</v>
      </c>
      <c r="C2417" s="9" t="s">
        <v>559</v>
      </c>
      <c r="D2417" s="9" t="s">
        <v>32</v>
      </c>
      <c r="E2417" s="9" t="s">
        <v>27</v>
      </c>
      <c r="F2417" s="9">
        <v>500000</v>
      </c>
      <c r="G2417" s="9">
        <v>500000</v>
      </c>
      <c r="H2417" s="9">
        <v>1</v>
      </c>
      <c r="I2417" s="10"/>
    </row>
    <row r="2418" spans="1:9" ht="24" customHeight="1" x14ac:dyDescent="0.25">
      <c r="A2418" s="9">
        <v>4239</v>
      </c>
      <c r="B2418" s="9" t="s">
        <v>4953</v>
      </c>
      <c r="C2418" s="9" t="s">
        <v>559</v>
      </c>
      <c r="D2418" s="9" t="s">
        <v>32</v>
      </c>
      <c r="E2418" s="9" t="s">
        <v>27</v>
      </c>
      <c r="F2418" s="9">
        <v>700000</v>
      </c>
      <c r="G2418" s="9">
        <v>700000</v>
      </c>
      <c r="H2418" s="9">
        <v>1</v>
      </c>
      <c r="I2418" s="10"/>
    </row>
    <row r="2419" spans="1:9" ht="15.75" customHeight="1" x14ac:dyDescent="0.25">
      <c r="A2419" s="23" t="s">
        <v>105</v>
      </c>
      <c r="B2419" s="24"/>
      <c r="C2419" s="24"/>
      <c r="D2419" s="24"/>
      <c r="E2419" s="24"/>
      <c r="F2419" s="24"/>
      <c r="G2419" s="24"/>
      <c r="H2419" s="25"/>
    </row>
    <row r="2420" spans="1:9" ht="15" customHeight="1" x14ac:dyDescent="0.25">
      <c r="A2420" s="20" t="s">
        <v>18</v>
      </c>
      <c r="B2420" s="21"/>
      <c r="C2420" s="21"/>
      <c r="D2420" s="21"/>
      <c r="E2420" s="21"/>
      <c r="F2420" s="21"/>
      <c r="G2420" s="21"/>
      <c r="H2420" s="22"/>
    </row>
    <row r="2421" spans="1:9" ht="24" customHeight="1" x14ac:dyDescent="0.25">
      <c r="A2421" s="9">
        <v>4239</v>
      </c>
      <c r="B2421" s="9" t="s">
        <v>106</v>
      </c>
      <c r="C2421" s="9" t="s">
        <v>98</v>
      </c>
      <c r="D2421" s="9" t="s">
        <v>26</v>
      </c>
      <c r="E2421" s="9" t="s">
        <v>27</v>
      </c>
      <c r="F2421" s="9">
        <v>1000000</v>
      </c>
      <c r="G2421" s="9">
        <v>1000000</v>
      </c>
      <c r="H2421" s="9">
        <v>1</v>
      </c>
      <c r="I2421" s="10"/>
    </row>
    <row r="2422" spans="1:9" ht="15.75" customHeight="1" x14ac:dyDescent="0.25">
      <c r="A2422" s="23" t="s">
        <v>2453</v>
      </c>
      <c r="B2422" s="24"/>
      <c r="C2422" s="24"/>
      <c r="D2422" s="24"/>
      <c r="E2422" s="24"/>
      <c r="F2422" s="24"/>
      <c r="G2422" s="24"/>
      <c r="H2422" s="25"/>
    </row>
    <row r="2423" spans="1:9" ht="15" customHeight="1" x14ac:dyDescent="0.25">
      <c r="A2423" s="20" t="s">
        <v>18</v>
      </c>
      <c r="B2423" s="21"/>
      <c r="C2423" s="21"/>
      <c r="D2423" s="21"/>
      <c r="E2423" s="21"/>
      <c r="F2423" s="21"/>
      <c r="G2423" s="21"/>
      <c r="H2423" s="22"/>
    </row>
    <row r="2424" spans="1:9" ht="24" customHeight="1" x14ac:dyDescent="0.25">
      <c r="A2424" s="9">
        <v>4239</v>
      </c>
      <c r="B2424" s="9" t="s">
        <v>2454</v>
      </c>
      <c r="C2424" s="9" t="s">
        <v>225</v>
      </c>
      <c r="D2424" s="9" t="s">
        <v>32</v>
      </c>
      <c r="E2424" s="9" t="s">
        <v>27</v>
      </c>
      <c r="F2424" s="9">
        <v>400000</v>
      </c>
      <c r="G2424" s="9">
        <v>400000</v>
      </c>
      <c r="H2424" s="9">
        <v>1</v>
      </c>
      <c r="I2424" s="10"/>
    </row>
    <row r="2425" spans="1:9" ht="24" customHeight="1" x14ac:dyDescent="0.25">
      <c r="A2425" s="9">
        <v>4239</v>
      </c>
      <c r="B2425" s="9" t="s">
        <v>2455</v>
      </c>
      <c r="C2425" s="9" t="s">
        <v>225</v>
      </c>
      <c r="D2425" s="9" t="s">
        <v>32</v>
      </c>
      <c r="E2425" s="9" t="s">
        <v>27</v>
      </c>
      <c r="F2425" s="9">
        <v>450000</v>
      </c>
      <c r="G2425" s="9">
        <v>450000</v>
      </c>
      <c r="H2425" s="9">
        <v>1</v>
      </c>
      <c r="I2425" s="10"/>
    </row>
    <row r="2426" spans="1:9" ht="24" customHeight="1" x14ac:dyDescent="0.25">
      <c r="A2426" s="9">
        <v>4239</v>
      </c>
      <c r="B2426" s="9" t="s">
        <v>2456</v>
      </c>
      <c r="C2426" s="9" t="s">
        <v>225</v>
      </c>
      <c r="D2426" s="9" t="s">
        <v>32</v>
      </c>
      <c r="E2426" s="9" t="s">
        <v>27</v>
      </c>
      <c r="F2426" s="9">
        <v>550000</v>
      </c>
      <c r="G2426" s="9">
        <v>550000</v>
      </c>
      <c r="H2426" s="9">
        <v>1</v>
      </c>
      <c r="I2426" s="10"/>
    </row>
    <row r="2427" spans="1:9" ht="24" customHeight="1" x14ac:dyDescent="0.25">
      <c r="A2427" s="9">
        <v>4239</v>
      </c>
      <c r="B2427" s="9" t="s">
        <v>2457</v>
      </c>
      <c r="C2427" s="9" t="s">
        <v>225</v>
      </c>
      <c r="D2427" s="9" t="s">
        <v>32</v>
      </c>
      <c r="E2427" s="9" t="s">
        <v>27</v>
      </c>
      <c r="F2427" s="9">
        <v>400000</v>
      </c>
      <c r="G2427" s="9">
        <v>400000</v>
      </c>
      <c r="H2427" s="9">
        <v>1</v>
      </c>
      <c r="I2427" s="10"/>
    </row>
    <row r="2428" spans="1:9" ht="24" customHeight="1" x14ac:dyDescent="0.25">
      <c r="A2428" s="9">
        <v>4239</v>
      </c>
      <c r="B2428" s="9" t="s">
        <v>2458</v>
      </c>
      <c r="C2428" s="9" t="s">
        <v>225</v>
      </c>
      <c r="D2428" s="9" t="s">
        <v>32</v>
      </c>
      <c r="E2428" s="9" t="s">
        <v>27</v>
      </c>
      <c r="F2428" s="9">
        <v>400000</v>
      </c>
      <c r="G2428" s="9">
        <v>400000</v>
      </c>
      <c r="H2428" s="9">
        <v>1</v>
      </c>
      <c r="I2428" s="10"/>
    </row>
    <row r="2429" spans="1:9" ht="24" customHeight="1" x14ac:dyDescent="0.25">
      <c r="A2429" s="9">
        <v>4239</v>
      </c>
      <c r="B2429" s="9" t="s">
        <v>2459</v>
      </c>
      <c r="C2429" s="9" t="s">
        <v>225</v>
      </c>
      <c r="D2429" s="9" t="s">
        <v>32</v>
      </c>
      <c r="E2429" s="9" t="s">
        <v>27</v>
      </c>
      <c r="F2429" s="9">
        <v>400000</v>
      </c>
      <c r="G2429" s="9">
        <v>400000</v>
      </c>
      <c r="H2429" s="9">
        <v>1</v>
      </c>
      <c r="I2429" s="10"/>
    </row>
    <row r="2430" spans="1:9" ht="24" customHeight="1" x14ac:dyDescent="0.25">
      <c r="A2430" s="9">
        <v>4239</v>
      </c>
      <c r="B2430" s="9" t="s">
        <v>2460</v>
      </c>
      <c r="C2430" s="9" t="s">
        <v>225</v>
      </c>
      <c r="D2430" s="9" t="s">
        <v>32</v>
      </c>
      <c r="E2430" s="9" t="s">
        <v>27</v>
      </c>
      <c r="F2430" s="9">
        <v>600000</v>
      </c>
      <c r="G2430" s="9">
        <v>600000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2461</v>
      </c>
      <c r="C2431" s="9" t="s">
        <v>225</v>
      </c>
      <c r="D2431" s="9" t="s">
        <v>32</v>
      </c>
      <c r="E2431" s="9" t="s">
        <v>27</v>
      </c>
      <c r="F2431" s="9">
        <v>200000</v>
      </c>
      <c r="G2431" s="9">
        <v>200000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2691</v>
      </c>
      <c r="C2432" s="9" t="s">
        <v>559</v>
      </c>
      <c r="D2432" s="9" t="s">
        <v>32</v>
      </c>
      <c r="E2432" s="9" t="s">
        <v>27</v>
      </c>
      <c r="F2432" s="9">
        <v>400000</v>
      </c>
      <c r="G2432" s="9">
        <v>400000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2692</v>
      </c>
      <c r="C2433" s="9" t="s">
        <v>559</v>
      </c>
      <c r="D2433" s="9" t="s">
        <v>32</v>
      </c>
      <c r="E2433" s="9" t="s">
        <v>27</v>
      </c>
      <c r="F2433" s="9">
        <v>450000</v>
      </c>
      <c r="G2433" s="9">
        <v>450000</v>
      </c>
      <c r="H2433" s="9">
        <v>1</v>
      </c>
      <c r="I2433" s="10"/>
    </row>
    <row r="2434" spans="1:9" ht="24" customHeight="1" x14ac:dyDescent="0.25">
      <c r="A2434" s="9">
        <v>4239</v>
      </c>
      <c r="B2434" s="9" t="s">
        <v>2693</v>
      </c>
      <c r="C2434" s="9" t="s">
        <v>559</v>
      </c>
      <c r="D2434" s="9" t="s">
        <v>32</v>
      </c>
      <c r="E2434" s="9" t="s">
        <v>27</v>
      </c>
      <c r="F2434" s="9">
        <v>550000</v>
      </c>
      <c r="G2434" s="9">
        <v>550000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2694</v>
      </c>
      <c r="C2435" s="9" t="s">
        <v>559</v>
      </c>
      <c r="D2435" s="9" t="s">
        <v>32</v>
      </c>
      <c r="E2435" s="9" t="s">
        <v>27</v>
      </c>
      <c r="F2435" s="9">
        <v>400000</v>
      </c>
      <c r="G2435" s="9">
        <v>400000</v>
      </c>
      <c r="H2435" s="9">
        <v>1</v>
      </c>
      <c r="I2435" s="10"/>
    </row>
    <row r="2436" spans="1:9" ht="24" customHeight="1" x14ac:dyDescent="0.25">
      <c r="A2436" s="9">
        <v>4239</v>
      </c>
      <c r="B2436" s="9" t="s">
        <v>2695</v>
      </c>
      <c r="C2436" s="9" t="s">
        <v>559</v>
      </c>
      <c r="D2436" s="9" t="s">
        <v>32</v>
      </c>
      <c r="E2436" s="9" t="s">
        <v>27</v>
      </c>
      <c r="F2436" s="9">
        <v>400000</v>
      </c>
      <c r="G2436" s="9">
        <v>400000</v>
      </c>
      <c r="H2436" s="9">
        <v>1</v>
      </c>
      <c r="I2436" s="10"/>
    </row>
    <row r="2437" spans="1:9" ht="24" customHeight="1" x14ac:dyDescent="0.25">
      <c r="A2437" s="9">
        <v>4239</v>
      </c>
      <c r="B2437" s="9" t="s">
        <v>2696</v>
      </c>
      <c r="C2437" s="9" t="s">
        <v>559</v>
      </c>
      <c r="D2437" s="9" t="s">
        <v>32</v>
      </c>
      <c r="E2437" s="9" t="s">
        <v>27</v>
      </c>
      <c r="F2437" s="9">
        <v>400000</v>
      </c>
      <c r="G2437" s="9">
        <v>400000</v>
      </c>
      <c r="H2437" s="9">
        <v>1</v>
      </c>
      <c r="I2437" s="10"/>
    </row>
    <row r="2438" spans="1:9" ht="24" customHeight="1" x14ac:dyDescent="0.25">
      <c r="A2438" s="9">
        <v>4239</v>
      </c>
      <c r="B2438" s="9" t="s">
        <v>2697</v>
      </c>
      <c r="C2438" s="9" t="s">
        <v>559</v>
      </c>
      <c r="D2438" s="9" t="s">
        <v>32</v>
      </c>
      <c r="E2438" s="9" t="s">
        <v>27</v>
      </c>
      <c r="F2438" s="9">
        <v>600000</v>
      </c>
      <c r="G2438" s="9">
        <v>600000</v>
      </c>
      <c r="H2438" s="9">
        <v>1</v>
      </c>
      <c r="I2438" s="10"/>
    </row>
    <row r="2439" spans="1:9" ht="24" customHeight="1" x14ac:dyDescent="0.25">
      <c r="A2439" s="9">
        <v>4239</v>
      </c>
      <c r="B2439" s="9" t="s">
        <v>2698</v>
      </c>
      <c r="C2439" s="9" t="s">
        <v>559</v>
      </c>
      <c r="D2439" s="9" t="s">
        <v>32</v>
      </c>
      <c r="E2439" s="9" t="s">
        <v>27</v>
      </c>
      <c r="F2439" s="9">
        <v>200000</v>
      </c>
      <c r="G2439" s="9">
        <v>200000</v>
      </c>
      <c r="H2439" s="9">
        <v>1</v>
      </c>
      <c r="I2439" s="10"/>
    </row>
    <row r="2440" spans="1:9" ht="15" customHeight="1" x14ac:dyDescent="0.25">
      <c r="A2440" s="32" t="s">
        <v>2041</v>
      </c>
      <c r="B2440" s="33"/>
      <c r="C2440" s="33"/>
      <c r="D2440" s="33"/>
      <c r="E2440" s="33"/>
      <c r="F2440" s="33"/>
      <c r="G2440" s="33"/>
      <c r="H2440" s="34"/>
    </row>
    <row r="2441" spans="1:9" x14ac:dyDescent="0.25">
      <c r="A2441" s="26" t="s">
        <v>17</v>
      </c>
      <c r="B2441" s="27"/>
      <c r="C2441" s="27"/>
      <c r="D2441" s="27"/>
      <c r="E2441" s="27"/>
      <c r="F2441" s="27"/>
      <c r="G2441" s="27"/>
      <c r="H2441" s="28"/>
    </row>
    <row r="2442" spans="1:9" ht="24" customHeight="1" x14ac:dyDescent="0.25">
      <c r="A2442" s="9">
        <v>4267</v>
      </c>
      <c r="B2442" s="9" t="s">
        <v>4805</v>
      </c>
      <c r="C2442" s="9" t="s">
        <v>2043</v>
      </c>
      <c r="D2442" s="9" t="s">
        <v>65</v>
      </c>
      <c r="E2442" s="9" t="s">
        <v>77</v>
      </c>
      <c r="F2442" s="9">
        <v>13100</v>
      </c>
      <c r="G2442" s="9">
        <f t="shared" ref="G2442:G2443" si="52">H2442*F2442</f>
        <v>1637500</v>
      </c>
      <c r="H2442" s="9">
        <v>125</v>
      </c>
      <c r="I2442" s="10"/>
    </row>
    <row r="2443" spans="1:9" ht="24" customHeight="1" x14ac:dyDescent="0.25">
      <c r="A2443" s="9">
        <v>4267</v>
      </c>
      <c r="B2443" s="9" t="s">
        <v>4806</v>
      </c>
      <c r="C2443" s="9" t="s">
        <v>1502</v>
      </c>
      <c r="D2443" s="9" t="s">
        <v>65</v>
      </c>
      <c r="E2443" s="9" t="s">
        <v>27</v>
      </c>
      <c r="F2443" s="9">
        <v>862500</v>
      </c>
      <c r="G2443" s="9">
        <f t="shared" si="52"/>
        <v>862500</v>
      </c>
      <c r="H2443" s="9" t="s">
        <v>83</v>
      </c>
      <c r="I2443" s="10"/>
    </row>
    <row r="2444" spans="1:9" ht="15" customHeight="1" x14ac:dyDescent="0.25">
      <c r="A2444" s="29" t="s">
        <v>135</v>
      </c>
      <c r="B2444" s="30"/>
      <c r="C2444" s="30"/>
      <c r="D2444" s="30"/>
      <c r="E2444" s="30"/>
      <c r="F2444" s="30"/>
      <c r="G2444" s="30"/>
      <c r="H2444" s="31"/>
    </row>
    <row r="2445" spans="1:9" ht="15" customHeight="1" x14ac:dyDescent="0.25">
      <c r="A2445" s="32" t="s">
        <v>13</v>
      </c>
      <c r="B2445" s="33"/>
      <c r="C2445" s="33"/>
      <c r="D2445" s="33"/>
      <c r="E2445" s="33"/>
      <c r="F2445" s="33"/>
      <c r="G2445" s="33"/>
      <c r="H2445" s="34"/>
    </row>
    <row r="2446" spans="1:9" x14ac:dyDescent="0.25">
      <c r="A2446" s="26" t="s">
        <v>17</v>
      </c>
      <c r="B2446" s="27"/>
      <c r="C2446" s="27"/>
      <c r="D2446" s="27"/>
      <c r="E2446" s="27"/>
      <c r="F2446" s="27"/>
      <c r="G2446" s="27"/>
      <c r="H2446" s="28"/>
    </row>
    <row r="2447" spans="1:9" ht="24" customHeight="1" x14ac:dyDescent="0.25">
      <c r="A2447" s="9">
        <v>4267</v>
      </c>
      <c r="B2447" s="9" t="s">
        <v>276</v>
      </c>
      <c r="C2447" s="9" t="s">
        <v>35</v>
      </c>
      <c r="D2447" s="9" t="s">
        <v>32</v>
      </c>
      <c r="E2447" s="9" t="s">
        <v>33</v>
      </c>
      <c r="F2447" s="9">
        <v>250</v>
      </c>
      <c r="G2447" s="9">
        <f>H2447*F2447</f>
        <v>75000</v>
      </c>
      <c r="H2447" s="9">
        <v>300</v>
      </c>
      <c r="I2447" s="10"/>
    </row>
    <row r="2448" spans="1:9" ht="24" customHeight="1" x14ac:dyDescent="0.25">
      <c r="A2448" s="9">
        <v>4267</v>
      </c>
      <c r="B2448" s="9" t="s">
        <v>277</v>
      </c>
      <c r="C2448" s="9" t="s">
        <v>35</v>
      </c>
      <c r="D2448" s="9" t="s">
        <v>32</v>
      </c>
      <c r="E2448" s="9" t="s">
        <v>33</v>
      </c>
      <c r="F2448" s="9">
        <v>53</v>
      </c>
      <c r="G2448" s="9">
        <f>H2448*F2448</f>
        <v>50350</v>
      </c>
      <c r="H2448" s="9">
        <v>950</v>
      </c>
      <c r="I2448" s="10"/>
    </row>
    <row r="2449" spans="1:9" ht="24" customHeight="1" x14ac:dyDescent="0.25">
      <c r="A2449" s="9">
        <v>4264</v>
      </c>
      <c r="B2449" s="9" t="s">
        <v>278</v>
      </c>
      <c r="C2449" s="9" t="s">
        <v>37</v>
      </c>
      <c r="D2449" s="9" t="s">
        <v>32</v>
      </c>
      <c r="E2449" s="9" t="s">
        <v>33</v>
      </c>
      <c r="F2449" s="9">
        <v>465</v>
      </c>
      <c r="G2449" s="9">
        <f>H2449*F2449</f>
        <v>3859500</v>
      </c>
      <c r="H2449" s="9">
        <v>8300</v>
      </c>
      <c r="I2449" s="10"/>
    </row>
    <row r="2450" spans="1:9" ht="24" customHeight="1" x14ac:dyDescent="0.25">
      <c r="A2450" s="9">
        <v>5122</v>
      </c>
      <c r="B2450" s="9" t="s">
        <v>3285</v>
      </c>
      <c r="C2450" s="9" t="s">
        <v>1615</v>
      </c>
      <c r="D2450" s="9" t="s">
        <v>32</v>
      </c>
      <c r="E2450" s="9" t="s">
        <v>77</v>
      </c>
      <c r="F2450" s="9">
        <v>60000</v>
      </c>
      <c r="G2450" s="9">
        <f>H2450*F2450</f>
        <v>720000</v>
      </c>
      <c r="H2450" s="9">
        <v>12</v>
      </c>
      <c r="I2450" s="10"/>
    </row>
    <row r="2451" spans="1:9" ht="24" customHeight="1" x14ac:dyDescent="0.25">
      <c r="A2451" s="9">
        <v>4237</v>
      </c>
      <c r="B2451" s="9" t="s">
        <v>4327</v>
      </c>
      <c r="C2451" s="9" t="s">
        <v>196</v>
      </c>
      <c r="D2451" s="9" t="s">
        <v>32</v>
      </c>
      <c r="E2451" s="9" t="s">
        <v>204</v>
      </c>
      <c r="F2451" s="9">
        <v>20000</v>
      </c>
      <c r="G2451" s="9">
        <f t="shared" ref="G2451:G2453" si="53">H2451*F2451</f>
        <v>330000</v>
      </c>
      <c r="H2451" s="9">
        <v>16.5</v>
      </c>
      <c r="I2451" s="10"/>
    </row>
    <row r="2452" spans="1:9" ht="24" customHeight="1" x14ac:dyDescent="0.25">
      <c r="A2452" s="9">
        <v>4237</v>
      </c>
      <c r="B2452" s="9" t="s">
        <v>4328</v>
      </c>
      <c r="C2452" s="9" t="s">
        <v>4329</v>
      </c>
      <c r="D2452" s="9" t="s">
        <v>32</v>
      </c>
      <c r="E2452" s="9" t="s">
        <v>77</v>
      </c>
      <c r="F2452" s="9">
        <v>20000</v>
      </c>
      <c r="G2452" s="9">
        <f t="shared" si="53"/>
        <v>200000</v>
      </c>
      <c r="H2452" s="9">
        <v>10</v>
      </c>
      <c r="I2452" s="10"/>
    </row>
    <row r="2453" spans="1:9" ht="24" customHeight="1" x14ac:dyDescent="0.25">
      <c r="A2453" s="9">
        <v>4237</v>
      </c>
      <c r="B2453" s="9" t="s">
        <v>4330</v>
      </c>
      <c r="C2453" s="9" t="s">
        <v>4331</v>
      </c>
      <c r="D2453" s="9" t="s">
        <v>32</v>
      </c>
      <c r="E2453" s="9" t="s">
        <v>77</v>
      </c>
      <c r="F2453" s="9">
        <v>2500</v>
      </c>
      <c r="G2453" s="9">
        <f t="shared" si="53"/>
        <v>70000</v>
      </c>
      <c r="H2453" s="9">
        <v>28</v>
      </c>
      <c r="I2453" s="10"/>
    </row>
    <row r="2454" spans="1:9" ht="24" customHeight="1" x14ac:dyDescent="0.25">
      <c r="A2454" s="9">
        <v>4237</v>
      </c>
      <c r="B2454" s="9" t="s">
        <v>4332</v>
      </c>
      <c r="C2454" s="9" t="s">
        <v>85</v>
      </c>
      <c r="D2454" s="9" t="s">
        <v>32</v>
      </c>
      <c r="E2454" s="9" t="s">
        <v>77</v>
      </c>
      <c r="F2454" s="9">
        <v>10000</v>
      </c>
      <c r="G2454" s="9">
        <f>H2454*F2454</f>
        <v>400000</v>
      </c>
      <c r="H2454" s="9">
        <v>40</v>
      </c>
      <c r="I2454" s="10"/>
    </row>
    <row r="2455" spans="1:9" ht="24" customHeight="1" x14ac:dyDescent="0.25">
      <c r="A2455" s="9">
        <v>4267</v>
      </c>
      <c r="B2455" s="9" t="s">
        <v>4584</v>
      </c>
      <c r="C2455" s="9" t="s">
        <v>2742</v>
      </c>
      <c r="D2455" s="9" t="s">
        <v>32</v>
      </c>
      <c r="E2455" s="9" t="s">
        <v>77</v>
      </c>
      <c r="F2455" s="9">
        <v>15000</v>
      </c>
      <c r="G2455" s="9">
        <f t="shared" ref="G2455:G2502" si="54">H2455*F2455</f>
        <v>45000</v>
      </c>
      <c r="H2455" s="9">
        <v>3</v>
      </c>
      <c r="I2455" s="10"/>
    </row>
    <row r="2456" spans="1:9" ht="24" customHeight="1" x14ac:dyDescent="0.25">
      <c r="A2456" s="9">
        <v>4267</v>
      </c>
      <c r="B2456" s="9" t="s">
        <v>4585</v>
      </c>
      <c r="C2456" s="9" t="s">
        <v>636</v>
      </c>
      <c r="D2456" s="9" t="s">
        <v>32</v>
      </c>
      <c r="E2456" s="9" t="s">
        <v>77</v>
      </c>
      <c r="F2456" s="9">
        <v>2000</v>
      </c>
      <c r="G2456" s="9">
        <f t="shared" si="54"/>
        <v>12000</v>
      </c>
      <c r="H2456" s="9">
        <v>6</v>
      </c>
      <c r="I2456" s="10"/>
    </row>
    <row r="2457" spans="1:9" ht="24" customHeight="1" x14ac:dyDescent="0.25">
      <c r="A2457" s="9">
        <v>4267</v>
      </c>
      <c r="B2457" s="9" t="s">
        <v>4586</v>
      </c>
      <c r="C2457" s="9" t="s">
        <v>1919</v>
      </c>
      <c r="D2457" s="9" t="s">
        <v>32</v>
      </c>
      <c r="E2457" s="9" t="s">
        <v>77</v>
      </c>
      <c r="F2457" s="9">
        <v>185</v>
      </c>
      <c r="G2457" s="9">
        <f t="shared" si="54"/>
        <v>1850</v>
      </c>
      <c r="H2457" s="9">
        <v>10</v>
      </c>
      <c r="I2457" s="10"/>
    </row>
    <row r="2458" spans="1:9" ht="24" customHeight="1" x14ac:dyDescent="0.25">
      <c r="A2458" s="9">
        <v>4267</v>
      </c>
      <c r="B2458" s="9" t="s">
        <v>4587</v>
      </c>
      <c r="C2458" s="9" t="s">
        <v>1869</v>
      </c>
      <c r="D2458" s="9" t="s">
        <v>32</v>
      </c>
      <c r="E2458" s="9" t="s">
        <v>77</v>
      </c>
      <c r="F2458" s="9">
        <v>5000</v>
      </c>
      <c r="G2458" s="9">
        <f t="shared" si="54"/>
        <v>30000</v>
      </c>
      <c r="H2458" s="9">
        <v>6</v>
      </c>
      <c r="I2458" s="10"/>
    </row>
    <row r="2459" spans="1:9" ht="24" customHeight="1" x14ac:dyDescent="0.25">
      <c r="A2459" s="9">
        <v>4267</v>
      </c>
      <c r="B2459" s="9" t="s">
        <v>4588</v>
      </c>
      <c r="C2459" s="9" t="s">
        <v>4368</v>
      </c>
      <c r="D2459" s="9" t="s">
        <v>32</v>
      </c>
      <c r="E2459" s="9" t="s">
        <v>77</v>
      </c>
      <c r="F2459" s="9">
        <v>450</v>
      </c>
      <c r="G2459" s="9">
        <f t="shared" si="54"/>
        <v>45000</v>
      </c>
      <c r="H2459" s="9">
        <v>100</v>
      </c>
      <c r="I2459" s="10"/>
    </row>
    <row r="2460" spans="1:9" ht="24" customHeight="1" x14ac:dyDescent="0.25">
      <c r="A2460" s="9">
        <v>4267</v>
      </c>
      <c r="B2460" s="9" t="s">
        <v>4589</v>
      </c>
      <c r="C2460" s="9" t="s">
        <v>1879</v>
      </c>
      <c r="D2460" s="9" t="s">
        <v>32</v>
      </c>
      <c r="E2460" s="9" t="s">
        <v>77</v>
      </c>
      <c r="F2460" s="9">
        <v>250</v>
      </c>
      <c r="G2460" s="9">
        <f t="shared" si="54"/>
        <v>150000</v>
      </c>
      <c r="H2460" s="9">
        <v>600</v>
      </c>
      <c r="I2460" s="10"/>
    </row>
    <row r="2461" spans="1:9" ht="24" customHeight="1" x14ac:dyDescent="0.25">
      <c r="A2461" s="9">
        <v>4267</v>
      </c>
      <c r="B2461" s="9" t="s">
        <v>4590</v>
      </c>
      <c r="C2461" s="9" t="s">
        <v>4591</v>
      </c>
      <c r="D2461" s="9" t="s">
        <v>32</v>
      </c>
      <c r="E2461" s="9" t="s">
        <v>204</v>
      </c>
      <c r="F2461" s="9">
        <v>600</v>
      </c>
      <c r="G2461" s="9">
        <f t="shared" si="54"/>
        <v>6000</v>
      </c>
      <c r="H2461" s="9">
        <v>10</v>
      </c>
      <c r="I2461" s="10"/>
    </row>
    <row r="2462" spans="1:9" ht="24" customHeight="1" x14ac:dyDescent="0.25">
      <c r="A2462" s="9">
        <v>4267</v>
      </c>
      <c r="B2462" s="9" t="s">
        <v>4592</v>
      </c>
      <c r="C2462" s="9" t="s">
        <v>4593</v>
      </c>
      <c r="D2462" s="9" t="s">
        <v>32</v>
      </c>
      <c r="E2462" s="9" t="s">
        <v>77</v>
      </c>
      <c r="F2462" s="9">
        <v>2500</v>
      </c>
      <c r="G2462" s="9">
        <f t="shared" si="54"/>
        <v>10000</v>
      </c>
      <c r="H2462" s="9">
        <v>4</v>
      </c>
      <c r="I2462" s="10"/>
    </row>
    <row r="2463" spans="1:9" ht="24" customHeight="1" x14ac:dyDescent="0.25">
      <c r="A2463" s="9">
        <v>4267</v>
      </c>
      <c r="B2463" s="9" t="s">
        <v>4594</v>
      </c>
      <c r="C2463" s="9" t="s">
        <v>2583</v>
      </c>
      <c r="D2463" s="9" t="s">
        <v>32</v>
      </c>
      <c r="E2463" s="9" t="s">
        <v>77</v>
      </c>
      <c r="F2463" s="9">
        <v>1500</v>
      </c>
      <c r="G2463" s="9">
        <f t="shared" si="54"/>
        <v>15000</v>
      </c>
      <c r="H2463" s="9">
        <v>10</v>
      </c>
      <c r="I2463" s="10"/>
    </row>
    <row r="2464" spans="1:9" ht="24" customHeight="1" x14ac:dyDescent="0.25">
      <c r="A2464" s="9">
        <v>4267</v>
      </c>
      <c r="B2464" s="9" t="s">
        <v>4595</v>
      </c>
      <c r="C2464" s="9" t="s">
        <v>2866</v>
      </c>
      <c r="D2464" s="9" t="s">
        <v>32</v>
      </c>
      <c r="E2464" s="9" t="s">
        <v>77</v>
      </c>
      <c r="F2464" s="9">
        <v>200</v>
      </c>
      <c r="G2464" s="9">
        <f t="shared" si="54"/>
        <v>4800</v>
      </c>
      <c r="H2464" s="9">
        <v>24</v>
      </c>
      <c r="I2464" s="10"/>
    </row>
    <row r="2465" spans="1:9" ht="24" customHeight="1" x14ac:dyDescent="0.25">
      <c r="A2465" s="9">
        <v>4267</v>
      </c>
      <c r="B2465" s="9" t="s">
        <v>4596</v>
      </c>
      <c r="C2465" s="9" t="s">
        <v>2866</v>
      </c>
      <c r="D2465" s="9" t="s">
        <v>32</v>
      </c>
      <c r="E2465" s="9" t="s">
        <v>77</v>
      </c>
      <c r="F2465" s="9">
        <v>200</v>
      </c>
      <c r="G2465" s="9">
        <f t="shared" si="54"/>
        <v>4000</v>
      </c>
      <c r="H2465" s="9">
        <v>20</v>
      </c>
      <c r="I2465" s="10"/>
    </row>
    <row r="2466" spans="1:9" ht="24" customHeight="1" x14ac:dyDescent="0.25">
      <c r="A2466" s="9">
        <v>4267</v>
      </c>
      <c r="B2466" s="9" t="s">
        <v>4597</v>
      </c>
      <c r="C2466" s="9" t="s">
        <v>1869</v>
      </c>
      <c r="D2466" s="9" t="s">
        <v>32</v>
      </c>
      <c r="E2466" s="9" t="s">
        <v>77</v>
      </c>
      <c r="F2466" s="9">
        <v>6000</v>
      </c>
      <c r="G2466" s="9">
        <f t="shared" si="54"/>
        <v>30000</v>
      </c>
      <c r="H2466" s="9">
        <v>5</v>
      </c>
      <c r="I2466" s="10"/>
    </row>
    <row r="2467" spans="1:9" ht="24" customHeight="1" x14ac:dyDescent="0.25">
      <c r="A2467" s="9">
        <v>4267</v>
      </c>
      <c r="B2467" s="9" t="s">
        <v>4598</v>
      </c>
      <c r="C2467" s="9" t="s">
        <v>1906</v>
      </c>
      <c r="D2467" s="9" t="s">
        <v>32</v>
      </c>
      <c r="E2467" s="9" t="s">
        <v>77</v>
      </c>
      <c r="F2467" s="9">
        <v>500</v>
      </c>
      <c r="G2467" s="9">
        <f t="shared" si="54"/>
        <v>37500</v>
      </c>
      <c r="H2467" s="9">
        <v>75</v>
      </c>
      <c r="I2467" s="10"/>
    </row>
    <row r="2468" spans="1:9" ht="24" customHeight="1" x14ac:dyDescent="0.25">
      <c r="A2468" s="9">
        <v>4267</v>
      </c>
      <c r="B2468" s="9" t="s">
        <v>4599</v>
      </c>
      <c r="C2468" s="9" t="s">
        <v>2360</v>
      </c>
      <c r="D2468" s="9" t="s">
        <v>32</v>
      </c>
      <c r="E2468" s="9" t="s">
        <v>77</v>
      </c>
      <c r="F2468" s="9">
        <v>450</v>
      </c>
      <c r="G2468" s="9">
        <f t="shared" si="54"/>
        <v>360000</v>
      </c>
      <c r="H2468" s="9">
        <v>800</v>
      </c>
      <c r="I2468" s="10"/>
    </row>
    <row r="2469" spans="1:9" ht="24" customHeight="1" x14ac:dyDescent="0.25">
      <c r="A2469" s="9">
        <v>4267</v>
      </c>
      <c r="B2469" s="9" t="s">
        <v>4600</v>
      </c>
      <c r="C2469" s="9" t="s">
        <v>2549</v>
      </c>
      <c r="D2469" s="9" t="s">
        <v>32</v>
      </c>
      <c r="E2469" s="9" t="s">
        <v>204</v>
      </c>
      <c r="F2469" s="9">
        <v>50</v>
      </c>
      <c r="G2469" s="9">
        <f t="shared" si="54"/>
        <v>50000</v>
      </c>
      <c r="H2469" s="9">
        <v>1000</v>
      </c>
      <c r="I2469" s="10"/>
    </row>
    <row r="2470" spans="1:9" ht="24" customHeight="1" x14ac:dyDescent="0.25">
      <c r="A2470" s="9">
        <v>4267</v>
      </c>
      <c r="B2470" s="9" t="s">
        <v>4601</v>
      </c>
      <c r="C2470" s="9" t="s">
        <v>1898</v>
      </c>
      <c r="D2470" s="9" t="s">
        <v>32</v>
      </c>
      <c r="E2470" s="9" t="s">
        <v>33</v>
      </c>
      <c r="F2470" s="9">
        <v>500</v>
      </c>
      <c r="G2470" s="9">
        <f t="shared" si="54"/>
        <v>10000</v>
      </c>
      <c r="H2470" s="9">
        <v>20</v>
      </c>
      <c r="I2470" s="10"/>
    </row>
    <row r="2471" spans="1:9" ht="24" customHeight="1" x14ac:dyDescent="0.25">
      <c r="A2471" s="9">
        <v>4267</v>
      </c>
      <c r="B2471" s="9" t="s">
        <v>4602</v>
      </c>
      <c r="C2471" s="9" t="s">
        <v>1898</v>
      </c>
      <c r="D2471" s="9" t="s">
        <v>32</v>
      </c>
      <c r="E2471" s="9" t="s">
        <v>33</v>
      </c>
      <c r="F2471" s="9">
        <v>450</v>
      </c>
      <c r="G2471" s="9">
        <f t="shared" si="54"/>
        <v>31500</v>
      </c>
      <c r="H2471" s="9">
        <v>70</v>
      </c>
      <c r="I2471" s="10"/>
    </row>
    <row r="2472" spans="1:9" ht="24" customHeight="1" x14ac:dyDescent="0.25">
      <c r="A2472" s="9">
        <v>4267</v>
      </c>
      <c r="B2472" s="9" t="s">
        <v>4603</v>
      </c>
      <c r="C2472" s="9" t="s">
        <v>1877</v>
      </c>
      <c r="D2472" s="9" t="s">
        <v>32</v>
      </c>
      <c r="E2472" s="9" t="s">
        <v>33</v>
      </c>
      <c r="F2472" s="9">
        <v>700</v>
      </c>
      <c r="G2472" s="9">
        <f t="shared" si="54"/>
        <v>52500</v>
      </c>
      <c r="H2472" s="9">
        <v>75</v>
      </c>
      <c r="I2472" s="10"/>
    </row>
    <row r="2473" spans="1:9" ht="24" customHeight="1" x14ac:dyDescent="0.25">
      <c r="A2473" s="9">
        <v>4267</v>
      </c>
      <c r="B2473" s="9" t="s">
        <v>4604</v>
      </c>
      <c r="C2473" s="9" t="s">
        <v>1917</v>
      </c>
      <c r="D2473" s="9" t="s">
        <v>32</v>
      </c>
      <c r="E2473" s="9" t="s">
        <v>204</v>
      </c>
      <c r="F2473" s="9">
        <v>1000</v>
      </c>
      <c r="G2473" s="9">
        <f t="shared" si="54"/>
        <v>6000</v>
      </c>
      <c r="H2473" s="9">
        <v>6</v>
      </c>
      <c r="I2473" s="10"/>
    </row>
    <row r="2474" spans="1:9" ht="24" customHeight="1" x14ac:dyDescent="0.25">
      <c r="A2474" s="9">
        <v>4267</v>
      </c>
      <c r="B2474" s="9" t="s">
        <v>4605</v>
      </c>
      <c r="C2474" s="9" t="s">
        <v>1896</v>
      </c>
      <c r="D2474" s="9" t="s">
        <v>32</v>
      </c>
      <c r="E2474" s="9" t="s">
        <v>77</v>
      </c>
      <c r="F2474" s="9">
        <v>300</v>
      </c>
      <c r="G2474" s="9">
        <f t="shared" si="54"/>
        <v>15000</v>
      </c>
      <c r="H2474" s="9">
        <v>50</v>
      </c>
      <c r="I2474" s="10"/>
    </row>
    <row r="2475" spans="1:9" ht="24" customHeight="1" x14ac:dyDescent="0.25">
      <c r="A2475" s="9">
        <v>4267</v>
      </c>
      <c r="B2475" s="9" t="s">
        <v>4606</v>
      </c>
      <c r="C2475" s="9" t="s">
        <v>1851</v>
      </c>
      <c r="D2475" s="9" t="s">
        <v>32</v>
      </c>
      <c r="E2475" s="9" t="s">
        <v>77</v>
      </c>
      <c r="F2475" s="9">
        <v>400</v>
      </c>
      <c r="G2475" s="9">
        <f t="shared" si="54"/>
        <v>20000</v>
      </c>
      <c r="H2475" s="9">
        <v>50</v>
      </c>
      <c r="I2475" s="10"/>
    </row>
    <row r="2476" spans="1:9" ht="24" customHeight="1" x14ac:dyDescent="0.25">
      <c r="A2476" s="9">
        <v>4267</v>
      </c>
      <c r="B2476" s="9" t="s">
        <v>4607</v>
      </c>
      <c r="C2476" s="9" t="s">
        <v>1946</v>
      </c>
      <c r="D2476" s="9" t="s">
        <v>32</v>
      </c>
      <c r="E2476" s="9" t="s">
        <v>77</v>
      </c>
      <c r="F2476" s="9">
        <v>150</v>
      </c>
      <c r="G2476" s="9">
        <f t="shared" si="54"/>
        <v>15000</v>
      </c>
      <c r="H2476" s="9">
        <v>100</v>
      </c>
      <c r="I2476" s="10"/>
    </row>
    <row r="2477" spans="1:9" ht="24" customHeight="1" x14ac:dyDescent="0.25">
      <c r="A2477" s="9">
        <v>4267</v>
      </c>
      <c r="B2477" s="9" t="s">
        <v>4608</v>
      </c>
      <c r="C2477" s="9" t="s">
        <v>2580</v>
      </c>
      <c r="D2477" s="9" t="s">
        <v>32</v>
      </c>
      <c r="E2477" s="9" t="s">
        <v>77</v>
      </c>
      <c r="F2477" s="9">
        <v>1000</v>
      </c>
      <c r="G2477" s="9">
        <f t="shared" si="54"/>
        <v>100000</v>
      </c>
      <c r="H2477" s="9">
        <v>100</v>
      </c>
      <c r="I2477" s="10"/>
    </row>
    <row r="2478" spans="1:9" ht="24" customHeight="1" x14ac:dyDescent="0.25">
      <c r="A2478" s="9">
        <v>4267</v>
      </c>
      <c r="B2478" s="9" t="s">
        <v>4609</v>
      </c>
      <c r="C2478" s="9" t="s">
        <v>2376</v>
      </c>
      <c r="D2478" s="9" t="s">
        <v>32</v>
      </c>
      <c r="E2478" s="9" t="s">
        <v>77</v>
      </c>
      <c r="F2478" s="9">
        <v>1200</v>
      </c>
      <c r="G2478" s="9">
        <f t="shared" si="54"/>
        <v>12000</v>
      </c>
      <c r="H2478" s="9">
        <v>10</v>
      </c>
      <c r="I2478" s="10"/>
    </row>
    <row r="2479" spans="1:9" ht="24" customHeight="1" x14ac:dyDescent="0.25">
      <c r="A2479" s="9">
        <v>4267</v>
      </c>
      <c r="B2479" s="9" t="s">
        <v>4610</v>
      </c>
      <c r="C2479" s="9" t="s">
        <v>2540</v>
      </c>
      <c r="D2479" s="9" t="s">
        <v>32</v>
      </c>
      <c r="E2479" s="9" t="s">
        <v>704</v>
      </c>
      <c r="F2479" s="9">
        <v>400</v>
      </c>
      <c r="G2479" s="9">
        <f t="shared" si="54"/>
        <v>2000</v>
      </c>
      <c r="H2479" s="9">
        <v>5</v>
      </c>
      <c r="I2479" s="10"/>
    </row>
    <row r="2480" spans="1:9" ht="24" customHeight="1" x14ac:dyDescent="0.25">
      <c r="A2480" s="9">
        <v>4267</v>
      </c>
      <c r="B2480" s="9" t="s">
        <v>4611</v>
      </c>
      <c r="C2480" s="9" t="s">
        <v>3243</v>
      </c>
      <c r="D2480" s="9" t="s">
        <v>32</v>
      </c>
      <c r="E2480" s="9" t="s">
        <v>77</v>
      </c>
      <c r="F2480" s="9">
        <v>500</v>
      </c>
      <c r="G2480" s="9">
        <f t="shared" si="54"/>
        <v>7500</v>
      </c>
      <c r="H2480" s="9">
        <v>15</v>
      </c>
      <c r="I2480" s="10"/>
    </row>
    <row r="2481" spans="1:9" ht="24" customHeight="1" x14ac:dyDescent="0.25">
      <c r="A2481" s="9">
        <v>5129</v>
      </c>
      <c r="B2481" s="9" t="s">
        <v>4864</v>
      </c>
      <c r="C2481" s="9" t="s">
        <v>4865</v>
      </c>
      <c r="D2481" s="9" t="s">
        <v>32</v>
      </c>
      <c r="E2481" s="9" t="s">
        <v>77</v>
      </c>
      <c r="F2481" s="9">
        <v>59000</v>
      </c>
      <c r="G2481" s="9">
        <f t="shared" si="54"/>
        <v>59000</v>
      </c>
      <c r="H2481" s="9">
        <v>1</v>
      </c>
      <c r="I2481" s="10"/>
    </row>
    <row r="2482" spans="1:9" ht="24" customHeight="1" x14ac:dyDescent="0.25">
      <c r="A2482" s="9">
        <v>5129</v>
      </c>
      <c r="B2482" s="9" t="s">
        <v>4866</v>
      </c>
      <c r="C2482" s="9" t="s">
        <v>3967</v>
      </c>
      <c r="D2482" s="9" t="s">
        <v>32</v>
      </c>
      <c r="E2482" s="9" t="s">
        <v>77</v>
      </c>
      <c r="F2482" s="9">
        <v>50000</v>
      </c>
      <c r="G2482" s="9">
        <f t="shared" si="54"/>
        <v>50000</v>
      </c>
      <c r="H2482" s="9">
        <v>1</v>
      </c>
      <c r="I2482" s="10"/>
    </row>
    <row r="2483" spans="1:9" ht="24" customHeight="1" x14ac:dyDescent="0.25">
      <c r="A2483" s="9">
        <v>5129</v>
      </c>
      <c r="B2483" s="9" t="s">
        <v>4867</v>
      </c>
      <c r="C2483" s="9" t="s">
        <v>636</v>
      </c>
      <c r="D2483" s="9" t="s">
        <v>32</v>
      </c>
      <c r="E2483" s="9" t="s">
        <v>77</v>
      </c>
      <c r="F2483" s="9">
        <v>37000</v>
      </c>
      <c r="G2483" s="9">
        <f t="shared" si="54"/>
        <v>37000</v>
      </c>
      <c r="H2483" s="9">
        <v>1</v>
      </c>
      <c r="I2483" s="10"/>
    </row>
    <row r="2484" spans="1:9" ht="24" customHeight="1" x14ac:dyDescent="0.25">
      <c r="A2484" s="9">
        <v>5129</v>
      </c>
      <c r="B2484" s="9" t="s">
        <v>4868</v>
      </c>
      <c r="C2484" s="9" t="s">
        <v>4869</v>
      </c>
      <c r="D2484" s="9" t="s">
        <v>32</v>
      </c>
      <c r="E2484" s="9" t="s">
        <v>77</v>
      </c>
      <c r="F2484" s="9">
        <v>30000</v>
      </c>
      <c r="G2484" s="9">
        <f t="shared" si="54"/>
        <v>30000</v>
      </c>
      <c r="H2484" s="9">
        <v>1</v>
      </c>
      <c r="I2484" s="10"/>
    </row>
    <row r="2485" spans="1:9" ht="24" customHeight="1" x14ac:dyDescent="0.25">
      <c r="A2485" s="9">
        <v>5129</v>
      </c>
      <c r="B2485" s="9" t="s">
        <v>4870</v>
      </c>
      <c r="C2485" s="9" t="s">
        <v>1890</v>
      </c>
      <c r="D2485" s="9" t="s">
        <v>32</v>
      </c>
      <c r="E2485" s="9" t="s">
        <v>77</v>
      </c>
      <c r="F2485" s="9">
        <v>30000</v>
      </c>
      <c r="G2485" s="9">
        <f t="shared" si="54"/>
        <v>30000</v>
      </c>
      <c r="H2485" s="9">
        <v>1</v>
      </c>
      <c r="I2485" s="10"/>
    </row>
    <row r="2486" spans="1:9" ht="24" customHeight="1" x14ac:dyDescent="0.25">
      <c r="A2486" s="9">
        <v>5129</v>
      </c>
      <c r="B2486" s="9" t="s">
        <v>4871</v>
      </c>
      <c r="C2486" s="9" t="s">
        <v>4872</v>
      </c>
      <c r="D2486" s="9" t="s">
        <v>32</v>
      </c>
      <c r="E2486" s="9" t="s">
        <v>77</v>
      </c>
      <c r="F2486" s="9">
        <v>109000</v>
      </c>
      <c r="G2486" s="9">
        <f t="shared" si="54"/>
        <v>109000</v>
      </c>
      <c r="H2486" s="9">
        <v>1</v>
      </c>
      <c r="I2486" s="10"/>
    </row>
    <row r="2487" spans="1:9" ht="24" customHeight="1" x14ac:dyDescent="0.25">
      <c r="A2487" s="9">
        <v>5129</v>
      </c>
      <c r="B2487" s="9" t="s">
        <v>4873</v>
      </c>
      <c r="C2487" s="9" t="s">
        <v>3243</v>
      </c>
      <c r="D2487" s="9" t="s">
        <v>32</v>
      </c>
      <c r="E2487" s="9" t="s">
        <v>77</v>
      </c>
      <c r="F2487" s="9">
        <v>5000</v>
      </c>
      <c r="G2487" s="9">
        <f t="shared" si="54"/>
        <v>25000</v>
      </c>
      <c r="H2487" s="9">
        <v>5</v>
      </c>
      <c r="I2487" s="10"/>
    </row>
    <row r="2488" spans="1:9" ht="24" customHeight="1" x14ac:dyDescent="0.25">
      <c r="A2488" s="9">
        <v>5129</v>
      </c>
      <c r="B2488" s="9" t="s">
        <v>4874</v>
      </c>
      <c r="C2488" s="9" t="s">
        <v>4875</v>
      </c>
      <c r="D2488" s="9" t="s">
        <v>32</v>
      </c>
      <c r="E2488" s="9" t="s">
        <v>706</v>
      </c>
      <c r="F2488" s="9">
        <v>800</v>
      </c>
      <c r="G2488" s="9">
        <f t="shared" si="54"/>
        <v>80000</v>
      </c>
      <c r="H2488" s="9">
        <v>100</v>
      </c>
      <c r="I2488" s="10"/>
    </row>
    <row r="2489" spans="1:9" ht="24" customHeight="1" x14ac:dyDescent="0.25">
      <c r="A2489" s="9">
        <v>5129</v>
      </c>
      <c r="B2489" s="9" t="s">
        <v>4876</v>
      </c>
      <c r="C2489" s="9" t="s">
        <v>4877</v>
      </c>
      <c r="D2489" s="9" t="s">
        <v>32</v>
      </c>
      <c r="E2489" s="9" t="s">
        <v>77</v>
      </c>
      <c r="F2489" s="9">
        <v>80000</v>
      </c>
      <c r="G2489" s="9">
        <f t="shared" si="54"/>
        <v>80000</v>
      </c>
      <c r="H2489" s="9">
        <v>1</v>
      </c>
      <c r="I2489" s="10"/>
    </row>
    <row r="2490" spans="1:9" ht="24" customHeight="1" x14ac:dyDescent="0.25">
      <c r="A2490" s="9">
        <v>5129</v>
      </c>
      <c r="B2490" s="9" t="s">
        <v>4878</v>
      </c>
      <c r="C2490" s="9" t="s">
        <v>1857</v>
      </c>
      <c r="D2490" s="9" t="s">
        <v>32</v>
      </c>
      <c r="E2490" s="9" t="s">
        <v>77</v>
      </c>
      <c r="F2490" s="9">
        <v>5000</v>
      </c>
      <c r="G2490" s="9">
        <f t="shared" si="54"/>
        <v>25000</v>
      </c>
      <c r="H2490" s="9">
        <v>5</v>
      </c>
      <c r="I2490" s="10"/>
    </row>
    <row r="2491" spans="1:9" ht="24" customHeight="1" x14ac:dyDescent="0.25">
      <c r="A2491" s="9">
        <v>5122</v>
      </c>
      <c r="B2491" s="9" t="s">
        <v>5065</v>
      </c>
      <c r="C2491" s="9" t="s">
        <v>5066</v>
      </c>
      <c r="D2491" s="9" t="s">
        <v>32</v>
      </c>
      <c r="E2491" s="9" t="s">
        <v>77</v>
      </c>
      <c r="F2491" s="9">
        <v>30000</v>
      </c>
      <c r="G2491" s="9">
        <f t="shared" si="54"/>
        <v>150000</v>
      </c>
      <c r="H2491" s="9">
        <v>5</v>
      </c>
      <c r="I2491" s="10"/>
    </row>
    <row r="2492" spans="1:9" ht="24" customHeight="1" x14ac:dyDescent="0.25">
      <c r="A2492" s="9">
        <v>5122</v>
      </c>
      <c r="B2492" s="9" t="s">
        <v>5067</v>
      </c>
      <c r="C2492" s="9" t="s">
        <v>2957</v>
      </c>
      <c r="D2492" s="9" t="s">
        <v>32</v>
      </c>
      <c r="E2492" s="9" t="s">
        <v>77</v>
      </c>
      <c r="F2492" s="9">
        <v>240000</v>
      </c>
      <c r="G2492" s="9">
        <f t="shared" si="54"/>
        <v>240000</v>
      </c>
      <c r="H2492" s="9">
        <v>1</v>
      </c>
      <c r="I2492" s="10"/>
    </row>
    <row r="2493" spans="1:9" ht="24" customHeight="1" x14ac:dyDescent="0.25">
      <c r="A2493" s="9">
        <v>5122</v>
      </c>
      <c r="B2493" s="9" t="s">
        <v>5068</v>
      </c>
      <c r="C2493" s="9" t="s">
        <v>1708</v>
      </c>
      <c r="D2493" s="9" t="s">
        <v>32</v>
      </c>
      <c r="E2493" s="9" t="s">
        <v>77</v>
      </c>
      <c r="F2493" s="9">
        <v>80000</v>
      </c>
      <c r="G2493" s="9">
        <f t="shared" si="54"/>
        <v>160000</v>
      </c>
      <c r="H2493" s="9">
        <v>2</v>
      </c>
      <c r="I2493" s="10"/>
    </row>
    <row r="2494" spans="1:9" ht="24" customHeight="1" x14ac:dyDescent="0.25">
      <c r="A2494" s="9">
        <v>5122</v>
      </c>
      <c r="B2494" s="9" t="s">
        <v>5069</v>
      </c>
      <c r="C2494" s="9" t="s">
        <v>1140</v>
      </c>
      <c r="D2494" s="9" t="s">
        <v>32</v>
      </c>
      <c r="E2494" s="9" t="s">
        <v>77</v>
      </c>
      <c r="F2494" s="9">
        <v>15000</v>
      </c>
      <c r="G2494" s="9">
        <f t="shared" si="54"/>
        <v>30000</v>
      </c>
      <c r="H2494" s="9">
        <v>2</v>
      </c>
      <c r="I2494" s="10"/>
    </row>
    <row r="2495" spans="1:9" ht="24" customHeight="1" x14ac:dyDescent="0.25">
      <c r="A2495" s="9">
        <v>5122</v>
      </c>
      <c r="B2495" s="9" t="s">
        <v>5070</v>
      </c>
      <c r="C2495" s="9" t="s">
        <v>1738</v>
      </c>
      <c r="D2495" s="9" t="s">
        <v>32</v>
      </c>
      <c r="E2495" s="9" t="s">
        <v>77</v>
      </c>
      <c r="F2495" s="9">
        <v>344000</v>
      </c>
      <c r="G2495" s="9">
        <f t="shared" si="54"/>
        <v>1720000</v>
      </c>
      <c r="H2495" s="9">
        <v>5</v>
      </c>
      <c r="I2495" s="10"/>
    </row>
    <row r="2496" spans="1:9" ht="24" customHeight="1" x14ac:dyDescent="0.25">
      <c r="A2496" s="9">
        <v>5122</v>
      </c>
      <c r="B2496" s="9" t="s">
        <v>5071</v>
      </c>
      <c r="C2496" s="9" t="s">
        <v>1734</v>
      </c>
      <c r="D2496" s="9" t="s">
        <v>32</v>
      </c>
      <c r="E2496" s="9" t="s">
        <v>77</v>
      </c>
      <c r="F2496" s="9">
        <v>200000</v>
      </c>
      <c r="G2496" s="9">
        <f t="shared" si="54"/>
        <v>400000</v>
      </c>
      <c r="H2496" s="9">
        <v>2</v>
      </c>
      <c r="I2496" s="10"/>
    </row>
    <row r="2497" spans="1:9" ht="24" customHeight="1" x14ac:dyDescent="0.25">
      <c r="A2497" s="9">
        <v>5122</v>
      </c>
      <c r="B2497" s="9" t="s">
        <v>5072</v>
      </c>
      <c r="C2497" s="9" t="s">
        <v>1734</v>
      </c>
      <c r="D2497" s="9" t="s">
        <v>32</v>
      </c>
      <c r="E2497" s="9" t="s">
        <v>77</v>
      </c>
      <c r="F2497" s="9">
        <v>95000</v>
      </c>
      <c r="G2497" s="9">
        <f t="shared" si="54"/>
        <v>95000</v>
      </c>
      <c r="H2497" s="9">
        <v>1</v>
      </c>
      <c r="I2497" s="10"/>
    </row>
    <row r="2498" spans="1:9" ht="24" customHeight="1" x14ac:dyDescent="0.25">
      <c r="A2498" s="9">
        <v>5122</v>
      </c>
      <c r="B2498" s="9" t="s">
        <v>5073</v>
      </c>
      <c r="C2498" s="9" t="s">
        <v>3163</v>
      </c>
      <c r="D2498" s="9" t="s">
        <v>32</v>
      </c>
      <c r="E2498" s="9" t="s">
        <v>77</v>
      </c>
      <c r="F2498" s="9">
        <v>35000</v>
      </c>
      <c r="G2498" s="9">
        <f t="shared" si="54"/>
        <v>35000</v>
      </c>
      <c r="H2498" s="9">
        <v>1</v>
      </c>
      <c r="I2498" s="10"/>
    </row>
    <row r="2499" spans="1:9" ht="24" customHeight="1" x14ac:dyDescent="0.25">
      <c r="A2499" s="9">
        <v>5122</v>
      </c>
      <c r="B2499" s="9" t="s">
        <v>5074</v>
      </c>
      <c r="C2499" s="9" t="s">
        <v>1738</v>
      </c>
      <c r="D2499" s="9" t="s">
        <v>32</v>
      </c>
      <c r="E2499" s="9" t="s">
        <v>77</v>
      </c>
      <c r="F2499" s="9">
        <v>600000</v>
      </c>
      <c r="G2499" s="9">
        <f t="shared" si="54"/>
        <v>600000</v>
      </c>
      <c r="H2499" s="9">
        <v>1</v>
      </c>
      <c r="I2499" s="10"/>
    </row>
    <row r="2500" spans="1:9" ht="24" customHeight="1" x14ac:dyDescent="0.25">
      <c r="A2500" s="9">
        <v>5122</v>
      </c>
      <c r="B2500" s="9" t="s">
        <v>5075</v>
      </c>
      <c r="C2500" s="9" t="s">
        <v>2817</v>
      </c>
      <c r="D2500" s="9" t="s">
        <v>32</v>
      </c>
      <c r="E2500" s="9" t="s">
        <v>77</v>
      </c>
      <c r="F2500" s="9">
        <v>45000</v>
      </c>
      <c r="G2500" s="9">
        <f t="shared" si="54"/>
        <v>45000</v>
      </c>
      <c r="H2500" s="9">
        <v>1</v>
      </c>
      <c r="I2500" s="10"/>
    </row>
    <row r="2501" spans="1:9" ht="24" customHeight="1" x14ac:dyDescent="0.25">
      <c r="A2501" s="9">
        <v>5122</v>
      </c>
      <c r="B2501" s="9" t="s">
        <v>5076</v>
      </c>
      <c r="C2501" s="9" t="s">
        <v>2811</v>
      </c>
      <c r="D2501" s="9" t="s">
        <v>32</v>
      </c>
      <c r="E2501" s="9" t="s">
        <v>77</v>
      </c>
      <c r="F2501" s="9">
        <v>3000</v>
      </c>
      <c r="G2501" s="9">
        <f t="shared" si="54"/>
        <v>30000</v>
      </c>
      <c r="H2501" s="9">
        <v>10</v>
      </c>
      <c r="I2501" s="10"/>
    </row>
    <row r="2502" spans="1:9" ht="24" customHeight="1" x14ac:dyDescent="0.25">
      <c r="A2502" s="9">
        <v>5122</v>
      </c>
      <c r="B2502" s="9" t="s">
        <v>5077</v>
      </c>
      <c r="C2502" s="9" t="s">
        <v>2957</v>
      </c>
      <c r="D2502" s="9" t="s">
        <v>32</v>
      </c>
      <c r="E2502" s="9" t="s">
        <v>77</v>
      </c>
      <c r="F2502" s="9">
        <v>120000</v>
      </c>
      <c r="G2502" s="9">
        <f t="shared" si="54"/>
        <v>120000</v>
      </c>
      <c r="H2502" s="9">
        <v>1</v>
      </c>
      <c r="I2502" s="10"/>
    </row>
    <row r="2503" spans="1:9" x14ac:dyDescent="0.25">
      <c r="A2503" s="26" t="s">
        <v>18</v>
      </c>
      <c r="B2503" s="27"/>
      <c r="C2503" s="27"/>
      <c r="D2503" s="27"/>
      <c r="E2503" s="27"/>
      <c r="F2503" s="27"/>
      <c r="G2503" s="27"/>
      <c r="H2503" s="28"/>
    </row>
    <row r="2504" spans="1:9" ht="24" customHeight="1" x14ac:dyDescent="0.25">
      <c r="A2504" s="9">
        <v>4214</v>
      </c>
      <c r="B2504" s="9" t="s">
        <v>482</v>
      </c>
      <c r="C2504" s="9" t="s">
        <v>176</v>
      </c>
      <c r="D2504" s="9" t="s">
        <v>32</v>
      </c>
      <c r="E2504" s="9" t="s">
        <v>27</v>
      </c>
      <c r="F2504" s="9">
        <v>2049600</v>
      </c>
      <c r="G2504" s="9">
        <v>2049600</v>
      </c>
      <c r="H2504" s="9">
        <v>1</v>
      </c>
      <c r="I2504" s="10"/>
    </row>
    <row r="2505" spans="1:9" ht="24" customHeight="1" x14ac:dyDescent="0.25">
      <c r="A2505" s="9">
        <v>4214</v>
      </c>
      <c r="B2505" s="9" t="s">
        <v>483</v>
      </c>
      <c r="C2505" s="9" t="s">
        <v>118</v>
      </c>
      <c r="D2505" s="9" t="s">
        <v>32</v>
      </c>
      <c r="E2505" s="9" t="s">
        <v>27</v>
      </c>
      <c r="F2505" s="9">
        <v>400000</v>
      </c>
      <c r="G2505" s="9">
        <v>400000</v>
      </c>
      <c r="H2505" s="9">
        <v>1</v>
      </c>
      <c r="I2505" s="10"/>
    </row>
    <row r="2506" spans="1:9" ht="24" customHeight="1" x14ac:dyDescent="0.25">
      <c r="A2506" s="9">
        <v>4241</v>
      </c>
      <c r="B2506" s="9" t="s">
        <v>560</v>
      </c>
      <c r="C2506" s="9" t="s">
        <v>122</v>
      </c>
      <c r="D2506" s="9" t="s">
        <v>26</v>
      </c>
      <c r="E2506" s="9" t="s">
        <v>27</v>
      </c>
      <c r="F2506" s="9">
        <v>78200</v>
      </c>
      <c r="G2506" s="9">
        <v>78200</v>
      </c>
      <c r="H2506" s="9">
        <v>1</v>
      </c>
      <c r="I2506" s="10"/>
    </row>
    <row r="2507" spans="1:9" ht="24" customHeight="1" x14ac:dyDescent="0.25">
      <c r="A2507" s="9">
        <v>4214</v>
      </c>
      <c r="B2507" s="9" t="s">
        <v>561</v>
      </c>
      <c r="C2507" s="9" t="s">
        <v>116</v>
      </c>
      <c r="D2507" s="9" t="s">
        <v>26</v>
      </c>
      <c r="E2507" s="9" t="s">
        <v>27</v>
      </c>
      <c r="F2507" s="9">
        <v>800000</v>
      </c>
      <c r="G2507" s="9">
        <v>800000</v>
      </c>
      <c r="H2507" s="9">
        <v>1</v>
      </c>
      <c r="I2507" s="10"/>
    </row>
    <row r="2508" spans="1:9" ht="24" customHeight="1" x14ac:dyDescent="0.25">
      <c r="A2508" s="9">
        <v>4252</v>
      </c>
      <c r="B2508" s="9" t="s">
        <v>721</v>
      </c>
      <c r="C2508" s="9" t="s">
        <v>587</v>
      </c>
      <c r="D2508" s="9" t="s">
        <v>65</v>
      </c>
      <c r="E2508" s="9" t="s">
        <v>27</v>
      </c>
      <c r="F2508" s="9">
        <v>0</v>
      </c>
      <c r="G2508" s="9">
        <v>0</v>
      </c>
      <c r="H2508" s="9">
        <v>1</v>
      </c>
      <c r="I2508" s="10"/>
    </row>
    <row r="2509" spans="1:9" ht="24" customHeight="1" x14ac:dyDescent="0.25">
      <c r="A2509" s="9">
        <v>4252</v>
      </c>
      <c r="B2509" s="9" t="s">
        <v>2248</v>
      </c>
      <c r="C2509" s="9" t="s">
        <v>587</v>
      </c>
      <c r="D2509" s="9" t="s">
        <v>65</v>
      </c>
      <c r="E2509" s="9" t="s">
        <v>27</v>
      </c>
      <c r="F2509" s="9">
        <v>750000</v>
      </c>
      <c r="G2509" s="9">
        <v>750000</v>
      </c>
      <c r="H2509" s="9">
        <v>1</v>
      </c>
      <c r="I2509" s="10"/>
    </row>
    <row r="2510" spans="1:9" ht="24" customHeight="1" x14ac:dyDescent="0.25">
      <c r="A2510" s="9">
        <v>4252</v>
      </c>
      <c r="B2510" s="9" t="s">
        <v>3208</v>
      </c>
      <c r="C2510" s="9" t="s">
        <v>155</v>
      </c>
      <c r="D2510" s="9" t="s">
        <v>65</v>
      </c>
      <c r="E2510" s="9" t="s">
        <v>27</v>
      </c>
      <c r="F2510" s="9">
        <v>300000</v>
      </c>
      <c r="G2510" s="9">
        <v>300000</v>
      </c>
      <c r="H2510" s="9">
        <v>1</v>
      </c>
      <c r="I2510" s="10"/>
    </row>
    <row r="2511" spans="1:9" ht="24" customHeight="1" x14ac:dyDescent="0.25">
      <c r="A2511" s="9">
        <v>4252</v>
      </c>
      <c r="B2511" s="9" t="s">
        <v>3209</v>
      </c>
      <c r="C2511" s="9" t="s">
        <v>155</v>
      </c>
      <c r="D2511" s="9" t="s">
        <v>65</v>
      </c>
      <c r="E2511" s="9" t="s">
        <v>27</v>
      </c>
      <c r="F2511" s="9">
        <v>300000</v>
      </c>
      <c r="G2511" s="9">
        <v>300000</v>
      </c>
      <c r="H2511" s="9">
        <v>1</v>
      </c>
      <c r="I2511" s="10"/>
    </row>
    <row r="2512" spans="1:9" ht="24" customHeight="1" x14ac:dyDescent="0.25">
      <c r="A2512" s="9">
        <v>4252</v>
      </c>
      <c r="B2512" s="9" t="s">
        <v>3210</v>
      </c>
      <c r="C2512" s="9" t="s">
        <v>155</v>
      </c>
      <c r="D2512" s="9" t="s">
        <v>65</v>
      </c>
      <c r="E2512" s="9" t="s">
        <v>27</v>
      </c>
      <c r="F2512" s="9">
        <v>100000</v>
      </c>
      <c r="G2512" s="9">
        <v>100000</v>
      </c>
      <c r="H2512" s="9">
        <v>1</v>
      </c>
      <c r="I2512" s="10"/>
    </row>
    <row r="2513" spans="1:9" ht="24" customHeight="1" x14ac:dyDescent="0.25">
      <c r="A2513" s="9">
        <v>4252</v>
      </c>
      <c r="B2513" s="9" t="s">
        <v>3211</v>
      </c>
      <c r="C2513" s="9" t="s">
        <v>155</v>
      </c>
      <c r="D2513" s="9" t="s">
        <v>65</v>
      </c>
      <c r="E2513" s="9" t="s">
        <v>27</v>
      </c>
      <c r="F2513" s="9">
        <v>100000</v>
      </c>
      <c r="G2513" s="9">
        <v>100000</v>
      </c>
      <c r="H2513" s="9">
        <v>1</v>
      </c>
      <c r="I2513" s="10"/>
    </row>
    <row r="2514" spans="1:9" ht="23.85" customHeight="1" x14ac:dyDescent="0.25">
      <c r="A2514" s="23" t="s">
        <v>2265</v>
      </c>
      <c r="B2514" s="24"/>
      <c r="C2514" s="24"/>
      <c r="D2514" s="24"/>
      <c r="E2514" s="24"/>
      <c r="F2514" s="24"/>
      <c r="G2514" s="24"/>
      <c r="H2514" s="25"/>
    </row>
    <row r="2515" spans="1:9" x14ac:dyDescent="0.25">
      <c r="A2515" s="26" t="s">
        <v>40</v>
      </c>
      <c r="B2515" s="27"/>
      <c r="C2515" s="27"/>
      <c r="D2515" s="27"/>
      <c r="E2515" s="27"/>
      <c r="F2515" s="27"/>
      <c r="G2515" s="27"/>
      <c r="H2515" s="28"/>
    </row>
    <row r="2516" spans="1:9" ht="24" customHeight="1" x14ac:dyDescent="0.25">
      <c r="A2516" s="9">
        <v>4239</v>
      </c>
      <c r="B2516" s="9" t="s">
        <v>2266</v>
      </c>
      <c r="C2516" s="9" t="s">
        <v>211</v>
      </c>
      <c r="D2516" s="9" t="s">
        <v>65</v>
      </c>
      <c r="E2516" s="9" t="s">
        <v>27</v>
      </c>
      <c r="F2516" s="9">
        <v>25000000</v>
      </c>
      <c r="G2516" s="9">
        <v>25000000</v>
      </c>
      <c r="H2516" s="9">
        <v>1</v>
      </c>
      <c r="I2516" s="10"/>
    </row>
    <row r="2517" spans="1:9" ht="15" customHeight="1" x14ac:dyDescent="0.25">
      <c r="A2517" s="23" t="s">
        <v>573</v>
      </c>
      <c r="B2517" s="24"/>
      <c r="C2517" s="24"/>
      <c r="D2517" s="24"/>
      <c r="E2517" s="24"/>
      <c r="F2517" s="24"/>
      <c r="G2517" s="24"/>
      <c r="H2517" s="25"/>
    </row>
    <row r="2518" spans="1:9" x14ac:dyDescent="0.25">
      <c r="A2518" s="26" t="s">
        <v>40</v>
      </c>
      <c r="B2518" s="27"/>
      <c r="C2518" s="27"/>
      <c r="D2518" s="27"/>
      <c r="E2518" s="27"/>
      <c r="F2518" s="27"/>
      <c r="G2518" s="27"/>
      <c r="H2518" s="28"/>
    </row>
    <row r="2519" spans="1:9" ht="24" customHeight="1" x14ac:dyDescent="0.25">
      <c r="A2519" s="9">
        <v>4251</v>
      </c>
      <c r="B2519" s="9" t="s">
        <v>574</v>
      </c>
      <c r="C2519" s="9" t="s">
        <v>101</v>
      </c>
      <c r="D2519" s="9" t="s">
        <v>65</v>
      </c>
      <c r="E2519" s="9" t="s">
        <v>27</v>
      </c>
      <c r="F2519" s="9">
        <v>0</v>
      </c>
      <c r="G2519" s="9">
        <v>0</v>
      </c>
      <c r="H2519" s="9">
        <v>1</v>
      </c>
      <c r="I2519" s="10"/>
    </row>
    <row r="2520" spans="1:9" ht="24" customHeight="1" x14ac:dyDescent="0.25">
      <c r="A2520" s="9">
        <v>4251</v>
      </c>
      <c r="B2520" s="9" t="s">
        <v>1249</v>
      </c>
      <c r="C2520" s="9" t="s">
        <v>101</v>
      </c>
      <c r="D2520" s="9" t="s">
        <v>65</v>
      </c>
      <c r="E2520" s="9" t="s">
        <v>27</v>
      </c>
      <c r="F2520" s="9">
        <v>44859600</v>
      </c>
      <c r="G2520" s="9">
        <v>44859600</v>
      </c>
      <c r="H2520" s="9">
        <v>1</v>
      </c>
      <c r="I2520" s="10"/>
    </row>
    <row r="2521" spans="1:9" x14ac:dyDescent="0.25">
      <c r="A2521" s="26" t="s">
        <v>18</v>
      </c>
      <c r="B2521" s="27"/>
      <c r="C2521" s="27"/>
      <c r="D2521" s="27"/>
      <c r="E2521" s="27"/>
      <c r="F2521" s="27"/>
      <c r="G2521" s="27"/>
      <c r="H2521" s="28"/>
    </row>
    <row r="2522" spans="1:9" ht="24" customHeight="1" x14ac:dyDescent="0.25">
      <c r="A2522" s="9">
        <v>4251</v>
      </c>
      <c r="B2522" s="9" t="s">
        <v>1598</v>
      </c>
      <c r="C2522" s="9" t="s">
        <v>50</v>
      </c>
      <c r="D2522" s="9" t="s">
        <v>65</v>
      </c>
      <c r="E2522" s="9" t="s">
        <v>27</v>
      </c>
      <c r="F2522" s="9">
        <v>1015000</v>
      </c>
      <c r="G2522" s="9">
        <v>1015000</v>
      </c>
      <c r="H2522" s="9">
        <v>1</v>
      </c>
      <c r="I2522" s="10"/>
    </row>
    <row r="2523" spans="1:9" ht="15" customHeight="1" x14ac:dyDescent="0.25">
      <c r="A2523" s="23" t="s">
        <v>550</v>
      </c>
      <c r="B2523" s="24"/>
      <c r="C2523" s="24"/>
      <c r="D2523" s="24"/>
      <c r="E2523" s="24"/>
      <c r="F2523" s="24"/>
      <c r="G2523" s="24"/>
      <c r="H2523" s="25"/>
    </row>
    <row r="2524" spans="1:9" x14ac:dyDescent="0.25">
      <c r="A2524" s="26" t="s">
        <v>40</v>
      </c>
      <c r="B2524" s="27"/>
      <c r="C2524" s="27"/>
      <c r="D2524" s="27"/>
      <c r="E2524" s="27"/>
      <c r="F2524" s="27"/>
      <c r="G2524" s="27"/>
      <c r="H2524" s="28"/>
    </row>
    <row r="2525" spans="1:9" ht="24" customHeight="1" x14ac:dyDescent="0.25">
      <c r="A2525" s="9">
        <v>4251</v>
      </c>
      <c r="B2525" s="9" t="s">
        <v>818</v>
      </c>
      <c r="C2525" s="9" t="s">
        <v>258</v>
      </c>
      <c r="D2525" s="9" t="s">
        <v>65</v>
      </c>
      <c r="E2525" s="9" t="s">
        <v>27</v>
      </c>
      <c r="F2525" s="9">
        <v>9717000</v>
      </c>
      <c r="G2525" s="9">
        <v>9717000</v>
      </c>
      <c r="H2525" s="9">
        <v>1</v>
      </c>
      <c r="I2525" s="10"/>
    </row>
    <row r="2526" spans="1:9" x14ac:dyDescent="0.25">
      <c r="A2526" s="26" t="s">
        <v>18</v>
      </c>
      <c r="B2526" s="27"/>
      <c r="C2526" s="27"/>
      <c r="D2526" s="27"/>
      <c r="E2526" s="27"/>
      <c r="F2526" s="27"/>
      <c r="G2526" s="27"/>
      <c r="H2526" s="28"/>
    </row>
    <row r="2527" spans="1:9" ht="24" customHeight="1" x14ac:dyDescent="0.25">
      <c r="A2527" s="9">
        <v>4251</v>
      </c>
      <c r="B2527" s="9" t="s">
        <v>1592</v>
      </c>
      <c r="C2527" s="9" t="s">
        <v>50</v>
      </c>
      <c r="D2527" s="9" t="s">
        <v>65</v>
      </c>
      <c r="E2527" s="9" t="s">
        <v>27</v>
      </c>
      <c r="F2527" s="9">
        <v>280000</v>
      </c>
      <c r="G2527" s="9">
        <v>280000</v>
      </c>
      <c r="H2527" s="9">
        <v>1</v>
      </c>
      <c r="I2527" s="10"/>
    </row>
    <row r="2528" spans="1:9" ht="15" customHeight="1" x14ac:dyDescent="0.25">
      <c r="A2528" s="23" t="s">
        <v>943</v>
      </c>
      <c r="B2528" s="24"/>
      <c r="C2528" s="24"/>
      <c r="D2528" s="24"/>
      <c r="E2528" s="24"/>
      <c r="F2528" s="24"/>
      <c r="G2528" s="24"/>
      <c r="H2528" s="25"/>
    </row>
    <row r="2529" spans="1:9" x14ac:dyDescent="0.25">
      <c r="A2529" s="26" t="s">
        <v>40</v>
      </c>
      <c r="B2529" s="27"/>
      <c r="C2529" s="27"/>
      <c r="D2529" s="27"/>
      <c r="E2529" s="27"/>
      <c r="F2529" s="27"/>
      <c r="G2529" s="27"/>
      <c r="H2529" s="28"/>
    </row>
    <row r="2530" spans="1:9" ht="24" customHeight="1" x14ac:dyDescent="0.25">
      <c r="A2530" s="9">
        <v>4251</v>
      </c>
      <c r="B2530" s="9" t="s">
        <v>944</v>
      </c>
      <c r="C2530" s="9" t="s">
        <v>945</v>
      </c>
      <c r="D2530" s="9" t="s">
        <v>65</v>
      </c>
      <c r="E2530" s="9" t="s">
        <v>27</v>
      </c>
      <c r="F2530" s="9">
        <v>0</v>
      </c>
      <c r="G2530" s="9">
        <v>0</v>
      </c>
      <c r="H2530" s="9">
        <v>1</v>
      </c>
      <c r="I2530" s="10"/>
    </row>
    <row r="2531" spans="1:9" ht="24" customHeight="1" x14ac:dyDescent="0.25">
      <c r="A2531" s="9">
        <v>4251</v>
      </c>
      <c r="B2531" s="9" t="s">
        <v>1138</v>
      </c>
      <c r="C2531" s="9" t="s">
        <v>945</v>
      </c>
      <c r="D2531" s="9" t="s">
        <v>65</v>
      </c>
      <c r="E2531" s="9" t="s">
        <v>27</v>
      </c>
      <c r="F2531" s="9">
        <v>8500000</v>
      </c>
      <c r="G2531" s="9">
        <v>8500000</v>
      </c>
      <c r="H2531" s="9">
        <v>1</v>
      </c>
      <c r="I2531" s="10"/>
    </row>
    <row r="2532" spans="1:9" x14ac:dyDescent="0.25">
      <c r="A2532" s="26" t="s">
        <v>18</v>
      </c>
      <c r="B2532" s="27"/>
      <c r="C2532" s="27"/>
      <c r="D2532" s="27"/>
      <c r="E2532" s="27"/>
      <c r="F2532" s="27"/>
      <c r="G2532" s="27"/>
      <c r="H2532" s="28"/>
    </row>
    <row r="2533" spans="1:9" ht="24" customHeight="1" x14ac:dyDescent="0.25">
      <c r="A2533" s="9">
        <v>4251</v>
      </c>
      <c r="B2533" s="9" t="s">
        <v>2712</v>
      </c>
      <c r="C2533" s="9" t="s">
        <v>50</v>
      </c>
      <c r="D2533" s="9" t="s">
        <v>65</v>
      </c>
      <c r="E2533" s="9" t="s">
        <v>27</v>
      </c>
      <c r="F2533" s="9">
        <v>185000</v>
      </c>
      <c r="G2533" s="9">
        <v>185000</v>
      </c>
      <c r="H2533" s="9">
        <v>1</v>
      </c>
      <c r="I2533" s="10"/>
    </row>
    <row r="2534" spans="1:9" ht="15" customHeight="1" x14ac:dyDescent="0.25">
      <c r="A2534" s="23" t="s">
        <v>99</v>
      </c>
      <c r="B2534" s="24"/>
      <c r="C2534" s="24"/>
      <c r="D2534" s="24"/>
      <c r="E2534" s="24"/>
      <c r="F2534" s="24"/>
      <c r="G2534" s="24"/>
      <c r="H2534" s="25"/>
    </row>
    <row r="2535" spans="1:9" x14ac:dyDescent="0.25">
      <c r="A2535" s="26" t="s">
        <v>40</v>
      </c>
      <c r="B2535" s="27"/>
      <c r="C2535" s="27"/>
      <c r="D2535" s="27"/>
      <c r="E2535" s="27"/>
      <c r="F2535" s="27"/>
      <c r="G2535" s="27"/>
      <c r="H2535" s="28"/>
    </row>
    <row r="2536" spans="1:9" ht="24" customHeight="1" x14ac:dyDescent="0.25">
      <c r="A2536" s="9">
        <v>4861</v>
      </c>
      <c r="B2536" s="9" t="s">
        <v>415</v>
      </c>
      <c r="C2536" s="9" t="s">
        <v>101</v>
      </c>
      <c r="D2536" s="9" t="s">
        <v>65</v>
      </c>
      <c r="E2536" s="9" t="s">
        <v>27</v>
      </c>
      <c r="F2536" s="9">
        <v>15250000</v>
      </c>
      <c r="G2536" s="9">
        <v>15250000</v>
      </c>
      <c r="H2536" s="9">
        <v>1</v>
      </c>
      <c r="I2536" s="10"/>
    </row>
    <row r="2537" spans="1:9" x14ac:dyDescent="0.25">
      <c r="A2537" s="26" t="s">
        <v>18</v>
      </c>
      <c r="B2537" s="27"/>
      <c r="C2537" s="27"/>
      <c r="D2537" s="27"/>
      <c r="E2537" s="27"/>
      <c r="F2537" s="27"/>
      <c r="G2537" s="27"/>
      <c r="H2537" s="28"/>
    </row>
    <row r="2538" spans="1:9" ht="24" customHeight="1" x14ac:dyDescent="0.25">
      <c r="A2538" s="9">
        <v>4861</v>
      </c>
      <c r="B2538" s="9" t="s">
        <v>300</v>
      </c>
      <c r="C2538" s="9" t="s">
        <v>104</v>
      </c>
      <c r="D2538" s="9" t="s">
        <v>65</v>
      </c>
      <c r="E2538" s="9" t="s">
        <v>27</v>
      </c>
      <c r="F2538" s="9">
        <v>10000000</v>
      </c>
      <c r="G2538" s="9">
        <v>10000000</v>
      </c>
      <c r="H2538" s="9">
        <v>1</v>
      </c>
      <c r="I2538" s="10"/>
    </row>
    <row r="2539" spans="1:9" ht="24" customHeight="1" x14ac:dyDescent="0.25">
      <c r="A2539" s="9">
        <v>4251</v>
      </c>
      <c r="B2539" s="9" t="s">
        <v>722</v>
      </c>
      <c r="C2539" s="9" t="s">
        <v>50</v>
      </c>
      <c r="D2539" s="9" t="s">
        <v>723</v>
      </c>
      <c r="E2539" s="9" t="s">
        <v>27</v>
      </c>
      <c r="F2539" s="9">
        <v>0</v>
      </c>
      <c r="G2539" s="9">
        <v>0</v>
      </c>
      <c r="H2539" s="9">
        <v>1</v>
      </c>
      <c r="I2539" s="10"/>
    </row>
    <row r="2540" spans="1:9" ht="24" customHeight="1" x14ac:dyDescent="0.25">
      <c r="A2540" s="9">
        <v>4251</v>
      </c>
      <c r="B2540" s="9" t="s">
        <v>1357</v>
      </c>
      <c r="C2540" s="9" t="s">
        <v>50</v>
      </c>
      <c r="D2540" s="9" t="s">
        <v>65</v>
      </c>
      <c r="E2540" s="9" t="s">
        <v>27</v>
      </c>
      <c r="F2540" s="9">
        <v>0</v>
      </c>
      <c r="G2540" s="9">
        <v>0</v>
      </c>
      <c r="H2540" s="9">
        <v>1</v>
      </c>
      <c r="I2540" s="10"/>
    </row>
    <row r="2541" spans="1:9" ht="24" customHeight="1" x14ac:dyDescent="0.25">
      <c r="A2541" s="9">
        <v>4251</v>
      </c>
      <c r="B2541" s="9" t="s">
        <v>1593</v>
      </c>
      <c r="C2541" s="9" t="s">
        <v>50</v>
      </c>
      <c r="D2541" s="9" t="s">
        <v>65</v>
      </c>
      <c r="E2541" s="9" t="s">
        <v>27</v>
      </c>
      <c r="F2541" s="9">
        <v>290000</v>
      </c>
      <c r="G2541" s="9">
        <v>290000</v>
      </c>
      <c r="H2541" s="9">
        <v>1</v>
      </c>
      <c r="I2541" s="10"/>
    </row>
    <row r="2542" spans="1:9" ht="15" customHeight="1" x14ac:dyDescent="0.25">
      <c r="A2542" s="23" t="s">
        <v>2267</v>
      </c>
      <c r="B2542" s="24"/>
      <c r="C2542" s="24"/>
      <c r="D2542" s="24"/>
      <c r="E2542" s="24"/>
      <c r="F2542" s="24"/>
      <c r="G2542" s="24"/>
      <c r="H2542" s="25"/>
    </row>
    <row r="2543" spans="1:9" x14ac:dyDescent="0.25">
      <c r="A2543" s="26" t="s">
        <v>40</v>
      </c>
      <c r="B2543" s="27"/>
      <c r="C2543" s="27"/>
      <c r="D2543" s="27"/>
      <c r="E2543" s="27"/>
      <c r="F2543" s="27"/>
      <c r="G2543" s="27"/>
      <c r="H2543" s="28"/>
    </row>
    <row r="2544" spans="1:9" ht="24" customHeight="1" x14ac:dyDescent="0.25">
      <c r="A2544" s="9">
        <v>4861</v>
      </c>
      <c r="B2544" s="9" t="s">
        <v>2268</v>
      </c>
      <c r="C2544" s="9" t="s">
        <v>211</v>
      </c>
      <c r="D2544" s="9" t="s">
        <v>26</v>
      </c>
      <c r="E2544" s="9" t="s">
        <v>27</v>
      </c>
      <c r="F2544" s="9">
        <v>47500000</v>
      </c>
      <c r="G2544" s="9">
        <v>47500000</v>
      </c>
      <c r="H2544" s="9">
        <v>1</v>
      </c>
      <c r="I2544" s="10"/>
    </row>
    <row r="2545" spans="1:9" ht="15" customHeight="1" x14ac:dyDescent="0.25">
      <c r="A2545" s="23" t="s">
        <v>273</v>
      </c>
      <c r="B2545" s="24"/>
      <c r="C2545" s="24"/>
      <c r="D2545" s="24"/>
      <c r="E2545" s="24"/>
      <c r="F2545" s="24"/>
      <c r="G2545" s="24"/>
      <c r="H2545" s="25"/>
    </row>
    <row r="2546" spans="1:9" x14ac:dyDescent="0.25">
      <c r="A2546" s="26" t="s">
        <v>40</v>
      </c>
      <c r="B2546" s="27"/>
      <c r="C2546" s="27"/>
      <c r="D2546" s="27"/>
      <c r="E2546" s="27"/>
      <c r="F2546" s="27"/>
      <c r="G2546" s="27"/>
      <c r="H2546" s="28"/>
    </row>
    <row r="2547" spans="1:9" ht="24" customHeight="1" x14ac:dyDescent="0.25">
      <c r="A2547" s="9">
        <v>4251</v>
      </c>
      <c r="B2547" s="9" t="s">
        <v>274</v>
      </c>
      <c r="C2547" s="9" t="s">
        <v>275</v>
      </c>
      <c r="D2547" s="9" t="s">
        <v>65</v>
      </c>
      <c r="E2547" s="9" t="s">
        <v>27</v>
      </c>
      <c r="F2547" s="9">
        <v>0</v>
      </c>
      <c r="G2547" s="9">
        <v>0</v>
      </c>
      <c r="H2547" s="9">
        <v>1</v>
      </c>
      <c r="I2547" s="10"/>
    </row>
    <row r="2548" spans="1:9" ht="24" customHeight="1" x14ac:dyDescent="0.25">
      <c r="A2548" s="9">
        <v>4251</v>
      </c>
      <c r="B2548" s="9" t="s">
        <v>1248</v>
      </c>
      <c r="C2548" s="9" t="s">
        <v>275</v>
      </c>
      <c r="D2548" s="9" t="s">
        <v>65</v>
      </c>
      <c r="E2548" s="9" t="s">
        <v>27</v>
      </c>
      <c r="F2548" s="9">
        <v>9810000</v>
      </c>
      <c r="G2548" s="9">
        <v>9810000</v>
      </c>
      <c r="H2548" s="9">
        <v>1</v>
      </c>
      <c r="I2548" s="10"/>
    </row>
    <row r="2549" spans="1:9" x14ac:dyDescent="0.25">
      <c r="A2549" s="26" t="s">
        <v>18</v>
      </c>
      <c r="B2549" s="27"/>
      <c r="C2549" s="27"/>
      <c r="D2549" s="27"/>
      <c r="E2549" s="27"/>
      <c r="F2549" s="27"/>
      <c r="G2549" s="27"/>
      <c r="H2549" s="28"/>
    </row>
    <row r="2550" spans="1:9" ht="24" customHeight="1" x14ac:dyDescent="0.25">
      <c r="A2550" s="9">
        <v>4251</v>
      </c>
      <c r="B2550" s="9" t="s">
        <v>1597</v>
      </c>
      <c r="C2550" s="9" t="s">
        <v>50</v>
      </c>
      <c r="D2550" s="9" t="s">
        <v>65</v>
      </c>
      <c r="E2550" s="9" t="s">
        <v>27</v>
      </c>
      <c r="F2550" s="9">
        <v>190000</v>
      </c>
      <c r="G2550" s="9">
        <v>190000</v>
      </c>
      <c r="H2550" s="9">
        <v>1</v>
      </c>
      <c r="I2550" s="10"/>
    </row>
    <row r="2551" spans="1:9" ht="15" customHeight="1" x14ac:dyDescent="0.25">
      <c r="A2551" s="23" t="s">
        <v>786</v>
      </c>
      <c r="B2551" s="24"/>
      <c r="C2551" s="24"/>
      <c r="D2551" s="24"/>
      <c r="E2551" s="24"/>
      <c r="F2551" s="24"/>
      <c r="G2551" s="24"/>
      <c r="H2551" s="25"/>
    </row>
    <row r="2552" spans="1:9" x14ac:dyDescent="0.25">
      <c r="A2552" s="26" t="s">
        <v>40</v>
      </c>
      <c r="B2552" s="27"/>
      <c r="C2552" s="27"/>
      <c r="D2552" s="27"/>
      <c r="E2552" s="27"/>
      <c r="F2552" s="27"/>
      <c r="G2552" s="27"/>
      <c r="H2552" s="28"/>
    </row>
    <row r="2553" spans="1:9" ht="24" customHeight="1" x14ac:dyDescent="0.25">
      <c r="A2553" s="9">
        <v>5113</v>
      </c>
      <c r="B2553" s="9" t="s">
        <v>2434</v>
      </c>
      <c r="C2553" s="9" t="s">
        <v>758</v>
      </c>
      <c r="D2553" s="9" t="s">
        <v>65</v>
      </c>
      <c r="E2553" s="9" t="s">
        <v>27</v>
      </c>
      <c r="F2553" s="9">
        <v>47647568</v>
      </c>
      <c r="G2553" s="9">
        <v>47647568</v>
      </c>
      <c r="H2553" s="9">
        <v>1</v>
      </c>
      <c r="I2553" s="10"/>
    </row>
    <row r="2554" spans="1:9" ht="24" customHeight="1" x14ac:dyDescent="0.25">
      <c r="A2554" s="9">
        <v>5113</v>
      </c>
      <c r="B2554" s="9" t="s">
        <v>2435</v>
      </c>
      <c r="C2554" s="9" t="s">
        <v>758</v>
      </c>
      <c r="D2554" s="9" t="s">
        <v>65</v>
      </c>
      <c r="E2554" s="9" t="s">
        <v>27</v>
      </c>
      <c r="F2554" s="9">
        <v>5546450</v>
      </c>
      <c r="G2554" s="9">
        <v>5546450</v>
      </c>
      <c r="H2554" s="9">
        <v>1</v>
      </c>
      <c r="I2554" s="10"/>
    </row>
    <row r="2555" spans="1:9" ht="24" customHeight="1" x14ac:dyDescent="0.25">
      <c r="A2555" s="9">
        <v>5113</v>
      </c>
      <c r="B2555" s="9" t="s">
        <v>2680</v>
      </c>
      <c r="C2555" s="9" t="s">
        <v>758</v>
      </c>
      <c r="D2555" s="9" t="s">
        <v>65</v>
      </c>
      <c r="E2555" s="9" t="s">
        <v>27</v>
      </c>
      <c r="F2555" s="9">
        <v>21627682</v>
      </c>
      <c r="G2555" s="9">
        <v>21627682</v>
      </c>
      <c r="H2555" s="9">
        <v>1</v>
      </c>
      <c r="I2555" s="10"/>
    </row>
    <row r="2556" spans="1:9" ht="24" customHeight="1" x14ac:dyDescent="0.25">
      <c r="A2556" s="9">
        <v>5113</v>
      </c>
      <c r="B2556" s="9" t="s">
        <v>2681</v>
      </c>
      <c r="C2556" s="9" t="s">
        <v>758</v>
      </c>
      <c r="D2556" s="9" t="s">
        <v>65</v>
      </c>
      <c r="E2556" s="9" t="s">
        <v>27</v>
      </c>
      <c r="F2556" s="9">
        <v>31008110</v>
      </c>
      <c r="G2556" s="9">
        <v>31008110</v>
      </c>
      <c r="H2556" s="9">
        <v>1</v>
      </c>
      <c r="I2556" s="10"/>
    </row>
    <row r="2557" spans="1:9" ht="24" customHeight="1" x14ac:dyDescent="0.25">
      <c r="A2557" s="9">
        <v>5113</v>
      </c>
      <c r="B2557" s="9" t="s">
        <v>2744</v>
      </c>
      <c r="C2557" s="9" t="s">
        <v>758</v>
      </c>
      <c r="D2557" s="9" t="s">
        <v>65</v>
      </c>
      <c r="E2557" s="9" t="s">
        <v>27</v>
      </c>
      <c r="F2557" s="9">
        <v>40143818</v>
      </c>
      <c r="G2557" s="9">
        <v>40143818</v>
      </c>
      <c r="H2557" s="9">
        <v>1</v>
      </c>
      <c r="I2557" s="10"/>
    </row>
    <row r="2558" spans="1:9" ht="24" customHeight="1" x14ac:dyDescent="0.25">
      <c r="A2558" s="9">
        <v>5113</v>
      </c>
      <c r="B2558" s="9" t="s">
        <v>2681</v>
      </c>
      <c r="C2558" s="9" t="s">
        <v>758</v>
      </c>
      <c r="D2558" s="9" t="s">
        <v>65</v>
      </c>
      <c r="E2558" s="9" t="s">
        <v>27</v>
      </c>
      <c r="F2558" s="9">
        <v>31008110</v>
      </c>
      <c r="G2558" s="9">
        <v>31008110</v>
      </c>
      <c r="H2558" s="9">
        <v>1</v>
      </c>
      <c r="I2558" s="10"/>
    </row>
    <row r="2559" spans="1:9" ht="24" customHeight="1" x14ac:dyDescent="0.25">
      <c r="A2559" s="9">
        <v>5113</v>
      </c>
      <c r="B2559" s="9" t="s">
        <v>2680</v>
      </c>
      <c r="C2559" s="9" t="s">
        <v>758</v>
      </c>
      <c r="D2559" s="9" t="s">
        <v>65</v>
      </c>
      <c r="E2559" s="9" t="s">
        <v>27</v>
      </c>
      <c r="F2559" s="9">
        <v>21627682</v>
      </c>
      <c r="G2559" s="9">
        <v>21627682</v>
      </c>
      <c r="H2559" s="9">
        <v>1</v>
      </c>
      <c r="I2559" s="10"/>
    </row>
    <row r="2560" spans="1:9" ht="24" customHeight="1" x14ac:dyDescent="0.25">
      <c r="A2560" s="9">
        <v>5113</v>
      </c>
      <c r="B2560" s="9" t="s">
        <v>2887</v>
      </c>
      <c r="C2560" s="9" t="s">
        <v>758</v>
      </c>
      <c r="D2560" s="9" t="s">
        <v>65</v>
      </c>
      <c r="E2560" s="9" t="s">
        <v>27</v>
      </c>
      <c r="F2560" s="9">
        <v>42347190</v>
      </c>
      <c r="G2560" s="9">
        <v>42347190</v>
      </c>
      <c r="H2560" s="9">
        <v>1</v>
      </c>
      <c r="I2560" s="10"/>
    </row>
    <row r="2561" spans="1:9" ht="24" customHeight="1" x14ac:dyDescent="0.25">
      <c r="A2561" s="9">
        <v>4251</v>
      </c>
      <c r="B2561" s="9" t="s">
        <v>3748</v>
      </c>
      <c r="C2561" s="9" t="s">
        <v>101</v>
      </c>
      <c r="D2561" s="9" t="s">
        <v>65</v>
      </c>
      <c r="E2561" s="9" t="s">
        <v>27</v>
      </c>
      <c r="F2561" s="9">
        <v>9801000</v>
      </c>
      <c r="G2561" s="9">
        <v>9801000</v>
      </c>
      <c r="H2561" s="9">
        <v>1</v>
      </c>
      <c r="I2561" s="10"/>
    </row>
    <row r="2562" spans="1:9" x14ac:dyDescent="0.25">
      <c r="A2562" s="26" t="s">
        <v>18</v>
      </c>
      <c r="B2562" s="27"/>
      <c r="C2562" s="27"/>
      <c r="D2562" s="27"/>
      <c r="E2562" s="27"/>
      <c r="F2562" s="27"/>
      <c r="G2562" s="27"/>
      <c r="H2562" s="28"/>
    </row>
    <row r="2563" spans="1:9" ht="24" customHeight="1" x14ac:dyDescent="0.25">
      <c r="A2563" s="9">
        <v>5113</v>
      </c>
      <c r="B2563" s="9" t="s">
        <v>2713</v>
      </c>
      <c r="C2563" s="9" t="s">
        <v>50</v>
      </c>
      <c r="D2563" s="9" t="s">
        <v>65</v>
      </c>
      <c r="E2563" s="9" t="s">
        <v>27</v>
      </c>
      <c r="F2563" s="9">
        <v>782790</v>
      </c>
      <c r="G2563" s="9">
        <v>782790</v>
      </c>
      <c r="H2563" s="9">
        <v>1</v>
      </c>
      <c r="I2563" s="10"/>
    </row>
    <row r="2564" spans="1:9" ht="24" customHeight="1" x14ac:dyDescent="0.25">
      <c r="A2564" s="9">
        <v>5113</v>
      </c>
      <c r="B2564" s="9" t="s">
        <v>2714</v>
      </c>
      <c r="C2564" s="9" t="s">
        <v>50</v>
      </c>
      <c r="D2564" s="9" t="s">
        <v>65</v>
      </c>
      <c r="E2564" s="9" t="s">
        <v>27</v>
      </c>
      <c r="F2564" s="9">
        <v>109200</v>
      </c>
      <c r="G2564" s="9">
        <v>109200</v>
      </c>
      <c r="H2564" s="9">
        <v>1</v>
      </c>
      <c r="I2564" s="10"/>
    </row>
    <row r="2565" spans="1:9" ht="24" customHeight="1" x14ac:dyDescent="0.25">
      <c r="A2565" s="9">
        <v>5113</v>
      </c>
      <c r="B2565" s="9" t="s">
        <v>2715</v>
      </c>
      <c r="C2565" s="9" t="s">
        <v>50</v>
      </c>
      <c r="D2565" s="9" t="s">
        <v>65</v>
      </c>
      <c r="E2565" s="9" t="s">
        <v>27</v>
      </c>
      <c r="F2565" s="9">
        <v>939012</v>
      </c>
      <c r="G2565" s="9">
        <v>939012</v>
      </c>
      <c r="H2565" s="9">
        <v>1</v>
      </c>
      <c r="I2565" s="10"/>
    </row>
    <row r="2566" spans="1:9" ht="24" customHeight="1" x14ac:dyDescent="0.25">
      <c r="A2566" s="9">
        <v>5113</v>
      </c>
      <c r="B2566" s="9" t="s">
        <v>3086</v>
      </c>
      <c r="C2566" s="9" t="s">
        <v>50</v>
      </c>
      <c r="D2566" s="9" t="s">
        <v>65</v>
      </c>
      <c r="E2566" s="9" t="s">
        <v>27</v>
      </c>
      <c r="F2566" s="9">
        <v>834432</v>
      </c>
      <c r="G2566" s="9">
        <v>834432</v>
      </c>
      <c r="H2566" s="9">
        <v>1</v>
      </c>
      <c r="I2566" s="10"/>
    </row>
    <row r="2567" spans="1:9" ht="24" customHeight="1" x14ac:dyDescent="0.25">
      <c r="A2567" s="9">
        <v>5113</v>
      </c>
      <c r="B2567" s="9" t="s">
        <v>3087</v>
      </c>
      <c r="C2567" s="9" t="s">
        <v>50</v>
      </c>
      <c r="D2567" s="9" t="s">
        <v>65</v>
      </c>
      <c r="E2567" s="9" t="s">
        <v>27</v>
      </c>
      <c r="F2567" s="9">
        <v>426444</v>
      </c>
      <c r="G2567" s="9">
        <v>426444</v>
      </c>
      <c r="H2567" s="9">
        <v>1</v>
      </c>
      <c r="I2567" s="10"/>
    </row>
    <row r="2568" spans="1:9" ht="24" customHeight="1" x14ac:dyDescent="0.25">
      <c r="A2568" s="9">
        <v>5113</v>
      </c>
      <c r="B2568" s="9" t="s">
        <v>3088</v>
      </c>
      <c r="C2568" s="9" t="s">
        <v>50</v>
      </c>
      <c r="D2568" s="9" t="s">
        <v>65</v>
      </c>
      <c r="E2568" s="9" t="s">
        <v>27</v>
      </c>
      <c r="F2568" s="9">
        <v>611196</v>
      </c>
      <c r="G2568" s="9">
        <v>611196</v>
      </c>
      <c r="H2568" s="9">
        <v>1</v>
      </c>
      <c r="I2568" s="10"/>
    </row>
    <row r="2569" spans="1:9" x14ac:dyDescent="0.25">
      <c r="A2569" s="26" t="s">
        <v>17</v>
      </c>
      <c r="B2569" s="27"/>
      <c r="C2569" s="27"/>
      <c r="D2569" s="27"/>
      <c r="E2569" s="27"/>
      <c r="F2569" s="27"/>
      <c r="G2569" s="27"/>
      <c r="H2569" s="28"/>
    </row>
    <row r="2570" spans="1:9" ht="24" customHeight="1" x14ac:dyDescent="0.25">
      <c r="A2570" s="9">
        <v>5129</v>
      </c>
      <c r="B2570" s="9" t="s">
        <v>4576</v>
      </c>
      <c r="C2570" s="9" t="s">
        <v>2363</v>
      </c>
      <c r="D2570" s="9" t="s">
        <v>32</v>
      </c>
      <c r="E2570" s="9" t="s">
        <v>77</v>
      </c>
      <c r="F2570" s="9">
        <v>27700</v>
      </c>
      <c r="G2570" s="9">
        <f>H2570*F2570</f>
        <v>1994400</v>
      </c>
      <c r="H2570" s="9">
        <v>72</v>
      </c>
      <c r="I2570" s="10"/>
    </row>
    <row r="2571" spans="1:9" ht="24" customHeight="1" x14ac:dyDescent="0.25">
      <c r="A2571" s="9">
        <v>5129</v>
      </c>
      <c r="B2571" s="9" t="s">
        <v>4577</v>
      </c>
      <c r="C2571" s="9" t="s">
        <v>772</v>
      </c>
      <c r="D2571" s="9" t="s">
        <v>32</v>
      </c>
      <c r="E2571" s="9" t="s">
        <v>77</v>
      </c>
      <c r="F2571" s="9">
        <v>54000</v>
      </c>
      <c r="G2571" s="9">
        <f>H2571*F2571</f>
        <v>2970000</v>
      </c>
      <c r="H2571" s="9">
        <v>55</v>
      </c>
      <c r="I2571" s="10"/>
    </row>
    <row r="2572" spans="1:9" ht="15" customHeight="1" x14ac:dyDescent="0.25">
      <c r="A2572" s="23" t="s">
        <v>4565</v>
      </c>
      <c r="B2572" s="24"/>
      <c r="C2572" s="24"/>
      <c r="D2572" s="24"/>
      <c r="E2572" s="24"/>
      <c r="F2572" s="24"/>
      <c r="G2572" s="24"/>
      <c r="H2572" s="25"/>
    </row>
    <row r="2573" spans="1:9" x14ac:dyDescent="0.25">
      <c r="A2573" s="26" t="s">
        <v>17</v>
      </c>
      <c r="B2573" s="27"/>
      <c r="C2573" s="27"/>
      <c r="D2573" s="27"/>
      <c r="E2573" s="27"/>
      <c r="F2573" s="27"/>
      <c r="G2573" s="27"/>
      <c r="H2573" s="28"/>
    </row>
    <row r="2574" spans="1:9" ht="24" customHeight="1" x14ac:dyDescent="0.25">
      <c r="A2574" s="9">
        <v>4269</v>
      </c>
      <c r="B2574" s="9" t="s">
        <v>4566</v>
      </c>
      <c r="C2574" s="9" t="s">
        <v>1254</v>
      </c>
      <c r="D2574" s="9" t="s">
        <v>32</v>
      </c>
      <c r="E2574" s="9" t="s">
        <v>707</v>
      </c>
      <c r="F2574" s="9">
        <v>200</v>
      </c>
      <c r="G2574" s="9">
        <f>H2574*F2574</f>
        <v>608000</v>
      </c>
      <c r="H2574" s="9">
        <v>3040</v>
      </c>
      <c r="I2574" s="10"/>
    </row>
    <row r="2575" spans="1:9" ht="24" customHeight="1" x14ac:dyDescent="0.25">
      <c r="A2575" s="9">
        <v>4269</v>
      </c>
      <c r="B2575" s="9" t="s">
        <v>4567</v>
      </c>
      <c r="C2575" s="9" t="s">
        <v>1749</v>
      </c>
      <c r="D2575" s="9" t="s">
        <v>32</v>
      </c>
      <c r="E2575" s="9" t="s">
        <v>707</v>
      </c>
      <c r="F2575" s="9">
        <v>3500</v>
      </c>
      <c r="G2575" s="9">
        <f>H2575*F2575</f>
        <v>5390000</v>
      </c>
      <c r="H2575" s="9">
        <v>1540</v>
      </c>
      <c r="I2575" s="10"/>
    </row>
    <row r="2576" spans="1:9" ht="15" customHeight="1" x14ac:dyDescent="0.25">
      <c r="A2576" s="23" t="s">
        <v>237</v>
      </c>
      <c r="B2576" s="24"/>
      <c r="C2576" s="24"/>
      <c r="D2576" s="24"/>
      <c r="E2576" s="24"/>
      <c r="F2576" s="24"/>
      <c r="G2576" s="24"/>
      <c r="H2576" s="25"/>
    </row>
    <row r="2577" spans="1:9" x14ac:dyDescent="0.25">
      <c r="A2577" s="26" t="s">
        <v>18</v>
      </c>
      <c r="B2577" s="27"/>
      <c r="C2577" s="27"/>
      <c r="D2577" s="27"/>
      <c r="E2577" s="27"/>
      <c r="F2577" s="27"/>
      <c r="G2577" s="27"/>
      <c r="H2577" s="28"/>
    </row>
    <row r="2578" spans="1:9" ht="24" customHeight="1" x14ac:dyDescent="0.25">
      <c r="A2578" s="9" t="s">
        <v>1638</v>
      </c>
      <c r="B2578" s="9" t="s">
        <v>2059</v>
      </c>
      <c r="C2578" s="9" t="s">
        <v>239</v>
      </c>
      <c r="D2578" s="9" t="s">
        <v>32</v>
      </c>
      <c r="E2578" s="9" t="s">
        <v>27</v>
      </c>
      <c r="F2578" s="9">
        <v>700000</v>
      </c>
      <c r="G2578" s="9">
        <v>700000</v>
      </c>
      <c r="H2578" s="9">
        <v>1</v>
      </c>
      <c r="I2578" s="10"/>
    </row>
    <row r="2579" spans="1:9" ht="24" customHeight="1" x14ac:dyDescent="0.25">
      <c r="A2579" s="9" t="s">
        <v>1638</v>
      </c>
      <c r="B2579" s="9" t="s">
        <v>2060</v>
      </c>
      <c r="C2579" s="9" t="s">
        <v>239</v>
      </c>
      <c r="D2579" s="9" t="s">
        <v>32</v>
      </c>
      <c r="E2579" s="9" t="s">
        <v>27</v>
      </c>
      <c r="F2579" s="9">
        <v>300000</v>
      </c>
      <c r="G2579" s="9">
        <v>300000</v>
      </c>
      <c r="H2579" s="9">
        <v>1</v>
      </c>
      <c r="I2579" s="10"/>
    </row>
    <row r="2580" spans="1:9" ht="24" customHeight="1" x14ac:dyDescent="0.25">
      <c r="A2580" s="9" t="s">
        <v>1638</v>
      </c>
      <c r="B2580" s="9" t="s">
        <v>2061</v>
      </c>
      <c r="C2580" s="9" t="s">
        <v>239</v>
      </c>
      <c r="D2580" s="9" t="s">
        <v>32</v>
      </c>
      <c r="E2580" s="9" t="s">
        <v>27</v>
      </c>
      <c r="F2580" s="9">
        <v>700000</v>
      </c>
      <c r="G2580" s="9">
        <v>700000</v>
      </c>
      <c r="H2580" s="9">
        <v>1</v>
      </c>
      <c r="I2580" s="10"/>
    </row>
    <row r="2581" spans="1:9" ht="24" customHeight="1" x14ac:dyDescent="0.25">
      <c r="A2581" s="9" t="s">
        <v>1638</v>
      </c>
      <c r="B2581" s="9" t="s">
        <v>2062</v>
      </c>
      <c r="C2581" s="9" t="s">
        <v>239</v>
      </c>
      <c r="D2581" s="9" t="s">
        <v>32</v>
      </c>
      <c r="E2581" s="9" t="s">
        <v>27</v>
      </c>
      <c r="F2581" s="9">
        <v>100000</v>
      </c>
      <c r="G2581" s="9">
        <v>100000</v>
      </c>
      <c r="H2581" s="9">
        <v>1</v>
      </c>
      <c r="I2581" s="10"/>
    </row>
    <row r="2582" spans="1:9" ht="24" customHeight="1" x14ac:dyDescent="0.25">
      <c r="A2582" s="9" t="s">
        <v>1638</v>
      </c>
      <c r="B2582" s="9" t="s">
        <v>2063</v>
      </c>
      <c r="C2582" s="9" t="s">
        <v>239</v>
      </c>
      <c r="D2582" s="9" t="s">
        <v>32</v>
      </c>
      <c r="E2582" s="9" t="s">
        <v>27</v>
      </c>
      <c r="F2582" s="9">
        <v>100000</v>
      </c>
      <c r="G2582" s="9">
        <v>100000</v>
      </c>
      <c r="H2582" s="9">
        <v>1</v>
      </c>
      <c r="I2582" s="10"/>
    </row>
    <row r="2583" spans="1:9" ht="24" customHeight="1" x14ac:dyDescent="0.25">
      <c r="A2583" s="9" t="s">
        <v>1638</v>
      </c>
      <c r="B2583" s="9" t="s">
        <v>2064</v>
      </c>
      <c r="C2583" s="9" t="s">
        <v>239</v>
      </c>
      <c r="D2583" s="9" t="s">
        <v>32</v>
      </c>
      <c r="E2583" s="9" t="s">
        <v>27</v>
      </c>
      <c r="F2583" s="9">
        <v>700000</v>
      </c>
      <c r="G2583" s="9">
        <v>700000</v>
      </c>
      <c r="H2583" s="9">
        <v>1</v>
      </c>
      <c r="I2583" s="10"/>
    </row>
    <row r="2584" spans="1:9" ht="24" customHeight="1" x14ac:dyDescent="0.25">
      <c r="A2584" s="9" t="s">
        <v>1638</v>
      </c>
      <c r="B2584" s="9" t="s">
        <v>2065</v>
      </c>
      <c r="C2584" s="9" t="s">
        <v>239</v>
      </c>
      <c r="D2584" s="9" t="s">
        <v>32</v>
      </c>
      <c r="E2584" s="9" t="s">
        <v>27</v>
      </c>
      <c r="F2584" s="9">
        <v>100000</v>
      </c>
      <c r="G2584" s="9">
        <v>100000</v>
      </c>
      <c r="H2584" s="9">
        <v>1</v>
      </c>
      <c r="I2584" s="10"/>
    </row>
    <row r="2585" spans="1:9" ht="15" customHeight="1" x14ac:dyDescent="0.25">
      <c r="A2585" s="23" t="s">
        <v>223</v>
      </c>
      <c r="B2585" s="24"/>
      <c r="C2585" s="24"/>
      <c r="D2585" s="24"/>
      <c r="E2585" s="24"/>
      <c r="F2585" s="24"/>
      <c r="G2585" s="24"/>
      <c r="H2585" s="25"/>
    </row>
    <row r="2586" spans="1:9" x14ac:dyDescent="0.25">
      <c r="A2586" s="26" t="s">
        <v>18</v>
      </c>
      <c r="B2586" s="27"/>
      <c r="C2586" s="27"/>
      <c r="D2586" s="27"/>
      <c r="E2586" s="27"/>
      <c r="F2586" s="27"/>
      <c r="G2586" s="27"/>
      <c r="H2586" s="28"/>
    </row>
    <row r="2587" spans="1:9" ht="24" customHeight="1" x14ac:dyDescent="0.25">
      <c r="A2587" s="9">
        <v>4239</v>
      </c>
      <c r="B2587" s="9" t="s">
        <v>931</v>
      </c>
      <c r="C2587" s="9" t="s">
        <v>225</v>
      </c>
      <c r="D2587" s="9" t="s">
        <v>32</v>
      </c>
      <c r="E2587" s="9" t="s">
        <v>27</v>
      </c>
      <c r="F2587" s="9">
        <v>0</v>
      </c>
      <c r="G2587" s="9">
        <v>0</v>
      </c>
      <c r="H2587" s="9">
        <v>1</v>
      </c>
      <c r="I2587" s="10"/>
    </row>
    <row r="2588" spans="1:9" ht="24" customHeight="1" x14ac:dyDescent="0.25">
      <c r="A2588" s="9">
        <v>4239</v>
      </c>
      <c r="B2588" s="9" t="s">
        <v>932</v>
      </c>
      <c r="C2588" s="9" t="s">
        <v>225</v>
      </c>
      <c r="D2588" s="9" t="s">
        <v>32</v>
      </c>
      <c r="E2588" s="9" t="s">
        <v>27</v>
      </c>
      <c r="F2588" s="9">
        <v>0</v>
      </c>
      <c r="G2588" s="9">
        <v>0</v>
      </c>
      <c r="H2588" s="9">
        <v>1</v>
      </c>
      <c r="I2588" s="10"/>
    </row>
    <row r="2589" spans="1:9" ht="24" customHeight="1" x14ac:dyDescent="0.25">
      <c r="A2589" s="9">
        <v>4239</v>
      </c>
      <c r="B2589" s="9" t="s">
        <v>933</v>
      </c>
      <c r="C2589" s="9" t="s">
        <v>225</v>
      </c>
      <c r="D2589" s="9" t="s">
        <v>32</v>
      </c>
      <c r="E2589" s="9" t="s">
        <v>27</v>
      </c>
      <c r="F2589" s="9">
        <v>0</v>
      </c>
      <c r="G2589" s="9">
        <v>0</v>
      </c>
      <c r="H2589" s="9">
        <v>1</v>
      </c>
      <c r="I2589" s="10"/>
    </row>
    <row r="2590" spans="1:9" ht="24" customHeight="1" x14ac:dyDescent="0.25">
      <c r="A2590" s="9">
        <v>4239</v>
      </c>
      <c r="B2590" s="9" t="s">
        <v>1051</v>
      </c>
      <c r="C2590" s="9" t="s">
        <v>559</v>
      </c>
      <c r="D2590" s="9" t="s">
        <v>26</v>
      </c>
      <c r="E2590" s="9" t="s">
        <v>27</v>
      </c>
      <c r="F2590" s="9">
        <v>0</v>
      </c>
      <c r="G2590" s="9">
        <v>0</v>
      </c>
      <c r="H2590" s="9">
        <v>1</v>
      </c>
      <c r="I2590" s="10"/>
    </row>
    <row r="2591" spans="1:9" ht="24" customHeight="1" x14ac:dyDescent="0.25">
      <c r="A2591" s="9">
        <v>4239</v>
      </c>
      <c r="B2591" s="9" t="s">
        <v>1052</v>
      </c>
      <c r="C2591" s="9" t="s">
        <v>559</v>
      </c>
      <c r="D2591" s="9" t="s">
        <v>26</v>
      </c>
      <c r="E2591" s="9" t="s">
        <v>27</v>
      </c>
      <c r="F2591" s="9">
        <v>0</v>
      </c>
      <c r="G2591" s="9">
        <v>0</v>
      </c>
      <c r="H2591" s="9">
        <v>1</v>
      </c>
      <c r="I2591" s="10"/>
    </row>
    <row r="2592" spans="1:9" ht="24" customHeight="1" x14ac:dyDescent="0.25">
      <c r="A2592" s="9">
        <v>4239</v>
      </c>
      <c r="B2592" s="9" t="s">
        <v>1053</v>
      </c>
      <c r="C2592" s="9" t="s">
        <v>559</v>
      </c>
      <c r="D2592" s="9" t="s">
        <v>32</v>
      </c>
      <c r="E2592" s="9" t="s">
        <v>27</v>
      </c>
      <c r="F2592" s="9">
        <v>0</v>
      </c>
      <c r="G2592" s="9">
        <v>0</v>
      </c>
      <c r="H2592" s="9">
        <v>1</v>
      </c>
      <c r="I2592" s="10"/>
    </row>
    <row r="2593" spans="1:9" ht="24" customHeight="1" x14ac:dyDescent="0.25">
      <c r="A2593" s="9">
        <v>4239</v>
      </c>
      <c r="B2593" s="9" t="s">
        <v>1223</v>
      </c>
      <c r="C2593" s="9" t="s">
        <v>225</v>
      </c>
      <c r="D2593" s="9" t="s">
        <v>26</v>
      </c>
      <c r="E2593" s="9" t="s">
        <v>27</v>
      </c>
      <c r="F2593" s="9">
        <v>0</v>
      </c>
      <c r="G2593" s="9">
        <v>0</v>
      </c>
      <c r="H2593" s="9">
        <v>1</v>
      </c>
      <c r="I2593" s="10"/>
    </row>
    <row r="2594" spans="1:9" ht="24" customHeight="1" x14ac:dyDescent="0.25">
      <c r="A2594" s="9">
        <v>4239</v>
      </c>
      <c r="B2594" s="9" t="s">
        <v>1224</v>
      </c>
      <c r="C2594" s="9" t="s">
        <v>225</v>
      </c>
      <c r="D2594" s="9" t="s">
        <v>26</v>
      </c>
      <c r="E2594" s="9" t="s">
        <v>27</v>
      </c>
      <c r="F2594" s="9">
        <v>0</v>
      </c>
      <c r="G2594" s="9">
        <v>0</v>
      </c>
      <c r="H2594" s="9">
        <v>1</v>
      </c>
      <c r="I2594" s="10"/>
    </row>
    <row r="2595" spans="1:9" ht="24" customHeight="1" x14ac:dyDescent="0.25">
      <c r="A2595" s="9">
        <v>4239</v>
      </c>
      <c r="B2595" s="9" t="s">
        <v>1594</v>
      </c>
      <c r="C2595" s="9" t="s">
        <v>559</v>
      </c>
      <c r="D2595" s="9" t="s">
        <v>32</v>
      </c>
      <c r="E2595" s="9" t="s">
        <v>27</v>
      </c>
      <c r="F2595" s="9">
        <v>500000</v>
      </c>
      <c r="G2595" s="9">
        <v>500000</v>
      </c>
      <c r="H2595" s="9">
        <v>1</v>
      </c>
      <c r="I2595" s="10"/>
    </row>
    <row r="2596" spans="1:9" ht="24" customHeight="1" x14ac:dyDescent="0.25">
      <c r="A2596" s="9">
        <v>4239</v>
      </c>
      <c r="B2596" s="9" t="s">
        <v>1595</v>
      </c>
      <c r="C2596" s="9" t="s">
        <v>225</v>
      </c>
      <c r="D2596" s="9" t="s">
        <v>26</v>
      </c>
      <c r="E2596" s="9" t="s">
        <v>27</v>
      </c>
      <c r="F2596" s="9">
        <v>700000</v>
      </c>
      <c r="G2596" s="9">
        <v>700000</v>
      </c>
      <c r="H2596" s="9">
        <v>1</v>
      </c>
      <c r="I2596" s="10"/>
    </row>
    <row r="2597" spans="1:9" ht="24" customHeight="1" x14ac:dyDescent="0.25">
      <c r="A2597" s="9">
        <v>4239</v>
      </c>
      <c r="B2597" s="9" t="s">
        <v>1596</v>
      </c>
      <c r="C2597" s="9" t="s">
        <v>225</v>
      </c>
      <c r="D2597" s="9" t="s">
        <v>26</v>
      </c>
      <c r="E2597" s="9" t="s">
        <v>27</v>
      </c>
      <c r="F2597" s="9">
        <v>500000</v>
      </c>
      <c r="G2597" s="9">
        <v>500000</v>
      </c>
      <c r="H2597" s="9">
        <v>1</v>
      </c>
      <c r="I2597" s="10"/>
    </row>
    <row r="2598" spans="1:9" ht="24" customHeight="1" x14ac:dyDescent="0.25">
      <c r="A2598" s="9">
        <v>4239</v>
      </c>
      <c r="B2598" s="9" t="s">
        <v>1777</v>
      </c>
      <c r="C2598" s="9" t="s">
        <v>559</v>
      </c>
      <c r="D2598" s="9" t="s">
        <v>26</v>
      </c>
      <c r="E2598" s="9" t="s">
        <v>27</v>
      </c>
      <c r="F2598" s="9">
        <v>700000</v>
      </c>
      <c r="G2598" s="9">
        <v>700000</v>
      </c>
      <c r="H2598" s="9">
        <v>1</v>
      </c>
      <c r="I2598" s="10"/>
    </row>
    <row r="2599" spans="1:9" ht="24" customHeight="1" x14ac:dyDescent="0.25">
      <c r="A2599" s="9">
        <v>4239</v>
      </c>
      <c r="B2599" s="9" t="s">
        <v>1778</v>
      </c>
      <c r="C2599" s="9" t="s">
        <v>559</v>
      </c>
      <c r="D2599" s="9" t="s">
        <v>26</v>
      </c>
      <c r="E2599" s="9" t="s">
        <v>27</v>
      </c>
      <c r="F2599" s="9">
        <v>500000</v>
      </c>
      <c r="G2599" s="9">
        <v>500000</v>
      </c>
      <c r="H2599" s="9">
        <v>1</v>
      </c>
      <c r="I2599" s="10"/>
    </row>
    <row r="2600" spans="1:9" ht="24" customHeight="1" x14ac:dyDescent="0.25">
      <c r="A2600" s="9">
        <v>4239</v>
      </c>
      <c r="B2600" s="9" t="s">
        <v>3747</v>
      </c>
      <c r="C2600" s="9" t="s">
        <v>225</v>
      </c>
      <c r="D2600" s="9" t="s">
        <v>26</v>
      </c>
      <c r="E2600" s="9" t="s">
        <v>27</v>
      </c>
      <c r="F2600" s="9">
        <v>500000</v>
      </c>
      <c r="G2600" s="9">
        <v>500000</v>
      </c>
      <c r="H2600" s="9">
        <v>1</v>
      </c>
      <c r="I2600" s="10"/>
    </row>
    <row r="2601" spans="1:9" ht="24" customHeight="1" x14ac:dyDescent="0.25">
      <c r="A2601" s="9">
        <v>4239</v>
      </c>
      <c r="B2601" s="9" t="s">
        <v>3948</v>
      </c>
      <c r="C2601" s="9" t="s">
        <v>225</v>
      </c>
      <c r="D2601" s="9" t="s">
        <v>26</v>
      </c>
      <c r="E2601" s="9" t="s">
        <v>27</v>
      </c>
      <c r="F2601" s="9">
        <v>3000000</v>
      </c>
      <c r="G2601" s="9">
        <v>3000000</v>
      </c>
      <c r="H2601" s="9">
        <v>1</v>
      </c>
      <c r="I2601" s="10"/>
    </row>
    <row r="2602" spans="1:9" ht="15" customHeight="1" x14ac:dyDescent="0.25">
      <c r="A2602" s="23" t="s">
        <v>746</v>
      </c>
      <c r="B2602" s="24"/>
      <c r="C2602" s="24"/>
      <c r="D2602" s="24"/>
      <c r="E2602" s="24"/>
      <c r="F2602" s="24"/>
      <c r="G2602" s="24"/>
      <c r="H2602" s="25"/>
    </row>
    <row r="2603" spans="1:9" x14ac:dyDescent="0.25">
      <c r="A2603" s="26" t="s">
        <v>18</v>
      </c>
      <c r="B2603" s="27"/>
      <c r="C2603" s="27"/>
      <c r="D2603" s="27"/>
      <c r="E2603" s="27"/>
      <c r="F2603" s="27"/>
      <c r="G2603" s="27"/>
      <c r="H2603" s="28"/>
    </row>
    <row r="2604" spans="1:9" ht="24" customHeight="1" x14ac:dyDescent="0.25">
      <c r="A2604" s="9">
        <v>4239</v>
      </c>
      <c r="B2604" s="9" t="s">
        <v>747</v>
      </c>
      <c r="C2604" s="9" t="s">
        <v>98</v>
      </c>
      <c r="D2604" s="9" t="s">
        <v>26</v>
      </c>
      <c r="E2604" s="9" t="s">
        <v>27</v>
      </c>
      <c r="F2604" s="9">
        <v>546000</v>
      </c>
      <c r="G2604" s="9">
        <v>546000</v>
      </c>
      <c r="H2604" s="9">
        <v>1</v>
      </c>
      <c r="I2604" s="10"/>
    </row>
    <row r="2605" spans="1:9" ht="15" customHeight="1" x14ac:dyDescent="0.25">
      <c r="A2605" s="23" t="s">
        <v>2765</v>
      </c>
      <c r="B2605" s="24"/>
      <c r="C2605" s="24"/>
      <c r="D2605" s="24"/>
      <c r="E2605" s="24"/>
      <c r="F2605" s="24"/>
      <c r="G2605" s="24"/>
      <c r="H2605" s="25"/>
    </row>
    <row r="2606" spans="1:9" x14ac:dyDescent="0.25">
      <c r="A2606" s="26" t="s">
        <v>18</v>
      </c>
      <c r="B2606" s="27"/>
      <c r="C2606" s="27"/>
      <c r="D2606" s="27"/>
      <c r="E2606" s="27"/>
      <c r="F2606" s="27"/>
      <c r="G2606" s="27"/>
      <c r="H2606" s="28"/>
    </row>
    <row r="2607" spans="1:9" ht="24" customHeight="1" x14ac:dyDescent="0.25">
      <c r="A2607" s="9">
        <v>4239</v>
      </c>
      <c r="B2607" s="9" t="s">
        <v>4450</v>
      </c>
      <c r="C2607" s="9" t="s">
        <v>559</v>
      </c>
      <c r="D2607" s="9" t="s">
        <v>32</v>
      </c>
      <c r="E2607" s="9" t="s">
        <v>27</v>
      </c>
      <c r="F2607" s="9">
        <v>1200000</v>
      </c>
      <c r="G2607" s="9">
        <v>1200000</v>
      </c>
      <c r="H2607" s="9">
        <v>1</v>
      </c>
      <c r="I2607" s="10"/>
    </row>
    <row r="2608" spans="1:9" ht="24" customHeight="1" x14ac:dyDescent="0.25">
      <c r="A2608" s="9">
        <v>4239</v>
      </c>
      <c r="B2608" s="9" t="s">
        <v>4941</v>
      </c>
      <c r="C2608" s="9" t="s">
        <v>225</v>
      </c>
      <c r="D2608" s="9" t="s">
        <v>26</v>
      </c>
      <c r="E2608" s="9" t="s">
        <v>27</v>
      </c>
      <c r="F2608" s="9">
        <v>700000</v>
      </c>
      <c r="G2608" s="9">
        <v>700000</v>
      </c>
      <c r="H2608" s="9">
        <v>1</v>
      </c>
      <c r="I2608" s="10"/>
    </row>
    <row r="2609" spans="1:9" ht="24" customHeight="1" x14ac:dyDescent="0.25">
      <c r="A2609" s="9">
        <v>4239</v>
      </c>
      <c r="B2609" s="9" t="s">
        <v>4942</v>
      </c>
      <c r="C2609" s="9" t="s">
        <v>225</v>
      </c>
      <c r="D2609" s="9" t="s">
        <v>26</v>
      </c>
      <c r="E2609" s="9" t="s">
        <v>27</v>
      </c>
      <c r="F2609" s="9">
        <v>450000</v>
      </c>
      <c r="G2609" s="9">
        <v>450000</v>
      </c>
      <c r="H2609" s="9">
        <v>1</v>
      </c>
      <c r="I2609" s="10"/>
    </row>
    <row r="2610" spans="1:9" x14ac:dyDescent="0.25">
      <c r="A2610" s="26" t="s">
        <v>17</v>
      </c>
      <c r="B2610" s="27"/>
      <c r="C2610" s="27"/>
      <c r="D2610" s="27"/>
      <c r="E2610" s="27"/>
      <c r="F2610" s="27"/>
      <c r="G2610" s="27"/>
      <c r="H2610" s="28"/>
    </row>
    <row r="2611" spans="1:9" ht="24" customHeight="1" x14ac:dyDescent="0.25">
      <c r="A2611" s="9">
        <v>4261</v>
      </c>
      <c r="B2611" s="9" t="s">
        <v>4719</v>
      </c>
      <c r="C2611" s="9" t="s">
        <v>1965</v>
      </c>
      <c r="D2611" s="9" t="s">
        <v>32</v>
      </c>
      <c r="E2611" s="9" t="s">
        <v>77</v>
      </c>
      <c r="F2611" s="9">
        <v>15000</v>
      </c>
      <c r="G2611" s="9">
        <v>1650000</v>
      </c>
      <c r="H2611" s="9">
        <v>110</v>
      </c>
      <c r="I2611" s="10"/>
    </row>
    <row r="2612" spans="1:9" ht="24" customHeight="1" x14ac:dyDescent="0.25">
      <c r="A2612" s="9">
        <v>4239</v>
      </c>
      <c r="B2612" s="9" t="s">
        <v>4879</v>
      </c>
      <c r="C2612" s="9" t="s">
        <v>3278</v>
      </c>
      <c r="D2612" s="9" t="s">
        <v>32</v>
      </c>
      <c r="E2612" s="9" t="s">
        <v>1277</v>
      </c>
      <c r="F2612" s="9">
        <v>17000</v>
      </c>
      <c r="G2612" s="9">
        <f>H2612*F2612</f>
        <v>1700000</v>
      </c>
      <c r="H2612" s="9">
        <v>100</v>
      </c>
      <c r="I2612" s="10"/>
    </row>
    <row r="2613" spans="1:9" ht="15" customHeight="1" x14ac:dyDescent="0.25">
      <c r="A2613" s="23" t="s">
        <v>744</v>
      </c>
      <c r="B2613" s="24"/>
      <c r="C2613" s="24"/>
      <c r="D2613" s="24"/>
      <c r="E2613" s="24"/>
      <c r="F2613" s="24"/>
      <c r="G2613" s="24"/>
      <c r="H2613" s="25"/>
    </row>
    <row r="2614" spans="1:9" x14ac:dyDescent="0.25">
      <c r="A2614" s="26" t="s">
        <v>18</v>
      </c>
      <c r="B2614" s="27"/>
      <c r="C2614" s="27"/>
      <c r="D2614" s="27"/>
      <c r="E2614" s="27"/>
      <c r="F2614" s="27"/>
      <c r="G2614" s="27"/>
      <c r="H2614" s="28"/>
    </row>
    <row r="2615" spans="1:9" ht="24" customHeight="1" x14ac:dyDescent="0.25">
      <c r="A2615" s="9">
        <v>4239</v>
      </c>
      <c r="B2615" s="9" t="s">
        <v>745</v>
      </c>
      <c r="C2615" s="9" t="s">
        <v>98</v>
      </c>
      <c r="D2615" s="9" t="s">
        <v>26</v>
      </c>
      <c r="E2615" s="9" t="s">
        <v>27</v>
      </c>
      <c r="F2615" s="9">
        <v>546000</v>
      </c>
      <c r="G2615" s="9">
        <v>546000</v>
      </c>
      <c r="H2615" s="9">
        <v>1</v>
      </c>
      <c r="I2615" s="10"/>
    </row>
    <row r="2616" spans="1:9" ht="15" customHeight="1" x14ac:dyDescent="0.25">
      <c r="A2616" s="23" t="s">
        <v>3042</v>
      </c>
      <c r="B2616" s="24"/>
      <c r="C2616" s="24"/>
      <c r="D2616" s="24"/>
      <c r="E2616" s="24"/>
      <c r="F2616" s="24"/>
      <c r="G2616" s="24"/>
      <c r="H2616" s="25"/>
    </row>
    <row r="2617" spans="1:9" x14ac:dyDescent="0.25">
      <c r="A2617" s="26" t="s">
        <v>17</v>
      </c>
      <c r="B2617" s="27"/>
      <c r="C2617" s="27"/>
      <c r="D2617" s="27"/>
      <c r="E2617" s="27"/>
      <c r="F2617" s="27"/>
      <c r="G2617" s="27"/>
      <c r="H2617" s="28"/>
    </row>
    <row r="2618" spans="1:9" ht="24" customHeight="1" x14ac:dyDescent="0.25">
      <c r="A2618" s="9">
        <v>4267</v>
      </c>
      <c r="B2618" s="9" t="s">
        <v>3043</v>
      </c>
      <c r="C2618" s="9" t="s">
        <v>1502</v>
      </c>
      <c r="D2618" s="9" t="s">
        <v>65</v>
      </c>
      <c r="E2618" s="9" t="s">
        <v>27</v>
      </c>
      <c r="F2618" s="9">
        <v>1295000</v>
      </c>
      <c r="G2618" s="9">
        <v>1295000</v>
      </c>
      <c r="H2618" s="9" t="s">
        <v>83</v>
      </c>
      <c r="I2618" s="10"/>
    </row>
    <row r="2619" spans="1:9" ht="24" customHeight="1" x14ac:dyDescent="0.25">
      <c r="A2619" s="9">
        <v>4267</v>
      </c>
      <c r="B2619" s="9" t="s">
        <v>3044</v>
      </c>
      <c r="C2619" s="9" t="s">
        <v>2043</v>
      </c>
      <c r="D2619" s="9" t="s">
        <v>65</v>
      </c>
      <c r="E2619" s="9" t="s">
        <v>77</v>
      </c>
      <c r="F2619" s="9">
        <v>11300</v>
      </c>
      <c r="G2619" s="9">
        <v>11300</v>
      </c>
      <c r="H2619" s="9">
        <v>350</v>
      </c>
      <c r="I2619" s="10"/>
    </row>
    <row r="2620" spans="1:9" ht="15" customHeight="1" x14ac:dyDescent="0.25">
      <c r="A2620" s="23" t="s">
        <v>3212</v>
      </c>
      <c r="B2620" s="24"/>
      <c r="C2620" s="24"/>
      <c r="D2620" s="24"/>
      <c r="E2620" s="24"/>
      <c r="F2620" s="24"/>
      <c r="G2620" s="24"/>
      <c r="H2620" s="25"/>
    </row>
    <row r="2621" spans="1:9" x14ac:dyDescent="0.25">
      <c r="A2621" s="26" t="s">
        <v>18</v>
      </c>
      <c r="B2621" s="27"/>
      <c r="C2621" s="27"/>
      <c r="D2621" s="27"/>
      <c r="E2621" s="27"/>
      <c r="F2621" s="27"/>
      <c r="G2621" s="27"/>
      <c r="H2621" s="28"/>
    </row>
    <row r="2622" spans="1:9" ht="24" customHeight="1" x14ac:dyDescent="0.25">
      <c r="A2622" s="9">
        <v>4239</v>
      </c>
      <c r="B2622" s="9" t="s">
        <v>3213</v>
      </c>
      <c r="C2622" s="9" t="s">
        <v>559</v>
      </c>
      <c r="D2622" s="9" t="s">
        <v>32</v>
      </c>
      <c r="E2622" s="9" t="s">
        <v>27</v>
      </c>
      <c r="F2622" s="9">
        <v>600000</v>
      </c>
      <c r="G2622" s="9">
        <v>600000</v>
      </c>
      <c r="H2622" s="9" t="s">
        <v>83</v>
      </c>
      <c r="I2622" s="10"/>
    </row>
    <row r="2623" spans="1:9" ht="24" customHeight="1" x14ac:dyDescent="0.25">
      <c r="A2623" s="9">
        <v>4239</v>
      </c>
      <c r="B2623" s="9" t="s">
        <v>3214</v>
      </c>
      <c r="C2623" s="9" t="s">
        <v>559</v>
      </c>
      <c r="D2623" s="9" t="s">
        <v>32</v>
      </c>
      <c r="E2623" s="9" t="s">
        <v>27</v>
      </c>
      <c r="F2623" s="9">
        <v>350000</v>
      </c>
      <c r="G2623" s="9">
        <v>350000</v>
      </c>
      <c r="H2623" s="9" t="s">
        <v>83</v>
      </c>
      <c r="I2623" s="10"/>
    </row>
    <row r="2624" spans="1:9" ht="24" customHeight="1" x14ac:dyDescent="0.25">
      <c r="A2624" s="9">
        <v>4239</v>
      </c>
      <c r="B2624" s="9" t="s">
        <v>3215</v>
      </c>
      <c r="C2624" s="9" t="s">
        <v>559</v>
      </c>
      <c r="D2624" s="9" t="s">
        <v>32</v>
      </c>
      <c r="E2624" s="9" t="s">
        <v>27</v>
      </c>
      <c r="F2624" s="9">
        <v>450000</v>
      </c>
      <c r="G2624" s="9">
        <v>450000</v>
      </c>
      <c r="H2624" s="9" t="s">
        <v>83</v>
      </c>
      <c r="I2624" s="10"/>
    </row>
    <row r="2625" spans="1:9" ht="24" customHeight="1" x14ac:dyDescent="0.25">
      <c r="A2625" s="9">
        <v>4239</v>
      </c>
      <c r="B2625" s="9" t="s">
        <v>3216</v>
      </c>
      <c r="C2625" s="9" t="s">
        <v>559</v>
      </c>
      <c r="D2625" s="9" t="s">
        <v>32</v>
      </c>
      <c r="E2625" s="9" t="s">
        <v>27</v>
      </c>
      <c r="F2625" s="9">
        <v>700000</v>
      </c>
      <c r="G2625" s="9">
        <v>700000</v>
      </c>
      <c r="H2625" s="9" t="s">
        <v>83</v>
      </c>
      <c r="I2625" s="10"/>
    </row>
    <row r="2626" spans="1:9" ht="24" customHeight="1" x14ac:dyDescent="0.25">
      <c r="A2626" s="9">
        <v>4239</v>
      </c>
      <c r="B2626" s="9" t="s">
        <v>3217</v>
      </c>
      <c r="C2626" s="9" t="s">
        <v>559</v>
      </c>
      <c r="D2626" s="9" t="s">
        <v>32</v>
      </c>
      <c r="E2626" s="9" t="s">
        <v>27</v>
      </c>
      <c r="F2626" s="9">
        <v>630000</v>
      </c>
      <c r="G2626" s="9">
        <v>630000</v>
      </c>
      <c r="H2626" s="9" t="s">
        <v>83</v>
      </c>
      <c r="I2626" s="10"/>
    </row>
    <row r="2627" spans="1:9" ht="15" customHeight="1" x14ac:dyDescent="0.25">
      <c r="A2627" s="29" t="s">
        <v>136</v>
      </c>
      <c r="B2627" s="30"/>
      <c r="C2627" s="30"/>
      <c r="D2627" s="30"/>
      <c r="E2627" s="30"/>
      <c r="F2627" s="30"/>
      <c r="G2627" s="30"/>
      <c r="H2627" s="31"/>
    </row>
    <row r="2628" spans="1:9" ht="15" customHeight="1" x14ac:dyDescent="0.25">
      <c r="A2628" s="23" t="s">
        <v>7</v>
      </c>
      <c r="B2628" s="24"/>
      <c r="C2628" s="24"/>
      <c r="D2628" s="24"/>
      <c r="E2628" s="24"/>
      <c r="F2628" s="24"/>
      <c r="G2628" s="24"/>
      <c r="H2628" s="25"/>
    </row>
    <row r="2629" spans="1:9" x14ac:dyDescent="0.25">
      <c r="A2629" s="26" t="s">
        <v>17</v>
      </c>
      <c r="B2629" s="27"/>
      <c r="C2629" s="27"/>
      <c r="D2629" s="27"/>
      <c r="E2629" s="27"/>
      <c r="F2629" s="27"/>
      <c r="G2629" s="27"/>
      <c r="H2629" s="28"/>
    </row>
    <row r="2630" spans="1:9" ht="24" customHeight="1" x14ac:dyDescent="0.25">
      <c r="A2630" s="9">
        <v>4264</v>
      </c>
      <c r="B2630" s="9" t="s">
        <v>212</v>
      </c>
      <c r="C2630" s="9" t="s">
        <v>37</v>
      </c>
      <c r="D2630" s="9" t="s">
        <v>32</v>
      </c>
      <c r="E2630" s="9" t="s">
        <v>33</v>
      </c>
      <c r="F2630" s="9">
        <v>0</v>
      </c>
      <c r="G2630" s="9">
        <v>0</v>
      </c>
      <c r="H2630" s="9">
        <v>12140</v>
      </c>
      <c r="I2630" s="10"/>
    </row>
    <row r="2631" spans="1:9" ht="24" customHeight="1" x14ac:dyDescent="0.25">
      <c r="A2631" s="9">
        <v>4267</v>
      </c>
      <c r="B2631" s="9" t="s">
        <v>213</v>
      </c>
      <c r="C2631" s="9" t="s">
        <v>35</v>
      </c>
      <c r="D2631" s="9" t="s">
        <v>32</v>
      </c>
      <c r="E2631" s="9" t="s">
        <v>33</v>
      </c>
      <c r="F2631" s="9">
        <v>0</v>
      </c>
      <c r="G2631" s="9">
        <v>0</v>
      </c>
      <c r="H2631" s="9">
        <v>80</v>
      </c>
      <c r="I2631" s="10"/>
    </row>
    <row r="2632" spans="1:9" ht="24" customHeight="1" x14ac:dyDescent="0.25">
      <c r="A2632" s="9">
        <v>4267</v>
      </c>
      <c r="B2632" s="9" t="s">
        <v>214</v>
      </c>
      <c r="C2632" s="9" t="s">
        <v>35</v>
      </c>
      <c r="D2632" s="9" t="s">
        <v>32</v>
      </c>
      <c r="E2632" s="9" t="s">
        <v>33</v>
      </c>
      <c r="F2632" s="9">
        <v>57.7</v>
      </c>
      <c r="G2632" s="9">
        <f>H2632*F2632</f>
        <v>490450</v>
      </c>
      <c r="H2632" s="9">
        <v>8500</v>
      </c>
      <c r="I2632" s="10"/>
    </row>
    <row r="2633" spans="1:9" ht="24" customHeight="1" x14ac:dyDescent="0.25">
      <c r="A2633" s="9">
        <v>4261</v>
      </c>
      <c r="B2633" s="9" t="s">
        <v>1611</v>
      </c>
      <c r="C2633" s="9" t="s">
        <v>1321</v>
      </c>
      <c r="D2633" s="9" t="s">
        <v>32</v>
      </c>
      <c r="E2633" s="9" t="s">
        <v>1277</v>
      </c>
      <c r="F2633" s="9">
        <v>24000</v>
      </c>
      <c r="G2633" s="9">
        <f>H2633*F2633</f>
        <v>864000</v>
      </c>
      <c r="H2633" s="9">
        <v>36</v>
      </c>
      <c r="I2633" s="10"/>
    </row>
    <row r="2634" spans="1:9" ht="24" customHeight="1" x14ac:dyDescent="0.25">
      <c r="A2634" s="9">
        <v>4261</v>
      </c>
      <c r="B2634" s="9" t="s">
        <v>2593</v>
      </c>
      <c r="C2634" s="9" t="s">
        <v>1417</v>
      </c>
      <c r="D2634" s="9" t="s">
        <v>32</v>
      </c>
      <c r="E2634" s="9" t="s">
        <v>77</v>
      </c>
      <c r="F2634" s="9">
        <v>120</v>
      </c>
      <c r="G2634" s="9">
        <f t="shared" ref="G2634:G2661" si="55">H2634*F2634</f>
        <v>42000</v>
      </c>
      <c r="H2634" s="9">
        <v>350</v>
      </c>
      <c r="I2634" s="10"/>
    </row>
    <row r="2635" spans="1:9" ht="24" customHeight="1" x14ac:dyDescent="0.25">
      <c r="A2635" s="9">
        <v>4261</v>
      </c>
      <c r="B2635" s="9" t="s">
        <v>2594</v>
      </c>
      <c r="C2635" s="9" t="s">
        <v>1448</v>
      </c>
      <c r="D2635" s="9" t="s">
        <v>32</v>
      </c>
      <c r="E2635" s="9" t="s">
        <v>77</v>
      </c>
      <c r="F2635" s="9">
        <v>3000</v>
      </c>
      <c r="G2635" s="9">
        <f t="shared" si="55"/>
        <v>24000</v>
      </c>
      <c r="H2635" s="9">
        <v>8</v>
      </c>
      <c r="I2635" s="10"/>
    </row>
    <row r="2636" spans="1:9" ht="24" customHeight="1" x14ac:dyDescent="0.25">
      <c r="A2636" s="9">
        <v>4261</v>
      </c>
      <c r="B2636" s="9" t="s">
        <v>2595</v>
      </c>
      <c r="C2636" s="9" t="s">
        <v>848</v>
      </c>
      <c r="D2636" s="9" t="s">
        <v>32</v>
      </c>
      <c r="E2636" s="9" t="s">
        <v>77</v>
      </c>
      <c r="F2636" s="9">
        <v>60</v>
      </c>
      <c r="G2636" s="9">
        <f t="shared" si="55"/>
        <v>4200</v>
      </c>
      <c r="H2636" s="9">
        <v>70</v>
      </c>
      <c r="I2636" s="10"/>
    </row>
    <row r="2637" spans="1:9" ht="24" customHeight="1" x14ac:dyDescent="0.25">
      <c r="A2637" s="9">
        <v>4261</v>
      </c>
      <c r="B2637" s="9" t="s">
        <v>2596</v>
      </c>
      <c r="C2637" s="9" t="s">
        <v>866</v>
      </c>
      <c r="D2637" s="9" t="s">
        <v>32</v>
      </c>
      <c r="E2637" s="9" t="s">
        <v>77</v>
      </c>
      <c r="F2637" s="9">
        <v>1500</v>
      </c>
      <c r="G2637" s="9">
        <f t="shared" si="55"/>
        <v>22500</v>
      </c>
      <c r="H2637" s="9">
        <v>15</v>
      </c>
      <c r="I2637" s="10"/>
    </row>
    <row r="2638" spans="1:9" ht="24" customHeight="1" x14ac:dyDescent="0.25">
      <c r="A2638" s="9">
        <v>4261</v>
      </c>
      <c r="B2638" s="9" t="s">
        <v>2597</v>
      </c>
      <c r="C2638" s="9" t="s">
        <v>1410</v>
      </c>
      <c r="D2638" s="9" t="s">
        <v>32</v>
      </c>
      <c r="E2638" s="9" t="s">
        <v>907</v>
      </c>
      <c r="F2638" s="9">
        <v>100</v>
      </c>
      <c r="G2638" s="9">
        <f t="shared" si="55"/>
        <v>10000</v>
      </c>
      <c r="H2638" s="9">
        <v>100</v>
      </c>
      <c r="I2638" s="10"/>
    </row>
    <row r="2639" spans="1:9" ht="24" customHeight="1" x14ac:dyDescent="0.25">
      <c r="A2639" s="9">
        <v>4261</v>
      </c>
      <c r="B2639" s="9" t="s">
        <v>2598</v>
      </c>
      <c r="C2639" s="9" t="s">
        <v>1422</v>
      </c>
      <c r="D2639" s="9" t="s">
        <v>32</v>
      </c>
      <c r="E2639" s="9" t="s">
        <v>77</v>
      </c>
      <c r="F2639" s="9">
        <v>80</v>
      </c>
      <c r="G2639" s="9">
        <f t="shared" si="55"/>
        <v>5600</v>
      </c>
      <c r="H2639" s="9">
        <v>70</v>
      </c>
      <c r="I2639" s="10"/>
    </row>
    <row r="2640" spans="1:9" ht="24" customHeight="1" x14ac:dyDescent="0.25">
      <c r="A2640" s="9">
        <v>4261</v>
      </c>
      <c r="B2640" s="9" t="s">
        <v>2599</v>
      </c>
      <c r="C2640" s="9" t="s">
        <v>1813</v>
      </c>
      <c r="D2640" s="9" t="s">
        <v>32</v>
      </c>
      <c r="E2640" s="9" t="s">
        <v>77</v>
      </c>
      <c r="F2640" s="9">
        <v>150</v>
      </c>
      <c r="G2640" s="9">
        <f t="shared" si="55"/>
        <v>3750</v>
      </c>
      <c r="H2640" s="9">
        <v>25</v>
      </c>
      <c r="I2640" s="10"/>
    </row>
    <row r="2641" spans="1:9" ht="24" customHeight="1" x14ac:dyDescent="0.25">
      <c r="A2641" s="9">
        <v>4261</v>
      </c>
      <c r="B2641" s="9" t="s">
        <v>2600</v>
      </c>
      <c r="C2641" s="9" t="s">
        <v>1817</v>
      </c>
      <c r="D2641" s="9" t="s">
        <v>32</v>
      </c>
      <c r="E2641" s="9" t="s">
        <v>77</v>
      </c>
      <c r="F2641" s="9">
        <v>250</v>
      </c>
      <c r="G2641" s="9">
        <f t="shared" si="55"/>
        <v>6250</v>
      </c>
      <c r="H2641" s="9">
        <v>25</v>
      </c>
      <c r="I2641" s="10"/>
    </row>
    <row r="2642" spans="1:9" ht="24" customHeight="1" x14ac:dyDescent="0.25">
      <c r="A2642" s="9">
        <v>4261</v>
      </c>
      <c r="B2642" s="9" t="s">
        <v>2601</v>
      </c>
      <c r="C2642" s="9" t="s">
        <v>850</v>
      </c>
      <c r="D2642" s="9" t="s">
        <v>32</v>
      </c>
      <c r="E2642" s="9" t="s">
        <v>77</v>
      </c>
      <c r="F2642" s="9">
        <v>150</v>
      </c>
      <c r="G2642" s="9">
        <f t="shared" si="55"/>
        <v>9000</v>
      </c>
      <c r="H2642" s="9">
        <v>60</v>
      </c>
      <c r="I2642" s="10"/>
    </row>
    <row r="2643" spans="1:9" ht="24" customHeight="1" x14ac:dyDescent="0.25">
      <c r="A2643" s="9">
        <v>4261</v>
      </c>
      <c r="B2643" s="9" t="s">
        <v>2602</v>
      </c>
      <c r="C2643" s="9" t="s">
        <v>1483</v>
      </c>
      <c r="D2643" s="9" t="s">
        <v>32</v>
      </c>
      <c r="E2643" s="9" t="s">
        <v>77</v>
      </c>
      <c r="F2643" s="9">
        <v>3200</v>
      </c>
      <c r="G2643" s="9">
        <f t="shared" si="55"/>
        <v>6400</v>
      </c>
      <c r="H2643" s="9">
        <v>2</v>
      </c>
      <c r="I2643" s="10"/>
    </row>
    <row r="2644" spans="1:9" ht="24" customHeight="1" x14ac:dyDescent="0.25">
      <c r="A2644" s="9">
        <v>4261</v>
      </c>
      <c r="B2644" s="9" t="s">
        <v>2603</v>
      </c>
      <c r="C2644" s="9" t="s">
        <v>877</v>
      </c>
      <c r="D2644" s="9" t="s">
        <v>32</v>
      </c>
      <c r="E2644" s="9" t="s">
        <v>77</v>
      </c>
      <c r="F2644" s="9">
        <v>15</v>
      </c>
      <c r="G2644" s="9">
        <f t="shared" si="55"/>
        <v>3000</v>
      </c>
      <c r="H2644" s="9">
        <v>200</v>
      </c>
      <c r="I2644" s="10"/>
    </row>
    <row r="2645" spans="1:9" ht="24" customHeight="1" x14ac:dyDescent="0.25">
      <c r="A2645" s="9">
        <v>4261</v>
      </c>
      <c r="B2645" s="9" t="s">
        <v>2604</v>
      </c>
      <c r="C2645" s="9" t="s">
        <v>1485</v>
      </c>
      <c r="D2645" s="9" t="s">
        <v>32</v>
      </c>
      <c r="E2645" s="9" t="s">
        <v>77</v>
      </c>
      <c r="F2645" s="9">
        <v>140</v>
      </c>
      <c r="G2645" s="9">
        <f t="shared" si="55"/>
        <v>11200</v>
      </c>
      <c r="H2645" s="9">
        <v>80</v>
      </c>
      <c r="I2645" s="10"/>
    </row>
    <row r="2646" spans="1:9" ht="24" customHeight="1" x14ac:dyDescent="0.25">
      <c r="A2646" s="9">
        <v>4261</v>
      </c>
      <c r="B2646" s="9" t="s">
        <v>2605</v>
      </c>
      <c r="C2646" s="9" t="s">
        <v>1431</v>
      </c>
      <c r="D2646" s="9" t="s">
        <v>32</v>
      </c>
      <c r="E2646" s="9" t="s">
        <v>77</v>
      </c>
      <c r="F2646" s="9">
        <v>600</v>
      </c>
      <c r="G2646" s="9">
        <f t="shared" si="55"/>
        <v>15000</v>
      </c>
      <c r="H2646" s="9">
        <v>25</v>
      </c>
      <c r="I2646" s="10"/>
    </row>
    <row r="2647" spans="1:9" ht="24" customHeight="1" x14ac:dyDescent="0.25">
      <c r="A2647" s="9">
        <v>4261</v>
      </c>
      <c r="B2647" s="9" t="s">
        <v>2606</v>
      </c>
      <c r="C2647" s="9" t="s">
        <v>412</v>
      </c>
      <c r="D2647" s="9" t="s">
        <v>32</v>
      </c>
      <c r="E2647" s="9" t="s">
        <v>77</v>
      </c>
      <c r="F2647" s="9">
        <v>700</v>
      </c>
      <c r="G2647" s="9">
        <f t="shared" si="55"/>
        <v>70000</v>
      </c>
      <c r="H2647" s="9">
        <v>100</v>
      </c>
      <c r="I2647" s="10"/>
    </row>
    <row r="2648" spans="1:9" ht="24" customHeight="1" x14ac:dyDescent="0.25">
      <c r="A2648" s="9">
        <v>4261</v>
      </c>
      <c r="B2648" s="9" t="s">
        <v>2607</v>
      </c>
      <c r="C2648" s="9" t="s">
        <v>1454</v>
      </c>
      <c r="D2648" s="9" t="s">
        <v>32</v>
      </c>
      <c r="E2648" s="9" t="s">
        <v>77</v>
      </c>
      <c r="F2648" s="9">
        <v>2600</v>
      </c>
      <c r="G2648" s="9">
        <f t="shared" si="55"/>
        <v>26000</v>
      </c>
      <c r="H2648" s="9">
        <v>10</v>
      </c>
      <c r="I2648" s="10"/>
    </row>
    <row r="2649" spans="1:9" ht="24" customHeight="1" x14ac:dyDescent="0.25">
      <c r="A2649" s="9">
        <v>4261</v>
      </c>
      <c r="B2649" s="9" t="s">
        <v>2608</v>
      </c>
      <c r="C2649" s="9" t="s">
        <v>846</v>
      </c>
      <c r="D2649" s="9" t="s">
        <v>32</v>
      </c>
      <c r="E2649" s="9" t="s">
        <v>77</v>
      </c>
      <c r="F2649" s="9">
        <v>80</v>
      </c>
      <c r="G2649" s="9">
        <f t="shared" si="55"/>
        <v>72000</v>
      </c>
      <c r="H2649" s="9">
        <v>900</v>
      </c>
      <c r="I2649" s="10"/>
    </row>
    <row r="2650" spans="1:9" ht="24" customHeight="1" x14ac:dyDescent="0.25">
      <c r="A2650" s="9">
        <v>4261</v>
      </c>
      <c r="B2650" s="9" t="s">
        <v>2609</v>
      </c>
      <c r="C2650" s="9" t="s">
        <v>1450</v>
      </c>
      <c r="D2650" s="9" t="s">
        <v>32</v>
      </c>
      <c r="E2650" s="9" t="s">
        <v>77</v>
      </c>
      <c r="F2650" s="9">
        <v>600</v>
      </c>
      <c r="G2650" s="9">
        <f t="shared" si="55"/>
        <v>6000</v>
      </c>
      <c r="H2650" s="9">
        <v>10</v>
      </c>
      <c r="I2650" s="10"/>
    </row>
    <row r="2651" spans="1:9" ht="24" customHeight="1" x14ac:dyDescent="0.25">
      <c r="A2651" s="9">
        <v>4261</v>
      </c>
      <c r="B2651" s="9" t="s">
        <v>2610</v>
      </c>
      <c r="C2651" s="9" t="s">
        <v>1424</v>
      </c>
      <c r="D2651" s="9" t="s">
        <v>32</v>
      </c>
      <c r="E2651" s="9" t="s">
        <v>77</v>
      </c>
      <c r="F2651" s="9">
        <v>60</v>
      </c>
      <c r="G2651" s="9">
        <f t="shared" si="55"/>
        <v>2400</v>
      </c>
      <c r="H2651" s="9">
        <v>40</v>
      </c>
      <c r="I2651" s="10"/>
    </row>
    <row r="2652" spans="1:9" ht="24" customHeight="1" x14ac:dyDescent="0.25">
      <c r="A2652" s="9">
        <v>4261</v>
      </c>
      <c r="B2652" s="9" t="s">
        <v>2611</v>
      </c>
      <c r="C2652" s="9" t="s">
        <v>2612</v>
      </c>
      <c r="D2652" s="9" t="s">
        <v>32</v>
      </c>
      <c r="E2652" s="9" t="s">
        <v>77</v>
      </c>
      <c r="F2652" s="9">
        <v>10</v>
      </c>
      <c r="G2652" s="9">
        <f t="shared" si="55"/>
        <v>230000</v>
      </c>
      <c r="H2652" s="9">
        <v>23000</v>
      </c>
      <c r="I2652" s="10"/>
    </row>
    <row r="2653" spans="1:9" ht="24" customHeight="1" x14ac:dyDescent="0.25">
      <c r="A2653" s="9">
        <v>4261</v>
      </c>
      <c r="B2653" s="9" t="s">
        <v>2613</v>
      </c>
      <c r="C2653" s="9" t="s">
        <v>414</v>
      </c>
      <c r="D2653" s="9" t="s">
        <v>32</v>
      </c>
      <c r="E2653" s="9" t="s">
        <v>705</v>
      </c>
      <c r="F2653" s="9">
        <v>800</v>
      </c>
      <c r="G2653" s="9">
        <f t="shared" si="55"/>
        <v>1680000</v>
      </c>
      <c r="H2653" s="9">
        <v>2100</v>
      </c>
      <c r="I2653" s="10"/>
    </row>
    <row r="2654" spans="1:9" ht="24" customHeight="1" x14ac:dyDescent="0.25">
      <c r="A2654" s="9">
        <v>4261</v>
      </c>
      <c r="B2654" s="9" t="s">
        <v>2614</v>
      </c>
      <c r="C2654" s="9" t="s">
        <v>1419</v>
      </c>
      <c r="D2654" s="9" t="s">
        <v>32</v>
      </c>
      <c r="E2654" s="9" t="s">
        <v>77</v>
      </c>
      <c r="F2654" s="9">
        <v>9</v>
      </c>
      <c r="G2654" s="9">
        <f t="shared" si="55"/>
        <v>31500</v>
      </c>
      <c r="H2654" s="9">
        <v>3500</v>
      </c>
      <c r="I2654" s="10"/>
    </row>
    <row r="2655" spans="1:9" ht="24" customHeight="1" x14ac:dyDescent="0.25">
      <c r="A2655" s="9">
        <v>4261</v>
      </c>
      <c r="B2655" s="9" t="s">
        <v>2615</v>
      </c>
      <c r="C2655" s="9" t="s">
        <v>1483</v>
      </c>
      <c r="D2655" s="9" t="s">
        <v>32</v>
      </c>
      <c r="E2655" s="9" t="s">
        <v>77</v>
      </c>
      <c r="F2655" s="9">
        <v>600</v>
      </c>
      <c r="G2655" s="9">
        <f t="shared" si="55"/>
        <v>9000</v>
      </c>
      <c r="H2655" s="9">
        <v>15</v>
      </c>
      <c r="I2655" s="10"/>
    </row>
    <row r="2656" spans="1:9" ht="24" customHeight="1" x14ac:dyDescent="0.25">
      <c r="A2656" s="9">
        <v>4261</v>
      </c>
      <c r="B2656" s="9" t="s">
        <v>2616</v>
      </c>
      <c r="C2656" s="9" t="s">
        <v>859</v>
      </c>
      <c r="D2656" s="9" t="s">
        <v>32</v>
      </c>
      <c r="E2656" s="9" t="s">
        <v>77</v>
      </c>
      <c r="F2656" s="9">
        <v>80</v>
      </c>
      <c r="G2656" s="9">
        <f t="shared" si="55"/>
        <v>24000</v>
      </c>
      <c r="H2656" s="9">
        <v>300</v>
      </c>
      <c r="I2656" s="10"/>
    </row>
    <row r="2657" spans="1:9" ht="24" customHeight="1" x14ac:dyDescent="0.25">
      <c r="A2657" s="9">
        <v>4261</v>
      </c>
      <c r="B2657" s="9" t="s">
        <v>2617</v>
      </c>
      <c r="C2657" s="9" t="s">
        <v>2618</v>
      </c>
      <c r="D2657" s="9" t="s">
        <v>32</v>
      </c>
      <c r="E2657" s="9" t="s">
        <v>77</v>
      </c>
      <c r="F2657" s="9">
        <v>1200</v>
      </c>
      <c r="G2657" s="9">
        <f t="shared" si="55"/>
        <v>24000</v>
      </c>
      <c r="H2657" s="9">
        <v>20</v>
      </c>
      <c r="I2657" s="10"/>
    </row>
    <row r="2658" spans="1:9" ht="24" customHeight="1" x14ac:dyDescent="0.25">
      <c r="A2658" s="9">
        <v>4261</v>
      </c>
      <c r="B2658" s="9" t="s">
        <v>2619</v>
      </c>
      <c r="C2658" s="9" t="s">
        <v>2620</v>
      </c>
      <c r="D2658" s="9" t="s">
        <v>32</v>
      </c>
      <c r="E2658" s="9" t="s">
        <v>77</v>
      </c>
      <c r="F2658" s="9">
        <v>120</v>
      </c>
      <c r="G2658" s="9">
        <f t="shared" si="55"/>
        <v>7200</v>
      </c>
      <c r="H2658" s="9">
        <v>60</v>
      </c>
      <c r="I2658" s="10"/>
    </row>
    <row r="2659" spans="1:9" ht="24" customHeight="1" x14ac:dyDescent="0.25">
      <c r="A2659" s="9">
        <v>4261</v>
      </c>
      <c r="B2659" s="9" t="s">
        <v>2621</v>
      </c>
      <c r="C2659" s="9" t="s">
        <v>2622</v>
      </c>
      <c r="D2659" s="9" t="s">
        <v>32</v>
      </c>
      <c r="E2659" s="9" t="s">
        <v>907</v>
      </c>
      <c r="F2659" s="9">
        <v>200</v>
      </c>
      <c r="G2659" s="9">
        <f t="shared" si="55"/>
        <v>10000</v>
      </c>
      <c r="H2659" s="9">
        <v>50</v>
      </c>
      <c r="I2659" s="10"/>
    </row>
    <row r="2660" spans="1:9" ht="24" customHeight="1" x14ac:dyDescent="0.25">
      <c r="A2660" s="9">
        <v>4261</v>
      </c>
      <c r="B2660" s="9" t="s">
        <v>2623</v>
      </c>
      <c r="C2660" s="9" t="s">
        <v>1796</v>
      </c>
      <c r="D2660" s="9" t="s">
        <v>32</v>
      </c>
      <c r="E2660" s="9" t="s">
        <v>77</v>
      </c>
      <c r="F2660" s="9">
        <v>550</v>
      </c>
      <c r="G2660" s="9">
        <f t="shared" si="55"/>
        <v>8250</v>
      </c>
      <c r="H2660" s="9">
        <v>15</v>
      </c>
      <c r="I2660" s="10"/>
    </row>
    <row r="2661" spans="1:9" ht="24" customHeight="1" x14ac:dyDescent="0.25">
      <c r="A2661" s="9">
        <v>4261</v>
      </c>
      <c r="B2661" s="9" t="s">
        <v>2624</v>
      </c>
      <c r="C2661" s="9" t="s">
        <v>861</v>
      </c>
      <c r="D2661" s="9" t="s">
        <v>32</v>
      </c>
      <c r="E2661" s="9" t="s">
        <v>77</v>
      </c>
      <c r="F2661" s="9">
        <v>100</v>
      </c>
      <c r="G2661" s="9">
        <f t="shared" si="55"/>
        <v>8000</v>
      </c>
      <c r="H2661" s="9">
        <v>80</v>
      </c>
      <c r="I2661" s="10"/>
    </row>
    <row r="2662" spans="1:9" ht="24" customHeight="1" x14ac:dyDescent="0.25">
      <c r="A2662" s="9">
        <v>4261</v>
      </c>
      <c r="B2662" s="9" t="s">
        <v>2625</v>
      </c>
      <c r="C2662" s="9" t="s">
        <v>1483</v>
      </c>
      <c r="D2662" s="9" t="s">
        <v>32</v>
      </c>
      <c r="E2662" s="9" t="s">
        <v>77</v>
      </c>
      <c r="F2662" s="9">
        <v>700</v>
      </c>
      <c r="G2662" s="9">
        <f>H2662*F2662</f>
        <v>14000</v>
      </c>
      <c r="H2662" s="9">
        <v>20</v>
      </c>
      <c r="I2662" s="10"/>
    </row>
    <row r="2663" spans="1:9" ht="24" customHeight="1" x14ac:dyDescent="0.25">
      <c r="A2663" s="9">
        <v>4267</v>
      </c>
      <c r="B2663" s="9" t="s">
        <v>2626</v>
      </c>
      <c r="C2663" s="9" t="s">
        <v>2540</v>
      </c>
      <c r="D2663" s="9" t="s">
        <v>32</v>
      </c>
      <c r="E2663" s="9" t="s">
        <v>704</v>
      </c>
      <c r="F2663" s="9">
        <v>200</v>
      </c>
      <c r="G2663" s="9">
        <f t="shared" ref="G2663:G2701" si="56">H2663*F2663</f>
        <v>6000</v>
      </c>
      <c r="H2663" s="9">
        <v>30</v>
      </c>
      <c r="I2663" s="10"/>
    </row>
    <row r="2664" spans="1:9" ht="24" customHeight="1" x14ac:dyDescent="0.25">
      <c r="A2664" s="9">
        <v>4267</v>
      </c>
      <c r="B2664" s="9" t="s">
        <v>2627</v>
      </c>
      <c r="C2664" s="9" t="s">
        <v>2628</v>
      </c>
      <c r="D2664" s="9" t="s">
        <v>32</v>
      </c>
      <c r="E2664" s="9" t="s">
        <v>77</v>
      </c>
      <c r="F2664" s="9">
        <v>300</v>
      </c>
      <c r="G2664" s="9">
        <f t="shared" si="56"/>
        <v>60000</v>
      </c>
      <c r="H2664" s="9">
        <v>200</v>
      </c>
      <c r="I2664" s="10"/>
    </row>
    <row r="2665" spans="1:9" ht="24" customHeight="1" x14ac:dyDescent="0.25">
      <c r="A2665" s="9">
        <v>4267</v>
      </c>
      <c r="B2665" s="9" t="s">
        <v>2629</v>
      </c>
      <c r="C2665" s="9" t="s">
        <v>1853</v>
      </c>
      <c r="D2665" s="9" t="s">
        <v>32</v>
      </c>
      <c r="E2665" s="9" t="s">
        <v>33</v>
      </c>
      <c r="F2665" s="9">
        <v>800</v>
      </c>
      <c r="G2665" s="9">
        <f t="shared" si="56"/>
        <v>16000</v>
      </c>
      <c r="H2665" s="9">
        <v>20</v>
      </c>
      <c r="I2665" s="10"/>
    </row>
    <row r="2666" spans="1:9" ht="24" customHeight="1" x14ac:dyDescent="0.25">
      <c r="A2666" s="9">
        <v>4267</v>
      </c>
      <c r="B2666" s="9" t="s">
        <v>2630</v>
      </c>
      <c r="C2666" s="9" t="s">
        <v>1853</v>
      </c>
      <c r="D2666" s="9" t="s">
        <v>32</v>
      </c>
      <c r="E2666" s="9" t="s">
        <v>33</v>
      </c>
      <c r="F2666" s="9">
        <v>140</v>
      </c>
      <c r="G2666" s="9">
        <f t="shared" si="56"/>
        <v>14000</v>
      </c>
      <c r="H2666" s="9">
        <v>100</v>
      </c>
      <c r="I2666" s="10"/>
    </row>
    <row r="2667" spans="1:9" ht="24" customHeight="1" x14ac:dyDescent="0.25">
      <c r="A2667" s="9">
        <v>4267</v>
      </c>
      <c r="B2667" s="9" t="s">
        <v>2631</v>
      </c>
      <c r="C2667" s="9" t="s">
        <v>1937</v>
      </c>
      <c r="D2667" s="9" t="s">
        <v>32</v>
      </c>
      <c r="E2667" s="9" t="s">
        <v>77</v>
      </c>
      <c r="F2667" s="9">
        <v>1300</v>
      </c>
      <c r="G2667" s="9">
        <f t="shared" si="56"/>
        <v>6500</v>
      </c>
      <c r="H2667" s="9">
        <v>5</v>
      </c>
      <c r="I2667" s="10"/>
    </row>
    <row r="2668" spans="1:9" ht="24" customHeight="1" x14ac:dyDescent="0.25">
      <c r="A2668" s="9">
        <v>4267</v>
      </c>
      <c r="B2668" s="9" t="s">
        <v>2632</v>
      </c>
      <c r="C2668" s="9" t="s">
        <v>2633</v>
      </c>
      <c r="D2668" s="9" t="s">
        <v>32</v>
      </c>
      <c r="E2668" s="9" t="s">
        <v>77</v>
      </c>
      <c r="F2668" s="9">
        <v>350</v>
      </c>
      <c r="G2668" s="9">
        <f t="shared" si="56"/>
        <v>14000</v>
      </c>
      <c r="H2668" s="9">
        <v>40</v>
      </c>
      <c r="I2668" s="10"/>
    </row>
    <row r="2669" spans="1:9" ht="24" customHeight="1" x14ac:dyDescent="0.25">
      <c r="A2669" s="9">
        <v>4267</v>
      </c>
      <c r="B2669" s="9" t="s">
        <v>2634</v>
      </c>
      <c r="C2669" s="9" t="s">
        <v>2635</v>
      </c>
      <c r="D2669" s="9" t="s">
        <v>32</v>
      </c>
      <c r="E2669" s="9" t="s">
        <v>77</v>
      </c>
      <c r="F2669" s="9">
        <v>1500</v>
      </c>
      <c r="G2669" s="9">
        <f t="shared" si="56"/>
        <v>225000</v>
      </c>
      <c r="H2669" s="9">
        <v>150</v>
      </c>
      <c r="I2669" s="10"/>
    </row>
    <row r="2670" spans="1:9" ht="24" customHeight="1" x14ac:dyDescent="0.25">
      <c r="A2670" s="9">
        <v>4267</v>
      </c>
      <c r="B2670" s="9" t="s">
        <v>2636</v>
      </c>
      <c r="C2670" s="9" t="s">
        <v>1930</v>
      </c>
      <c r="D2670" s="9" t="s">
        <v>32</v>
      </c>
      <c r="E2670" s="9" t="s">
        <v>77</v>
      </c>
      <c r="F2670" s="9">
        <v>700</v>
      </c>
      <c r="G2670" s="9">
        <f t="shared" si="56"/>
        <v>14000</v>
      </c>
      <c r="H2670" s="9">
        <v>20</v>
      </c>
      <c r="I2670" s="10"/>
    </row>
    <row r="2671" spans="1:9" ht="24" customHeight="1" x14ac:dyDescent="0.25">
      <c r="A2671" s="9">
        <v>4267</v>
      </c>
      <c r="B2671" s="9" t="s">
        <v>2637</v>
      </c>
      <c r="C2671" s="9" t="s">
        <v>1930</v>
      </c>
      <c r="D2671" s="9" t="s">
        <v>32</v>
      </c>
      <c r="E2671" s="9" t="s">
        <v>77</v>
      </c>
      <c r="F2671" s="9">
        <v>700</v>
      </c>
      <c r="G2671" s="9">
        <f t="shared" si="56"/>
        <v>35000</v>
      </c>
      <c r="H2671" s="9">
        <v>50</v>
      </c>
      <c r="I2671" s="10"/>
    </row>
    <row r="2672" spans="1:9" ht="24" customHeight="1" x14ac:dyDescent="0.25">
      <c r="A2672" s="9">
        <v>4267</v>
      </c>
      <c r="B2672" s="9" t="s">
        <v>2638</v>
      </c>
      <c r="C2672" s="9" t="s">
        <v>1930</v>
      </c>
      <c r="D2672" s="9" t="s">
        <v>32</v>
      </c>
      <c r="E2672" s="9" t="s">
        <v>77</v>
      </c>
      <c r="F2672" s="9">
        <v>700</v>
      </c>
      <c r="G2672" s="9">
        <f t="shared" si="56"/>
        <v>14000</v>
      </c>
      <c r="H2672" s="9">
        <v>20</v>
      </c>
      <c r="I2672" s="10"/>
    </row>
    <row r="2673" spans="1:9" ht="24" customHeight="1" x14ac:dyDescent="0.25">
      <c r="A2673" s="9">
        <v>4267</v>
      </c>
      <c r="B2673" s="9" t="s">
        <v>2639</v>
      </c>
      <c r="C2673" s="9" t="s">
        <v>1955</v>
      </c>
      <c r="D2673" s="9" t="s">
        <v>32</v>
      </c>
      <c r="E2673" s="9" t="s">
        <v>77</v>
      </c>
      <c r="F2673" s="9">
        <v>4500</v>
      </c>
      <c r="G2673" s="9">
        <f t="shared" si="56"/>
        <v>22500</v>
      </c>
      <c r="H2673" s="9">
        <v>5</v>
      </c>
      <c r="I2673" s="10"/>
    </row>
    <row r="2674" spans="1:9" ht="24" customHeight="1" x14ac:dyDescent="0.25">
      <c r="A2674" s="9">
        <v>4267</v>
      </c>
      <c r="B2674" s="9" t="s">
        <v>2640</v>
      </c>
      <c r="C2674" s="9" t="s">
        <v>1955</v>
      </c>
      <c r="D2674" s="9" t="s">
        <v>32</v>
      </c>
      <c r="E2674" s="9" t="s">
        <v>77</v>
      </c>
      <c r="F2674" s="9">
        <v>4500</v>
      </c>
      <c r="G2674" s="9">
        <f t="shared" si="56"/>
        <v>90000</v>
      </c>
      <c r="H2674" s="9">
        <v>20</v>
      </c>
      <c r="I2674" s="10"/>
    </row>
    <row r="2675" spans="1:9" ht="24" customHeight="1" x14ac:dyDescent="0.25">
      <c r="A2675" s="9">
        <v>4267</v>
      </c>
      <c r="B2675" s="9" t="s">
        <v>2641</v>
      </c>
      <c r="C2675" s="9" t="s">
        <v>1919</v>
      </c>
      <c r="D2675" s="9" t="s">
        <v>32</v>
      </c>
      <c r="E2675" s="9" t="s">
        <v>77</v>
      </c>
      <c r="F2675" s="9">
        <v>300</v>
      </c>
      <c r="G2675" s="9">
        <f t="shared" si="56"/>
        <v>3000</v>
      </c>
      <c r="H2675" s="9">
        <v>10</v>
      </c>
      <c r="I2675" s="10"/>
    </row>
    <row r="2676" spans="1:9" ht="24" customHeight="1" x14ac:dyDescent="0.25">
      <c r="A2676" s="9">
        <v>4267</v>
      </c>
      <c r="B2676" s="9" t="s">
        <v>2642</v>
      </c>
      <c r="C2676" s="9" t="s">
        <v>2643</v>
      </c>
      <c r="D2676" s="9" t="s">
        <v>32</v>
      </c>
      <c r="E2676" s="9" t="s">
        <v>77</v>
      </c>
      <c r="F2676" s="9">
        <v>2500</v>
      </c>
      <c r="G2676" s="9">
        <f t="shared" si="56"/>
        <v>50000</v>
      </c>
      <c r="H2676" s="9">
        <v>20</v>
      </c>
      <c r="I2676" s="10"/>
    </row>
    <row r="2677" spans="1:9" ht="24" customHeight="1" x14ac:dyDescent="0.25">
      <c r="A2677" s="9">
        <v>4267</v>
      </c>
      <c r="B2677" s="9" t="s">
        <v>2644</v>
      </c>
      <c r="C2677" s="9" t="s">
        <v>1657</v>
      </c>
      <c r="D2677" s="9" t="s">
        <v>32</v>
      </c>
      <c r="E2677" s="9" t="s">
        <v>77</v>
      </c>
      <c r="F2677" s="9">
        <v>500</v>
      </c>
      <c r="G2677" s="9">
        <f t="shared" si="56"/>
        <v>12500</v>
      </c>
      <c r="H2677" s="9">
        <v>25</v>
      </c>
      <c r="I2677" s="10"/>
    </row>
    <row r="2678" spans="1:9" ht="24" customHeight="1" x14ac:dyDescent="0.25">
      <c r="A2678" s="9">
        <v>4267</v>
      </c>
      <c r="B2678" s="9" t="s">
        <v>2645</v>
      </c>
      <c r="C2678" s="9" t="s">
        <v>1879</v>
      </c>
      <c r="D2678" s="9" t="s">
        <v>32</v>
      </c>
      <c r="E2678" s="9" t="s">
        <v>77</v>
      </c>
      <c r="F2678" s="9">
        <v>110</v>
      </c>
      <c r="G2678" s="9">
        <f t="shared" si="56"/>
        <v>132000</v>
      </c>
      <c r="H2678" s="9">
        <v>1200</v>
      </c>
      <c r="I2678" s="10"/>
    </row>
    <row r="2679" spans="1:9" ht="24" customHeight="1" x14ac:dyDescent="0.25">
      <c r="A2679" s="9">
        <v>4267</v>
      </c>
      <c r="B2679" s="9" t="s">
        <v>2646</v>
      </c>
      <c r="C2679" s="9" t="s">
        <v>1879</v>
      </c>
      <c r="D2679" s="9" t="s">
        <v>32</v>
      </c>
      <c r="E2679" s="9" t="s">
        <v>77</v>
      </c>
      <c r="F2679" s="9">
        <v>180</v>
      </c>
      <c r="G2679" s="9">
        <f t="shared" si="56"/>
        <v>90000</v>
      </c>
      <c r="H2679" s="9">
        <v>500</v>
      </c>
      <c r="I2679" s="10"/>
    </row>
    <row r="2680" spans="1:9" ht="24" customHeight="1" x14ac:dyDescent="0.25">
      <c r="A2680" s="9">
        <v>4267</v>
      </c>
      <c r="B2680" s="9" t="s">
        <v>2647</v>
      </c>
      <c r="C2680" s="9" t="s">
        <v>2360</v>
      </c>
      <c r="D2680" s="9" t="s">
        <v>32</v>
      </c>
      <c r="E2680" s="9" t="s">
        <v>77</v>
      </c>
      <c r="F2680" s="9">
        <v>220</v>
      </c>
      <c r="G2680" s="9">
        <f t="shared" si="56"/>
        <v>264000</v>
      </c>
      <c r="H2680" s="9">
        <v>1200</v>
      </c>
      <c r="I2680" s="10"/>
    </row>
    <row r="2681" spans="1:9" ht="24" customHeight="1" x14ac:dyDescent="0.25">
      <c r="A2681" s="9">
        <v>4267</v>
      </c>
      <c r="B2681" s="9" t="s">
        <v>2722</v>
      </c>
      <c r="C2681" s="9" t="s">
        <v>2723</v>
      </c>
      <c r="D2681" s="9" t="s">
        <v>32</v>
      </c>
      <c r="E2681" s="9" t="s">
        <v>77</v>
      </c>
      <c r="F2681" s="9">
        <v>600</v>
      </c>
      <c r="G2681" s="9">
        <f t="shared" si="56"/>
        <v>30000</v>
      </c>
      <c r="H2681" s="9">
        <v>50</v>
      </c>
      <c r="I2681" s="10"/>
    </row>
    <row r="2682" spans="1:9" ht="24" customHeight="1" x14ac:dyDescent="0.25">
      <c r="A2682" s="9">
        <v>4267</v>
      </c>
      <c r="B2682" s="9" t="s">
        <v>2648</v>
      </c>
      <c r="C2682" s="9" t="s">
        <v>2649</v>
      </c>
      <c r="D2682" s="9" t="s">
        <v>32</v>
      </c>
      <c r="E2682" s="9" t="s">
        <v>77</v>
      </c>
      <c r="F2682" s="9">
        <v>300</v>
      </c>
      <c r="G2682" s="9">
        <f t="shared" si="56"/>
        <v>21000</v>
      </c>
      <c r="H2682" s="9">
        <v>70</v>
      </c>
      <c r="I2682" s="10"/>
    </row>
    <row r="2683" spans="1:9" ht="24" customHeight="1" x14ac:dyDescent="0.25">
      <c r="A2683" s="9">
        <v>4267</v>
      </c>
      <c r="B2683" s="9" t="s">
        <v>2650</v>
      </c>
      <c r="C2683" s="9" t="s">
        <v>1959</v>
      </c>
      <c r="D2683" s="9" t="s">
        <v>32</v>
      </c>
      <c r="E2683" s="9" t="s">
        <v>77</v>
      </c>
      <c r="F2683" s="9">
        <v>1200</v>
      </c>
      <c r="G2683" s="9">
        <f t="shared" si="56"/>
        <v>14400</v>
      </c>
      <c r="H2683" s="9">
        <v>12</v>
      </c>
      <c r="I2683" s="10"/>
    </row>
    <row r="2684" spans="1:9" ht="24" customHeight="1" x14ac:dyDescent="0.25">
      <c r="A2684" s="9">
        <v>4267</v>
      </c>
      <c r="B2684" s="9" t="s">
        <v>2651</v>
      </c>
      <c r="C2684" s="9" t="s">
        <v>1946</v>
      </c>
      <c r="D2684" s="9" t="s">
        <v>32</v>
      </c>
      <c r="E2684" s="9" t="s">
        <v>77</v>
      </c>
      <c r="F2684" s="9">
        <v>180</v>
      </c>
      <c r="G2684" s="9">
        <f t="shared" si="56"/>
        <v>27000</v>
      </c>
      <c r="H2684" s="9">
        <v>150</v>
      </c>
      <c r="I2684" s="10"/>
    </row>
    <row r="2685" spans="1:9" ht="24" customHeight="1" x14ac:dyDescent="0.25">
      <c r="A2685" s="9">
        <v>4267</v>
      </c>
      <c r="B2685" s="9" t="s">
        <v>2652</v>
      </c>
      <c r="C2685" s="9" t="s">
        <v>2653</v>
      </c>
      <c r="D2685" s="9" t="s">
        <v>32</v>
      </c>
      <c r="E2685" s="9" t="s">
        <v>77</v>
      </c>
      <c r="F2685" s="9">
        <v>400</v>
      </c>
      <c r="G2685" s="9">
        <f t="shared" si="56"/>
        <v>60000</v>
      </c>
      <c r="H2685" s="9">
        <v>150</v>
      </c>
      <c r="I2685" s="10"/>
    </row>
    <row r="2686" spans="1:9" ht="24" customHeight="1" x14ac:dyDescent="0.25">
      <c r="A2686" s="9">
        <v>4267</v>
      </c>
      <c r="B2686" s="9" t="s">
        <v>2654</v>
      </c>
      <c r="C2686" s="9" t="s">
        <v>2655</v>
      </c>
      <c r="D2686" s="9" t="s">
        <v>32</v>
      </c>
      <c r="E2686" s="9" t="s">
        <v>707</v>
      </c>
      <c r="F2686" s="9">
        <v>6000</v>
      </c>
      <c r="G2686" s="9">
        <f t="shared" si="56"/>
        <v>18000</v>
      </c>
      <c r="H2686" s="9">
        <v>3</v>
      </c>
      <c r="I2686" s="10"/>
    </row>
    <row r="2687" spans="1:9" ht="24" customHeight="1" x14ac:dyDescent="0.25">
      <c r="A2687" s="9">
        <v>4267</v>
      </c>
      <c r="B2687" s="9" t="s">
        <v>2656</v>
      </c>
      <c r="C2687" s="9" t="s">
        <v>2657</v>
      </c>
      <c r="D2687" s="9" t="s">
        <v>32</v>
      </c>
      <c r="E2687" s="9" t="s">
        <v>77</v>
      </c>
      <c r="F2687" s="9">
        <v>5000</v>
      </c>
      <c r="G2687" s="9">
        <f t="shared" si="56"/>
        <v>30000</v>
      </c>
      <c r="H2687" s="9">
        <v>6</v>
      </c>
      <c r="I2687" s="10"/>
    </row>
    <row r="2688" spans="1:9" ht="24" customHeight="1" x14ac:dyDescent="0.25">
      <c r="A2688" s="9">
        <v>4267</v>
      </c>
      <c r="B2688" s="9" t="s">
        <v>2658</v>
      </c>
      <c r="C2688" s="9" t="s">
        <v>1932</v>
      </c>
      <c r="D2688" s="9" t="s">
        <v>32</v>
      </c>
      <c r="E2688" s="9" t="s">
        <v>77</v>
      </c>
      <c r="F2688" s="9">
        <v>600</v>
      </c>
      <c r="G2688" s="9">
        <f t="shared" si="56"/>
        <v>6000</v>
      </c>
      <c r="H2688" s="9">
        <v>10</v>
      </c>
      <c r="I2688" s="10"/>
    </row>
    <row r="2689" spans="1:9" ht="24" customHeight="1" x14ac:dyDescent="0.25">
      <c r="A2689" s="9">
        <v>4267</v>
      </c>
      <c r="B2689" s="9" t="s">
        <v>2659</v>
      </c>
      <c r="C2689" s="9" t="s">
        <v>1855</v>
      </c>
      <c r="D2689" s="9" t="s">
        <v>32</v>
      </c>
      <c r="E2689" s="9" t="s">
        <v>77</v>
      </c>
      <c r="F2689" s="9">
        <v>690</v>
      </c>
      <c r="G2689" s="9">
        <f t="shared" si="56"/>
        <v>13800</v>
      </c>
      <c r="H2689" s="9">
        <v>20</v>
      </c>
      <c r="I2689" s="10"/>
    </row>
    <row r="2690" spans="1:9" ht="24" customHeight="1" x14ac:dyDescent="0.25">
      <c r="A2690" s="9">
        <v>4267</v>
      </c>
      <c r="B2690" s="9" t="s">
        <v>2660</v>
      </c>
      <c r="C2690" s="9" t="s">
        <v>1898</v>
      </c>
      <c r="D2690" s="9" t="s">
        <v>32</v>
      </c>
      <c r="E2690" s="9" t="s">
        <v>33</v>
      </c>
      <c r="F2690" s="9">
        <v>600</v>
      </c>
      <c r="G2690" s="9">
        <f t="shared" si="56"/>
        <v>30000</v>
      </c>
      <c r="H2690" s="9">
        <v>50</v>
      </c>
      <c r="I2690" s="10"/>
    </row>
    <row r="2691" spans="1:9" ht="24" customHeight="1" x14ac:dyDescent="0.25">
      <c r="A2691" s="9">
        <v>4267</v>
      </c>
      <c r="B2691" s="9" t="s">
        <v>2661</v>
      </c>
      <c r="C2691" s="9" t="s">
        <v>1898</v>
      </c>
      <c r="D2691" s="9" t="s">
        <v>32</v>
      </c>
      <c r="E2691" s="9" t="s">
        <v>33</v>
      </c>
      <c r="F2691" s="9">
        <v>1200</v>
      </c>
      <c r="G2691" s="9">
        <f t="shared" si="56"/>
        <v>24000</v>
      </c>
      <c r="H2691" s="9">
        <v>20</v>
      </c>
      <c r="I2691" s="10"/>
    </row>
    <row r="2692" spans="1:9" ht="24" customHeight="1" x14ac:dyDescent="0.25">
      <c r="A2692" s="9">
        <v>4267</v>
      </c>
      <c r="B2692" s="9" t="s">
        <v>2662</v>
      </c>
      <c r="C2692" s="9" t="s">
        <v>1888</v>
      </c>
      <c r="D2692" s="9" t="s">
        <v>32</v>
      </c>
      <c r="E2692" s="9" t="s">
        <v>705</v>
      </c>
      <c r="F2692" s="9">
        <v>550</v>
      </c>
      <c r="G2692" s="9">
        <f t="shared" si="56"/>
        <v>5500</v>
      </c>
      <c r="H2692" s="9">
        <v>10</v>
      </c>
      <c r="I2692" s="10"/>
    </row>
    <row r="2693" spans="1:9" ht="24" customHeight="1" x14ac:dyDescent="0.25">
      <c r="A2693" s="9">
        <v>4267</v>
      </c>
      <c r="B2693" s="9" t="s">
        <v>2663</v>
      </c>
      <c r="C2693" s="9" t="s">
        <v>1877</v>
      </c>
      <c r="D2693" s="9" t="s">
        <v>32</v>
      </c>
      <c r="E2693" s="9" t="s">
        <v>33</v>
      </c>
      <c r="F2693" s="9">
        <v>700</v>
      </c>
      <c r="G2693" s="9">
        <f t="shared" si="56"/>
        <v>70000</v>
      </c>
      <c r="H2693" s="9">
        <v>100</v>
      </c>
      <c r="I2693" s="10"/>
    </row>
    <row r="2694" spans="1:9" ht="24" customHeight="1" x14ac:dyDescent="0.25">
      <c r="A2694" s="9">
        <v>4267</v>
      </c>
      <c r="B2694" s="9" t="s">
        <v>2664</v>
      </c>
      <c r="C2694" s="9" t="s">
        <v>1942</v>
      </c>
      <c r="D2694" s="9" t="s">
        <v>32</v>
      </c>
      <c r="E2694" s="9" t="s">
        <v>33</v>
      </c>
      <c r="F2694" s="9">
        <v>700</v>
      </c>
      <c r="G2694" s="9">
        <f t="shared" si="56"/>
        <v>21000</v>
      </c>
      <c r="H2694" s="9">
        <v>30</v>
      </c>
      <c r="I2694" s="10"/>
    </row>
    <row r="2695" spans="1:9" ht="24" customHeight="1" x14ac:dyDescent="0.25">
      <c r="A2695" s="9">
        <v>4267</v>
      </c>
      <c r="B2695" s="9" t="s">
        <v>2665</v>
      </c>
      <c r="C2695" s="9" t="s">
        <v>1896</v>
      </c>
      <c r="D2695" s="9" t="s">
        <v>32</v>
      </c>
      <c r="E2695" s="9" t="s">
        <v>77</v>
      </c>
      <c r="F2695" s="9">
        <v>400</v>
      </c>
      <c r="G2695" s="9">
        <f t="shared" si="56"/>
        <v>36000</v>
      </c>
      <c r="H2695" s="9">
        <v>90</v>
      </c>
      <c r="I2695" s="10"/>
    </row>
    <row r="2696" spans="1:9" ht="24" customHeight="1" x14ac:dyDescent="0.25">
      <c r="A2696" s="9">
        <v>4267</v>
      </c>
      <c r="B2696" s="9" t="s">
        <v>2666</v>
      </c>
      <c r="C2696" s="9" t="s">
        <v>1865</v>
      </c>
      <c r="D2696" s="9" t="s">
        <v>32</v>
      </c>
      <c r="E2696" s="9" t="s">
        <v>77</v>
      </c>
      <c r="F2696" s="9">
        <v>1200</v>
      </c>
      <c r="G2696" s="9">
        <f t="shared" si="56"/>
        <v>12000</v>
      </c>
      <c r="H2696" s="9">
        <v>10</v>
      </c>
      <c r="I2696" s="10"/>
    </row>
    <row r="2697" spans="1:9" ht="24" customHeight="1" x14ac:dyDescent="0.25">
      <c r="A2697" s="9">
        <v>4267</v>
      </c>
      <c r="B2697" s="9" t="s">
        <v>2667</v>
      </c>
      <c r="C2697" s="9" t="s">
        <v>1927</v>
      </c>
      <c r="D2697" s="9" t="s">
        <v>32</v>
      </c>
      <c r="E2697" s="9" t="s">
        <v>77</v>
      </c>
      <c r="F2697" s="9">
        <v>2800</v>
      </c>
      <c r="G2697" s="9">
        <f t="shared" si="56"/>
        <v>22400</v>
      </c>
      <c r="H2697" s="9">
        <v>8</v>
      </c>
      <c r="I2697" s="10"/>
    </row>
    <row r="2698" spans="1:9" ht="24" customHeight="1" x14ac:dyDescent="0.25">
      <c r="A2698" s="9">
        <v>4267</v>
      </c>
      <c r="B2698" s="9" t="s">
        <v>2668</v>
      </c>
      <c r="C2698" s="9" t="s">
        <v>2669</v>
      </c>
      <c r="D2698" s="9" t="s">
        <v>32</v>
      </c>
      <c r="E2698" s="9" t="s">
        <v>706</v>
      </c>
      <c r="F2698" s="9">
        <v>430</v>
      </c>
      <c r="G2698" s="9">
        <f t="shared" si="56"/>
        <v>17200</v>
      </c>
      <c r="H2698" s="9">
        <v>40</v>
      </c>
      <c r="I2698" s="10"/>
    </row>
    <row r="2699" spans="1:9" ht="24" customHeight="1" x14ac:dyDescent="0.25">
      <c r="A2699" s="9">
        <v>4267</v>
      </c>
      <c r="B2699" s="9" t="s">
        <v>2670</v>
      </c>
      <c r="C2699" s="9" t="s">
        <v>2671</v>
      </c>
      <c r="D2699" s="9" t="s">
        <v>32</v>
      </c>
      <c r="E2699" s="9" t="s">
        <v>77</v>
      </c>
      <c r="F2699" s="9">
        <v>2800</v>
      </c>
      <c r="G2699" s="9">
        <f t="shared" si="56"/>
        <v>25200</v>
      </c>
      <c r="H2699" s="9">
        <v>9</v>
      </c>
      <c r="I2699" s="10"/>
    </row>
    <row r="2700" spans="1:9" ht="24" customHeight="1" x14ac:dyDescent="0.25">
      <c r="A2700" s="9">
        <v>4267</v>
      </c>
      <c r="B2700" s="9" t="s">
        <v>2672</v>
      </c>
      <c r="C2700" s="9" t="s">
        <v>2673</v>
      </c>
      <c r="D2700" s="9" t="s">
        <v>32</v>
      </c>
      <c r="E2700" s="9" t="s">
        <v>77</v>
      </c>
      <c r="F2700" s="9">
        <v>4100</v>
      </c>
      <c r="G2700" s="9">
        <f t="shared" si="56"/>
        <v>28700</v>
      </c>
      <c r="H2700" s="9">
        <v>7</v>
      </c>
      <c r="I2700" s="10"/>
    </row>
    <row r="2701" spans="1:9" ht="24" customHeight="1" x14ac:dyDescent="0.25">
      <c r="A2701" s="9">
        <v>4267</v>
      </c>
      <c r="B2701" s="9" t="s">
        <v>2674</v>
      </c>
      <c r="C2701" s="9" t="s">
        <v>1886</v>
      </c>
      <c r="D2701" s="9" t="s">
        <v>32</v>
      </c>
      <c r="E2701" s="9" t="s">
        <v>77</v>
      </c>
      <c r="F2701" s="9">
        <v>2000</v>
      </c>
      <c r="G2701" s="9">
        <f t="shared" si="56"/>
        <v>50000</v>
      </c>
      <c r="H2701" s="9">
        <v>25</v>
      </c>
      <c r="I2701" s="10"/>
    </row>
    <row r="2702" spans="1:9" ht="24" customHeight="1" x14ac:dyDescent="0.25">
      <c r="A2702" s="9">
        <v>4251</v>
      </c>
      <c r="B2702" s="9" t="s">
        <v>3419</v>
      </c>
      <c r="C2702" s="9" t="s">
        <v>3420</v>
      </c>
      <c r="D2702" s="9" t="s">
        <v>65</v>
      </c>
      <c r="E2702" s="9" t="s">
        <v>27</v>
      </c>
      <c r="F2702" s="9">
        <v>550000</v>
      </c>
      <c r="G2702" s="9">
        <v>550000</v>
      </c>
      <c r="H2702" s="9">
        <v>1</v>
      </c>
      <c r="I2702" s="10"/>
    </row>
    <row r="2703" spans="1:9" ht="24" customHeight="1" x14ac:dyDescent="0.25">
      <c r="A2703" s="9">
        <v>5129</v>
      </c>
      <c r="B2703" s="9" t="s">
        <v>4759</v>
      </c>
      <c r="C2703" s="9" t="s">
        <v>3407</v>
      </c>
      <c r="D2703" s="9" t="s">
        <v>32</v>
      </c>
      <c r="E2703" s="9" t="s">
        <v>77</v>
      </c>
      <c r="F2703" s="9">
        <v>6000</v>
      </c>
      <c r="G2703" s="9">
        <v>550000</v>
      </c>
      <c r="H2703" s="9">
        <v>15</v>
      </c>
      <c r="I2703" s="10"/>
    </row>
    <row r="2704" spans="1:9" x14ac:dyDescent="0.25">
      <c r="A2704" s="26" t="s">
        <v>18</v>
      </c>
      <c r="B2704" s="27"/>
      <c r="C2704" s="27"/>
      <c r="D2704" s="27"/>
      <c r="E2704" s="27"/>
      <c r="F2704" s="27"/>
      <c r="G2704" s="27"/>
      <c r="H2704" s="28"/>
    </row>
    <row r="2705" spans="1:9" ht="24" customHeight="1" x14ac:dyDescent="0.25">
      <c r="A2705" s="9">
        <v>4241</v>
      </c>
      <c r="B2705" s="9" t="s">
        <v>182</v>
      </c>
      <c r="C2705" s="9" t="s">
        <v>122</v>
      </c>
      <c r="D2705" s="9" t="s">
        <v>26</v>
      </c>
      <c r="E2705" s="9" t="s">
        <v>27</v>
      </c>
      <c r="F2705" s="9">
        <v>0</v>
      </c>
      <c r="G2705" s="9">
        <v>0</v>
      </c>
      <c r="H2705" s="9">
        <v>1</v>
      </c>
      <c r="I2705" s="10"/>
    </row>
    <row r="2706" spans="1:9" ht="24" customHeight="1" x14ac:dyDescent="0.25">
      <c r="A2706" s="9">
        <v>4252</v>
      </c>
      <c r="B2706" s="9" t="s">
        <v>185</v>
      </c>
      <c r="C2706" s="9" t="s">
        <v>155</v>
      </c>
      <c r="D2706" s="9" t="s">
        <v>65</v>
      </c>
      <c r="E2706" s="9" t="s">
        <v>27</v>
      </c>
      <c r="F2706" s="9">
        <v>1200000</v>
      </c>
      <c r="G2706" s="9">
        <v>1200000</v>
      </c>
      <c r="H2706" s="9">
        <v>1</v>
      </c>
      <c r="I2706" s="10"/>
    </row>
    <row r="2707" spans="1:9" ht="24" customHeight="1" x14ac:dyDescent="0.25">
      <c r="A2707" s="9">
        <v>4252</v>
      </c>
      <c r="B2707" s="9" t="s">
        <v>187</v>
      </c>
      <c r="C2707" s="9" t="s">
        <v>112</v>
      </c>
      <c r="D2707" s="9" t="s">
        <v>65</v>
      </c>
      <c r="E2707" s="9" t="s">
        <v>27</v>
      </c>
      <c r="F2707" s="9">
        <v>0</v>
      </c>
      <c r="G2707" s="9">
        <v>0</v>
      </c>
      <c r="H2707" s="9">
        <v>1</v>
      </c>
      <c r="I2707" s="10"/>
    </row>
    <row r="2708" spans="1:9" ht="24" customHeight="1" x14ac:dyDescent="0.25">
      <c r="A2708" s="9">
        <v>4213</v>
      </c>
      <c r="B2708" s="9" t="s">
        <v>188</v>
      </c>
      <c r="C2708" s="9" t="s">
        <v>120</v>
      </c>
      <c r="D2708" s="9" t="s">
        <v>65</v>
      </c>
      <c r="E2708" s="9" t="s">
        <v>27</v>
      </c>
      <c r="F2708" s="9">
        <v>150000</v>
      </c>
      <c r="G2708" s="9">
        <v>150000</v>
      </c>
      <c r="H2708" s="9">
        <v>1</v>
      </c>
      <c r="I2708" s="10"/>
    </row>
    <row r="2709" spans="1:9" ht="24" customHeight="1" x14ac:dyDescent="0.25">
      <c r="A2709" s="9">
        <v>4241</v>
      </c>
      <c r="B2709" s="9" t="s">
        <v>218</v>
      </c>
      <c r="C2709" s="9" t="s">
        <v>219</v>
      </c>
      <c r="D2709" s="9" t="s">
        <v>65</v>
      </c>
      <c r="E2709" s="9" t="s">
        <v>27</v>
      </c>
      <c r="F2709" s="9">
        <v>1940000</v>
      </c>
      <c r="G2709" s="9">
        <v>1940000</v>
      </c>
      <c r="H2709" s="9">
        <v>1</v>
      </c>
      <c r="I2709" s="10"/>
    </row>
    <row r="2710" spans="1:9" ht="24" customHeight="1" x14ac:dyDescent="0.25">
      <c r="A2710" s="9">
        <v>4214</v>
      </c>
      <c r="B2710" s="9" t="s">
        <v>220</v>
      </c>
      <c r="C2710" s="9" t="s">
        <v>118</v>
      </c>
      <c r="D2710" s="9" t="s">
        <v>32</v>
      </c>
      <c r="E2710" s="9" t="s">
        <v>27</v>
      </c>
      <c r="F2710" s="9">
        <v>299520</v>
      </c>
      <c r="G2710" s="9">
        <v>299520</v>
      </c>
      <c r="H2710" s="9">
        <v>1</v>
      </c>
      <c r="I2710" s="10"/>
    </row>
    <row r="2711" spans="1:9" ht="24" customHeight="1" x14ac:dyDescent="0.25">
      <c r="A2711" s="9">
        <v>4214</v>
      </c>
      <c r="B2711" s="9" t="s">
        <v>221</v>
      </c>
      <c r="C2711" s="9" t="s">
        <v>176</v>
      </c>
      <c r="D2711" s="9" t="s">
        <v>32</v>
      </c>
      <c r="E2711" s="9" t="s">
        <v>27</v>
      </c>
      <c r="F2711" s="9">
        <v>2160000</v>
      </c>
      <c r="G2711" s="9">
        <v>2160000</v>
      </c>
      <c r="H2711" s="9">
        <v>1</v>
      </c>
      <c r="I2711" s="10"/>
    </row>
    <row r="2712" spans="1:9" ht="24" customHeight="1" x14ac:dyDescent="0.25">
      <c r="A2712" s="9">
        <v>4214</v>
      </c>
      <c r="B2712" s="9" t="s">
        <v>222</v>
      </c>
      <c r="C2712" s="9" t="s">
        <v>116</v>
      </c>
      <c r="D2712" s="9" t="s">
        <v>26</v>
      </c>
      <c r="E2712" s="9" t="s">
        <v>27</v>
      </c>
      <c r="F2712" s="9">
        <v>8930000</v>
      </c>
      <c r="G2712" s="9">
        <v>8930000</v>
      </c>
      <c r="H2712" s="9">
        <v>1</v>
      </c>
      <c r="I2712" s="10"/>
    </row>
    <row r="2713" spans="1:9" ht="24" customHeight="1" x14ac:dyDescent="0.25">
      <c r="A2713" s="9">
        <v>4252</v>
      </c>
      <c r="B2713" s="9" t="s">
        <v>1040</v>
      </c>
      <c r="C2713" s="9" t="s">
        <v>477</v>
      </c>
      <c r="D2713" s="9" t="s">
        <v>65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ht="24" customHeight="1" x14ac:dyDescent="0.25">
      <c r="A2714" s="9">
        <v>4241</v>
      </c>
      <c r="B2714" s="9" t="s">
        <v>1041</v>
      </c>
      <c r="C2714" s="9" t="s">
        <v>206</v>
      </c>
      <c r="D2714" s="9" t="s">
        <v>65</v>
      </c>
      <c r="E2714" s="9" t="s">
        <v>27</v>
      </c>
      <c r="F2714" s="9">
        <v>0</v>
      </c>
      <c r="G2714" s="9">
        <v>0</v>
      </c>
      <c r="H2714" s="9">
        <v>1</v>
      </c>
      <c r="I2714" s="10"/>
    </row>
    <row r="2715" spans="1:9" ht="24" customHeight="1" x14ac:dyDescent="0.25">
      <c r="A2715" s="9">
        <v>4252</v>
      </c>
      <c r="B2715" s="9" t="s">
        <v>1299</v>
      </c>
      <c r="C2715" s="9" t="s">
        <v>112</v>
      </c>
      <c r="D2715" s="9" t="s">
        <v>65</v>
      </c>
      <c r="E2715" s="9" t="s">
        <v>27</v>
      </c>
      <c r="F2715" s="9">
        <v>600000</v>
      </c>
      <c r="G2715" s="9">
        <v>600000</v>
      </c>
      <c r="H2715" s="9">
        <v>1</v>
      </c>
      <c r="I2715" s="10"/>
    </row>
    <row r="2716" spans="1:9" ht="24" customHeight="1" x14ac:dyDescent="0.25">
      <c r="A2716" s="9">
        <v>4252</v>
      </c>
      <c r="B2716" s="9" t="s">
        <v>1300</v>
      </c>
      <c r="C2716" s="9" t="s">
        <v>122</v>
      </c>
      <c r="D2716" s="9" t="s">
        <v>26</v>
      </c>
      <c r="E2716" s="9" t="s">
        <v>27</v>
      </c>
      <c r="F2716" s="9">
        <v>80000</v>
      </c>
      <c r="G2716" s="9">
        <v>80000</v>
      </c>
      <c r="H2716" s="9">
        <v>1</v>
      </c>
      <c r="I2716" s="10"/>
    </row>
    <row r="2717" spans="1:9" ht="24" customHeight="1" x14ac:dyDescent="0.25">
      <c r="A2717" s="9">
        <v>4252</v>
      </c>
      <c r="B2717" s="9" t="s">
        <v>1301</v>
      </c>
      <c r="C2717" s="9" t="s">
        <v>477</v>
      </c>
      <c r="D2717" s="9" t="s">
        <v>65</v>
      </c>
      <c r="E2717" s="9" t="s">
        <v>27</v>
      </c>
      <c r="F2717" s="9">
        <v>240000</v>
      </c>
      <c r="G2717" s="9">
        <v>240000</v>
      </c>
      <c r="H2717" s="9">
        <v>1</v>
      </c>
      <c r="I2717" s="10"/>
    </row>
    <row r="2718" spans="1:9" ht="24" customHeight="1" x14ac:dyDescent="0.25">
      <c r="A2718" s="9">
        <v>4241</v>
      </c>
      <c r="B2718" s="9" t="s">
        <v>1302</v>
      </c>
      <c r="C2718" s="9" t="s">
        <v>206</v>
      </c>
      <c r="D2718" s="9" t="s">
        <v>65</v>
      </c>
      <c r="E2718" s="9" t="s">
        <v>27</v>
      </c>
      <c r="F2718" s="9">
        <v>48000</v>
      </c>
      <c r="G2718" s="9">
        <v>48000</v>
      </c>
      <c r="H2718" s="9">
        <v>1</v>
      </c>
      <c r="I2718" s="10"/>
    </row>
    <row r="2719" spans="1:9" ht="24" customHeight="1" x14ac:dyDescent="0.25">
      <c r="A2719" s="9">
        <v>4252</v>
      </c>
      <c r="B2719" s="9" t="s">
        <v>1303</v>
      </c>
      <c r="C2719" s="9" t="s">
        <v>460</v>
      </c>
      <c r="D2719" s="9" t="s">
        <v>65</v>
      </c>
      <c r="E2719" s="9" t="s">
        <v>27</v>
      </c>
      <c r="F2719" s="9">
        <v>500000</v>
      </c>
      <c r="G2719" s="9">
        <v>500000</v>
      </c>
      <c r="H2719" s="9">
        <v>1</v>
      </c>
      <c r="I2719" s="10"/>
    </row>
    <row r="2720" spans="1:9" ht="24" customHeight="1" x14ac:dyDescent="0.25">
      <c r="A2720" s="9">
        <v>4234</v>
      </c>
      <c r="B2720" s="9" t="s">
        <v>3205</v>
      </c>
      <c r="C2720" s="9" t="s">
        <v>309</v>
      </c>
      <c r="D2720" s="9" t="s">
        <v>32</v>
      </c>
      <c r="E2720" s="9" t="s">
        <v>77</v>
      </c>
      <c r="F2720" s="9">
        <v>1000</v>
      </c>
      <c r="G2720" s="9">
        <v>200000</v>
      </c>
      <c r="H2720" s="9">
        <v>200</v>
      </c>
      <c r="I2720" s="10"/>
    </row>
    <row r="2721" spans="1:9" ht="24" customHeight="1" x14ac:dyDescent="0.25">
      <c r="A2721" s="9">
        <v>4234</v>
      </c>
      <c r="B2721" s="9" t="s">
        <v>3206</v>
      </c>
      <c r="C2721" s="9" t="s">
        <v>309</v>
      </c>
      <c r="D2721" s="9" t="s">
        <v>32</v>
      </c>
      <c r="E2721" s="9" t="s">
        <v>77</v>
      </c>
      <c r="F2721" s="9">
        <v>1500</v>
      </c>
      <c r="G2721" s="9">
        <v>300000</v>
      </c>
      <c r="H2721" s="9">
        <v>200</v>
      </c>
      <c r="I2721" s="10"/>
    </row>
    <row r="2722" spans="1:9" ht="24" customHeight="1" x14ac:dyDescent="0.25">
      <c r="A2722" s="9">
        <v>4234</v>
      </c>
      <c r="B2722" s="9" t="s">
        <v>3207</v>
      </c>
      <c r="C2722" s="9" t="s">
        <v>309</v>
      </c>
      <c r="D2722" s="9" t="s">
        <v>32</v>
      </c>
      <c r="E2722" s="9" t="s">
        <v>77</v>
      </c>
      <c r="F2722" s="9">
        <v>700</v>
      </c>
      <c r="G2722" s="9">
        <v>70000</v>
      </c>
      <c r="H2722" s="9">
        <v>100</v>
      </c>
      <c r="I2722" s="10"/>
    </row>
    <row r="2723" spans="1:9" ht="24" customHeight="1" x14ac:dyDescent="0.25">
      <c r="A2723" s="9">
        <v>5113</v>
      </c>
      <c r="B2723" s="9" t="s">
        <v>3422</v>
      </c>
      <c r="C2723" s="9" t="s">
        <v>50</v>
      </c>
      <c r="D2723" s="9" t="s">
        <v>65</v>
      </c>
      <c r="E2723" s="9" t="s">
        <v>27</v>
      </c>
      <c r="F2723" s="9">
        <v>318000</v>
      </c>
      <c r="G2723" s="9">
        <v>318000</v>
      </c>
      <c r="H2723" s="9">
        <v>1</v>
      </c>
      <c r="I2723" s="10"/>
    </row>
    <row r="2724" spans="1:9" ht="24" customHeight="1" x14ac:dyDescent="0.25">
      <c r="A2724" s="9">
        <v>5113</v>
      </c>
      <c r="B2724" s="9" t="s">
        <v>3423</v>
      </c>
      <c r="C2724" s="9" t="s">
        <v>332</v>
      </c>
      <c r="D2724" s="9" t="s">
        <v>26</v>
      </c>
      <c r="E2724" s="9" t="s">
        <v>27</v>
      </c>
      <c r="F2724" s="9">
        <v>95000</v>
      </c>
      <c r="G2724" s="9">
        <v>95000</v>
      </c>
      <c r="H2724" s="9">
        <v>1</v>
      </c>
      <c r="I2724" s="10"/>
    </row>
    <row r="2725" spans="1:9" x14ac:dyDescent="0.25">
      <c r="A2725" s="26" t="s">
        <v>40</v>
      </c>
      <c r="B2725" s="27"/>
      <c r="C2725" s="27"/>
      <c r="D2725" s="27"/>
      <c r="E2725" s="27"/>
      <c r="F2725" s="27"/>
      <c r="G2725" s="27"/>
      <c r="H2725" s="28"/>
    </row>
    <row r="2726" spans="1:9" ht="24" customHeight="1" x14ac:dyDescent="0.25">
      <c r="A2726" s="9">
        <v>5113</v>
      </c>
      <c r="B2726" s="9" t="s">
        <v>3421</v>
      </c>
      <c r="C2726" s="9" t="s">
        <v>758</v>
      </c>
      <c r="D2726" s="9" t="s">
        <v>65</v>
      </c>
      <c r="E2726" s="9" t="s">
        <v>27</v>
      </c>
      <c r="F2726" s="9">
        <v>18654599</v>
      </c>
      <c r="G2726" s="9">
        <v>18654599</v>
      </c>
      <c r="H2726" s="9">
        <v>1</v>
      </c>
      <c r="I2726" s="10"/>
    </row>
    <row r="2727" spans="1:9" ht="15" customHeight="1" x14ac:dyDescent="0.25">
      <c r="A2727" s="23" t="s">
        <v>60</v>
      </c>
      <c r="B2727" s="24"/>
      <c r="C2727" s="24"/>
      <c r="D2727" s="24"/>
      <c r="E2727" s="24"/>
      <c r="F2727" s="24"/>
      <c r="G2727" s="24"/>
      <c r="H2727" s="25"/>
    </row>
    <row r="2728" spans="1:9" x14ac:dyDescent="0.25">
      <c r="A2728" s="26" t="s">
        <v>40</v>
      </c>
      <c r="B2728" s="27"/>
      <c r="C2728" s="27"/>
      <c r="D2728" s="27"/>
      <c r="E2728" s="27"/>
      <c r="F2728" s="27"/>
      <c r="G2728" s="27"/>
      <c r="H2728" s="28"/>
    </row>
    <row r="2729" spans="1:9" ht="24" customHeight="1" x14ac:dyDescent="0.25">
      <c r="A2729" s="9">
        <v>5134</v>
      </c>
      <c r="B2729" s="9" t="s">
        <v>4466</v>
      </c>
      <c r="C2729" s="9" t="s">
        <v>62</v>
      </c>
      <c r="D2729" s="9" t="s">
        <v>65</v>
      </c>
      <c r="E2729" s="9" t="s">
        <v>27</v>
      </c>
      <c r="F2729" s="9">
        <v>650000</v>
      </c>
      <c r="G2729" s="9">
        <v>650000</v>
      </c>
      <c r="H2729" s="9">
        <v>1</v>
      </c>
      <c r="I2729" s="10"/>
    </row>
    <row r="2730" spans="1:9" ht="24" customHeight="1" x14ac:dyDescent="0.25">
      <c r="A2730" s="9">
        <v>5134</v>
      </c>
      <c r="B2730" s="9" t="s">
        <v>4467</v>
      </c>
      <c r="C2730" s="9" t="s">
        <v>62</v>
      </c>
      <c r="D2730" s="9" t="s">
        <v>65</v>
      </c>
      <c r="E2730" s="9" t="s">
        <v>27</v>
      </c>
      <c r="F2730" s="9">
        <v>450000</v>
      </c>
      <c r="G2730" s="9">
        <v>450000</v>
      </c>
      <c r="H2730" s="9">
        <v>1</v>
      </c>
      <c r="I2730" s="10"/>
    </row>
    <row r="2731" spans="1:9" ht="24" customHeight="1" x14ac:dyDescent="0.25">
      <c r="A2731" s="9">
        <v>5134</v>
      </c>
      <c r="B2731" s="9" t="s">
        <v>4468</v>
      </c>
      <c r="C2731" s="9" t="s">
        <v>62</v>
      </c>
      <c r="D2731" s="9" t="s">
        <v>65</v>
      </c>
      <c r="E2731" s="9" t="s">
        <v>27</v>
      </c>
      <c r="F2731" s="9">
        <v>650000</v>
      </c>
      <c r="G2731" s="9">
        <v>650000</v>
      </c>
      <c r="H2731" s="9">
        <v>1</v>
      </c>
      <c r="I2731" s="10"/>
    </row>
    <row r="2732" spans="1:9" ht="24" customHeight="1" x14ac:dyDescent="0.25">
      <c r="A2732" s="9">
        <v>5134</v>
      </c>
      <c r="B2732" s="9" t="s">
        <v>4469</v>
      </c>
      <c r="C2732" s="9" t="s">
        <v>62</v>
      </c>
      <c r="D2732" s="9" t="s">
        <v>65</v>
      </c>
      <c r="E2732" s="9" t="s">
        <v>27</v>
      </c>
      <c r="F2732" s="9">
        <v>1200000</v>
      </c>
      <c r="G2732" s="9">
        <v>1200000</v>
      </c>
      <c r="H2732" s="9">
        <v>1</v>
      </c>
      <c r="I2732" s="10"/>
    </row>
    <row r="2733" spans="1:9" ht="24" customHeight="1" x14ac:dyDescent="0.25">
      <c r="A2733" s="9">
        <v>5134</v>
      </c>
      <c r="B2733" s="9" t="s">
        <v>4470</v>
      </c>
      <c r="C2733" s="9" t="s">
        <v>62</v>
      </c>
      <c r="D2733" s="9" t="s">
        <v>65</v>
      </c>
      <c r="E2733" s="9" t="s">
        <v>27</v>
      </c>
      <c r="F2733" s="9">
        <v>450000</v>
      </c>
      <c r="G2733" s="9">
        <v>450000</v>
      </c>
      <c r="H2733" s="9">
        <v>1</v>
      </c>
      <c r="I2733" s="10"/>
    </row>
    <row r="2734" spans="1:9" x14ac:dyDescent="0.25">
      <c r="A2734" s="26" t="s">
        <v>18</v>
      </c>
      <c r="B2734" s="27"/>
      <c r="C2734" s="27"/>
      <c r="D2734" s="27"/>
      <c r="E2734" s="27"/>
      <c r="F2734" s="27"/>
      <c r="G2734" s="27"/>
      <c r="H2734" s="28"/>
    </row>
    <row r="2735" spans="1:9" ht="24" customHeight="1" x14ac:dyDescent="0.25">
      <c r="A2735" s="9">
        <v>5134</v>
      </c>
      <c r="B2735" s="9" t="s">
        <v>4913</v>
      </c>
      <c r="C2735" s="9" t="s">
        <v>206</v>
      </c>
      <c r="D2735" s="9" t="s">
        <v>65</v>
      </c>
      <c r="E2735" s="9" t="s">
        <v>27</v>
      </c>
      <c r="F2735" s="9">
        <v>530500</v>
      </c>
      <c r="G2735" s="9">
        <v>530500</v>
      </c>
      <c r="H2735" s="9">
        <v>1</v>
      </c>
      <c r="I2735" s="10"/>
    </row>
    <row r="2736" spans="1:9" ht="15" customHeight="1" x14ac:dyDescent="0.25">
      <c r="A2736" s="23" t="s">
        <v>1035</v>
      </c>
      <c r="B2736" s="24"/>
      <c r="C2736" s="24"/>
      <c r="D2736" s="24"/>
      <c r="E2736" s="24"/>
      <c r="F2736" s="24"/>
      <c r="G2736" s="24"/>
      <c r="H2736" s="25"/>
    </row>
    <row r="2737" spans="1:9" x14ac:dyDescent="0.25">
      <c r="A2737" s="26" t="s">
        <v>40</v>
      </c>
      <c r="B2737" s="27"/>
      <c r="C2737" s="27"/>
      <c r="D2737" s="27"/>
      <c r="E2737" s="27"/>
      <c r="F2737" s="27"/>
      <c r="G2737" s="27"/>
      <c r="H2737" s="28"/>
    </row>
    <row r="2738" spans="1:9" ht="24" customHeight="1" x14ac:dyDescent="0.25">
      <c r="A2738" s="9">
        <v>4251</v>
      </c>
      <c r="B2738" s="9" t="s">
        <v>1036</v>
      </c>
      <c r="C2738" s="9" t="s">
        <v>42</v>
      </c>
      <c r="D2738" s="9" t="s">
        <v>48</v>
      </c>
      <c r="E2738" s="9" t="s">
        <v>27</v>
      </c>
      <c r="F2738" s="9">
        <v>0</v>
      </c>
      <c r="G2738" s="9">
        <v>0</v>
      </c>
      <c r="H2738" s="9">
        <v>1</v>
      </c>
      <c r="I2738" s="10"/>
    </row>
    <row r="2739" spans="1:9" ht="24" customHeight="1" x14ac:dyDescent="0.25">
      <c r="A2739" s="9">
        <v>4251</v>
      </c>
      <c r="B2739" s="9" t="s">
        <v>1308</v>
      </c>
      <c r="C2739" s="9" t="s">
        <v>42</v>
      </c>
      <c r="D2739" s="9" t="s">
        <v>48</v>
      </c>
      <c r="E2739" s="9" t="s">
        <v>27</v>
      </c>
      <c r="F2739" s="9">
        <v>190196100</v>
      </c>
      <c r="G2739" s="9">
        <v>190196100</v>
      </c>
      <c r="H2739" s="9">
        <v>1</v>
      </c>
      <c r="I2739" s="10"/>
    </row>
    <row r="2740" spans="1:9" x14ac:dyDescent="0.25">
      <c r="A2740" s="26" t="s">
        <v>18</v>
      </c>
      <c r="B2740" s="27"/>
      <c r="C2740" s="27"/>
      <c r="D2740" s="27"/>
      <c r="E2740" s="27"/>
      <c r="F2740" s="27"/>
      <c r="G2740" s="27"/>
      <c r="H2740" s="28"/>
    </row>
    <row r="2741" spans="1:9" ht="24" customHeight="1" x14ac:dyDescent="0.25">
      <c r="A2741" s="9">
        <v>4251</v>
      </c>
      <c r="B2741" s="9" t="s">
        <v>1037</v>
      </c>
      <c r="C2741" s="9" t="s">
        <v>50</v>
      </c>
      <c r="D2741" s="9" t="s">
        <v>48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ht="24" customHeight="1" x14ac:dyDescent="0.25">
      <c r="A2742" s="9">
        <v>4251</v>
      </c>
      <c r="B2742" s="9" t="s">
        <v>1309</v>
      </c>
      <c r="C2742" s="9" t="s">
        <v>50</v>
      </c>
      <c r="D2742" s="9" t="s">
        <v>48</v>
      </c>
      <c r="E2742" s="9" t="s">
        <v>27</v>
      </c>
      <c r="F2742" s="9">
        <v>3803900</v>
      </c>
      <c r="G2742" s="9">
        <v>3803900</v>
      </c>
      <c r="H2742" s="9">
        <v>1</v>
      </c>
      <c r="I2742" s="10"/>
    </row>
    <row r="2743" spans="1:9" ht="24" customHeight="1" x14ac:dyDescent="0.25">
      <c r="A2743" s="9">
        <v>4251</v>
      </c>
      <c r="B2743" s="9" t="s">
        <v>1791</v>
      </c>
      <c r="C2743" s="9" t="s">
        <v>50</v>
      </c>
      <c r="D2743" s="9" t="s">
        <v>48</v>
      </c>
      <c r="E2743" s="9" t="s">
        <v>27</v>
      </c>
      <c r="F2743" s="9">
        <v>2852900</v>
      </c>
      <c r="G2743" s="9">
        <v>2852900</v>
      </c>
      <c r="H2743" s="9">
        <v>1</v>
      </c>
      <c r="I2743" s="10"/>
    </row>
    <row r="2744" spans="1:9" ht="15" customHeight="1" x14ac:dyDescent="0.25">
      <c r="A2744" s="23" t="s">
        <v>1263</v>
      </c>
      <c r="B2744" s="24"/>
      <c r="C2744" s="24"/>
      <c r="D2744" s="24"/>
      <c r="E2744" s="24"/>
      <c r="F2744" s="24"/>
      <c r="G2744" s="24"/>
      <c r="H2744" s="25"/>
    </row>
    <row r="2745" spans="1:9" x14ac:dyDescent="0.25">
      <c r="A2745" s="26" t="s">
        <v>40</v>
      </c>
      <c r="B2745" s="27"/>
      <c r="C2745" s="27"/>
      <c r="D2745" s="27"/>
      <c r="E2745" s="27"/>
      <c r="F2745" s="27"/>
      <c r="G2745" s="27"/>
      <c r="H2745" s="28"/>
    </row>
    <row r="2746" spans="1:9" ht="24" customHeight="1" x14ac:dyDescent="0.25">
      <c r="A2746" s="9">
        <v>5113</v>
      </c>
      <c r="B2746" s="9" t="s">
        <v>4219</v>
      </c>
      <c r="C2746" s="9" t="s">
        <v>1070</v>
      </c>
      <c r="D2746" s="9" t="s">
        <v>65</v>
      </c>
      <c r="E2746" s="9" t="s">
        <v>27</v>
      </c>
      <c r="F2746" s="9">
        <v>0</v>
      </c>
      <c r="G2746" s="9">
        <v>0</v>
      </c>
      <c r="H2746" s="9">
        <v>1</v>
      </c>
      <c r="I2746" s="10"/>
    </row>
    <row r="2747" spans="1:9" ht="24" customHeight="1" x14ac:dyDescent="0.25">
      <c r="A2747" s="9" t="s">
        <v>2142</v>
      </c>
      <c r="B2747" s="9" t="s">
        <v>4506</v>
      </c>
      <c r="C2747" s="9" t="s">
        <v>1070</v>
      </c>
      <c r="D2747" s="9" t="s">
        <v>65</v>
      </c>
      <c r="E2747" s="9" t="s">
        <v>27</v>
      </c>
      <c r="F2747" s="9">
        <v>9478661</v>
      </c>
      <c r="G2747" s="9">
        <v>9478661</v>
      </c>
      <c r="H2747" s="9">
        <v>1</v>
      </c>
      <c r="I2747" s="10"/>
    </row>
    <row r="2748" spans="1:9" x14ac:dyDescent="0.25">
      <c r="A2748" s="26" t="s">
        <v>18</v>
      </c>
      <c r="B2748" s="27"/>
      <c r="C2748" s="27"/>
      <c r="D2748" s="27"/>
      <c r="E2748" s="27"/>
      <c r="F2748" s="27"/>
      <c r="G2748" s="27"/>
      <c r="H2748" s="28"/>
    </row>
    <row r="2749" spans="1:9" ht="24" customHeight="1" x14ac:dyDescent="0.25">
      <c r="A2749" s="9">
        <v>5113</v>
      </c>
      <c r="B2749" s="9" t="s">
        <v>4220</v>
      </c>
      <c r="C2749" s="9" t="s">
        <v>50</v>
      </c>
      <c r="D2749" s="9" t="s">
        <v>65</v>
      </c>
      <c r="E2749" s="9" t="s">
        <v>27</v>
      </c>
      <c r="F2749" s="9">
        <v>0</v>
      </c>
      <c r="G2749" s="9">
        <v>0</v>
      </c>
      <c r="H2749" s="9">
        <v>1</v>
      </c>
      <c r="I2749" s="10"/>
    </row>
    <row r="2750" spans="1:9" ht="24" customHeight="1" x14ac:dyDescent="0.25">
      <c r="A2750" s="9">
        <v>5113</v>
      </c>
      <c r="B2750" s="9" t="s">
        <v>4507</v>
      </c>
      <c r="C2750" s="9" t="s">
        <v>50</v>
      </c>
      <c r="D2750" s="9" t="s">
        <v>65</v>
      </c>
      <c r="E2750" s="9" t="s">
        <v>27</v>
      </c>
      <c r="F2750" s="9">
        <v>114000</v>
      </c>
      <c r="G2750" s="9">
        <v>114000</v>
      </c>
      <c r="H2750" s="9">
        <v>1</v>
      </c>
      <c r="I2750" s="10"/>
    </row>
    <row r="2751" spans="1:9" ht="24" customHeight="1" x14ac:dyDescent="0.25">
      <c r="A2751" s="9">
        <v>5113</v>
      </c>
      <c r="B2751" s="9" t="s">
        <v>4508</v>
      </c>
      <c r="C2751" s="9" t="s">
        <v>332</v>
      </c>
      <c r="D2751" s="9" t="s">
        <v>26</v>
      </c>
      <c r="E2751" s="9" t="s">
        <v>27</v>
      </c>
      <c r="F2751" s="9">
        <v>56000</v>
      </c>
      <c r="G2751" s="9">
        <v>56000</v>
      </c>
      <c r="H2751" s="9">
        <v>1</v>
      </c>
      <c r="I2751" s="10"/>
    </row>
    <row r="2752" spans="1:9" ht="24" customHeight="1" x14ac:dyDescent="0.25">
      <c r="A2752" s="9">
        <v>5113</v>
      </c>
      <c r="B2752" s="9" t="s">
        <v>4916</v>
      </c>
      <c r="C2752" s="9" t="s">
        <v>332</v>
      </c>
      <c r="D2752" s="9" t="s">
        <v>26</v>
      </c>
      <c r="E2752" s="9" t="s">
        <v>27</v>
      </c>
      <c r="F2752" s="9">
        <v>45000</v>
      </c>
      <c r="G2752" s="9">
        <v>45000</v>
      </c>
      <c r="H2752" s="9">
        <v>1</v>
      </c>
      <c r="I2752" s="10"/>
    </row>
    <row r="2753" spans="1:9" ht="15" customHeight="1" x14ac:dyDescent="0.25">
      <c r="A2753" s="23" t="s">
        <v>550</v>
      </c>
      <c r="B2753" s="24"/>
      <c r="C2753" s="24"/>
      <c r="D2753" s="24"/>
      <c r="E2753" s="24"/>
      <c r="F2753" s="24"/>
      <c r="G2753" s="24"/>
      <c r="H2753" s="25"/>
    </row>
    <row r="2754" spans="1:9" x14ac:dyDescent="0.25">
      <c r="A2754" s="26" t="s">
        <v>40</v>
      </c>
      <c r="B2754" s="27"/>
      <c r="C2754" s="27"/>
      <c r="D2754" s="27"/>
      <c r="E2754" s="27"/>
      <c r="F2754" s="27"/>
      <c r="G2754" s="27"/>
      <c r="H2754" s="28"/>
    </row>
    <row r="2755" spans="1:9" ht="24" customHeight="1" x14ac:dyDescent="0.25">
      <c r="A2755" s="9">
        <v>4251</v>
      </c>
      <c r="B2755" s="9" t="s">
        <v>4325</v>
      </c>
      <c r="C2755" s="9" t="s">
        <v>258</v>
      </c>
      <c r="D2755" s="9" t="s">
        <v>65</v>
      </c>
      <c r="E2755" s="9" t="s">
        <v>27</v>
      </c>
      <c r="F2755" s="9">
        <v>5828700</v>
      </c>
      <c r="G2755" s="9">
        <v>5828700</v>
      </c>
      <c r="H2755" s="9">
        <v>1</v>
      </c>
      <c r="I2755" s="10"/>
    </row>
    <row r="2756" spans="1:9" x14ac:dyDescent="0.25">
      <c r="A2756" s="26" t="s">
        <v>18</v>
      </c>
      <c r="B2756" s="27"/>
      <c r="C2756" s="27"/>
      <c r="D2756" s="27"/>
      <c r="E2756" s="27"/>
      <c r="F2756" s="27"/>
      <c r="G2756" s="27"/>
      <c r="H2756" s="28"/>
    </row>
    <row r="2757" spans="1:9" ht="24" customHeight="1" x14ac:dyDescent="0.25">
      <c r="A2757" s="9">
        <v>4251</v>
      </c>
      <c r="B2757" s="9" t="s">
        <v>4326</v>
      </c>
      <c r="C2757" s="9" t="s">
        <v>50</v>
      </c>
      <c r="D2757" s="9" t="s">
        <v>65</v>
      </c>
      <c r="E2757" s="9" t="s">
        <v>27</v>
      </c>
      <c r="F2757" s="9">
        <v>116574</v>
      </c>
      <c r="G2757" s="9">
        <v>116574</v>
      </c>
      <c r="H2757" s="9">
        <v>1</v>
      </c>
      <c r="I2757" s="10"/>
    </row>
    <row r="2758" spans="1:9" ht="15" customHeight="1" x14ac:dyDescent="0.25">
      <c r="A2758" s="23" t="s">
        <v>943</v>
      </c>
      <c r="B2758" s="24"/>
      <c r="C2758" s="24"/>
      <c r="D2758" s="24"/>
      <c r="E2758" s="24"/>
      <c r="F2758" s="24"/>
      <c r="G2758" s="24"/>
      <c r="H2758" s="25"/>
    </row>
    <row r="2759" spans="1:9" x14ac:dyDescent="0.25">
      <c r="A2759" s="26" t="s">
        <v>40</v>
      </c>
      <c r="B2759" s="27"/>
      <c r="C2759" s="27"/>
      <c r="D2759" s="27"/>
      <c r="E2759" s="27"/>
      <c r="F2759" s="27"/>
      <c r="G2759" s="27"/>
      <c r="H2759" s="28"/>
    </row>
    <row r="2760" spans="1:9" ht="24" customHeight="1" x14ac:dyDescent="0.25">
      <c r="A2760" s="9">
        <v>5113</v>
      </c>
      <c r="B2760" s="9" t="s">
        <v>4471</v>
      </c>
      <c r="C2760" s="9" t="s">
        <v>758</v>
      </c>
      <c r="D2760" s="9" t="s">
        <v>65</v>
      </c>
      <c r="E2760" s="9" t="s">
        <v>27</v>
      </c>
      <c r="F2760" s="9">
        <v>8145240</v>
      </c>
      <c r="G2760" s="9">
        <v>8145240</v>
      </c>
      <c r="H2760" s="9">
        <v>1</v>
      </c>
      <c r="I2760" s="10"/>
    </row>
    <row r="2761" spans="1:9" x14ac:dyDescent="0.25">
      <c r="A2761" s="26" t="s">
        <v>18</v>
      </c>
      <c r="B2761" s="27"/>
      <c r="C2761" s="27"/>
      <c r="D2761" s="27"/>
      <c r="E2761" s="27"/>
      <c r="F2761" s="27"/>
      <c r="G2761" s="27"/>
      <c r="H2761" s="28"/>
    </row>
    <row r="2762" spans="1:9" ht="24" customHeight="1" x14ac:dyDescent="0.25">
      <c r="A2762" s="9">
        <v>5113</v>
      </c>
      <c r="B2762" s="9" t="s">
        <v>4472</v>
      </c>
      <c r="C2762" s="9" t="s">
        <v>50</v>
      </c>
      <c r="D2762" s="9" t="s">
        <v>65</v>
      </c>
      <c r="E2762" s="9" t="s">
        <v>27</v>
      </c>
      <c r="F2762" s="9">
        <v>162000</v>
      </c>
      <c r="G2762" s="9">
        <v>162000</v>
      </c>
      <c r="H2762" s="9">
        <v>1</v>
      </c>
      <c r="I2762" s="10"/>
    </row>
    <row r="2763" spans="1:9" ht="24" customHeight="1" x14ac:dyDescent="0.25">
      <c r="A2763" s="9">
        <v>5113</v>
      </c>
      <c r="B2763" s="9" t="s">
        <v>4473</v>
      </c>
      <c r="C2763" s="9" t="s">
        <v>332</v>
      </c>
      <c r="D2763" s="9" t="s">
        <v>26</v>
      </c>
      <c r="E2763" s="9" t="s">
        <v>27</v>
      </c>
      <c r="F2763" s="9">
        <v>49000</v>
      </c>
      <c r="G2763" s="9">
        <v>49000</v>
      </c>
      <c r="H2763" s="9">
        <v>1</v>
      </c>
      <c r="I2763" s="10"/>
    </row>
    <row r="2764" spans="1:9" ht="15" customHeight="1" x14ac:dyDescent="0.25">
      <c r="A2764" s="23" t="s">
        <v>99</v>
      </c>
      <c r="B2764" s="24"/>
      <c r="C2764" s="24"/>
      <c r="D2764" s="24"/>
      <c r="E2764" s="24"/>
      <c r="F2764" s="24"/>
      <c r="G2764" s="24"/>
      <c r="H2764" s="25"/>
    </row>
    <row r="2765" spans="1:9" x14ac:dyDescent="0.25">
      <c r="A2765" s="26" t="s">
        <v>40</v>
      </c>
      <c r="B2765" s="27"/>
      <c r="C2765" s="27"/>
      <c r="D2765" s="27"/>
      <c r="E2765" s="27"/>
      <c r="F2765" s="27"/>
      <c r="G2765" s="27"/>
      <c r="H2765" s="28"/>
    </row>
    <row r="2766" spans="1:9" ht="24" customHeight="1" x14ac:dyDescent="0.25">
      <c r="A2766" s="9">
        <v>4861</v>
      </c>
      <c r="B2766" s="9" t="s">
        <v>215</v>
      </c>
      <c r="C2766" s="9" t="s">
        <v>101</v>
      </c>
      <c r="D2766" s="9" t="s">
        <v>65</v>
      </c>
      <c r="E2766" s="9" t="s">
        <v>27</v>
      </c>
      <c r="F2766" s="9">
        <v>9800000</v>
      </c>
      <c r="G2766" s="9">
        <v>9800000</v>
      </c>
      <c r="H2766" s="9">
        <v>1</v>
      </c>
      <c r="I2766" s="10"/>
    </row>
    <row r="2767" spans="1:9" ht="24" customHeight="1" x14ac:dyDescent="0.25">
      <c r="A2767" s="9">
        <v>4861</v>
      </c>
      <c r="B2767" s="9" t="s">
        <v>4815</v>
      </c>
      <c r="C2767" s="9" t="s">
        <v>101</v>
      </c>
      <c r="D2767" s="9" t="s">
        <v>65</v>
      </c>
      <c r="E2767" s="9" t="s">
        <v>27</v>
      </c>
      <c r="F2767" s="9">
        <v>0</v>
      </c>
      <c r="G2767" s="9">
        <v>0</v>
      </c>
      <c r="H2767" s="9">
        <v>1</v>
      </c>
      <c r="I2767" s="10"/>
    </row>
    <row r="2768" spans="1:9" x14ac:dyDescent="0.25">
      <c r="A2768" s="26" t="s">
        <v>18</v>
      </c>
      <c r="B2768" s="27"/>
      <c r="C2768" s="27"/>
      <c r="D2768" s="27"/>
      <c r="E2768" s="27"/>
      <c r="F2768" s="27"/>
      <c r="G2768" s="27"/>
      <c r="H2768" s="28"/>
    </row>
    <row r="2769" spans="1:9" ht="24" customHeight="1" x14ac:dyDescent="0.25">
      <c r="A2769" s="9">
        <v>4861</v>
      </c>
      <c r="B2769" s="9" t="s">
        <v>216</v>
      </c>
      <c r="C2769" s="9" t="s">
        <v>50</v>
      </c>
      <c r="D2769" s="9" t="s">
        <v>65</v>
      </c>
      <c r="E2769" s="9" t="s">
        <v>27</v>
      </c>
      <c r="F2769" s="9">
        <v>120000</v>
      </c>
      <c r="G2769" s="9">
        <v>120000</v>
      </c>
      <c r="H2769" s="9">
        <v>1</v>
      </c>
      <c r="I2769" s="10"/>
    </row>
    <row r="2770" spans="1:9" ht="24" customHeight="1" x14ac:dyDescent="0.25">
      <c r="A2770" s="9">
        <v>4861</v>
      </c>
      <c r="B2770" s="9" t="s">
        <v>217</v>
      </c>
      <c r="C2770" s="9" t="s">
        <v>104</v>
      </c>
      <c r="D2770" s="9" t="s">
        <v>65</v>
      </c>
      <c r="E2770" s="9" t="s">
        <v>27</v>
      </c>
      <c r="F2770" s="9">
        <v>24000000</v>
      </c>
      <c r="G2770" s="9">
        <v>24000000</v>
      </c>
      <c r="H2770" s="9">
        <v>1</v>
      </c>
      <c r="I2770" s="10"/>
    </row>
    <row r="2771" spans="1:9" ht="24" customHeight="1" x14ac:dyDescent="0.25">
      <c r="A2771" s="9">
        <v>4861</v>
      </c>
      <c r="B2771" s="9" t="s">
        <v>4816</v>
      </c>
      <c r="C2771" s="9" t="s">
        <v>104</v>
      </c>
      <c r="D2771" s="9" t="s">
        <v>65</v>
      </c>
      <c r="E2771" s="9" t="s">
        <v>27</v>
      </c>
      <c r="F2771" s="9">
        <v>0</v>
      </c>
      <c r="G2771" s="9">
        <v>0</v>
      </c>
      <c r="H2771" s="9">
        <v>1</v>
      </c>
      <c r="I2771" s="10"/>
    </row>
    <row r="2772" spans="1:9" ht="24" customHeight="1" x14ac:dyDescent="0.25">
      <c r="A2772" s="9">
        <v>4861</v>
      </c>
      <c r="B2772" s="9" t="s">
        <v>4863</v>
      </c>
      <c r="C2772" s="9" t="s">
        <v>50</v>
      </c>
      <c r="D2772" s="9" t="s">
        <v>65</v>
      </c>
      <c r="E2772" s="9" t="s">
        <v>27</v>
      </c>
      <c r="F2772" s="9">
        <v>0</v>
      </c>
      <c r="G2772" s="9">
        <v>0</v>
      </c>
      <c r="H2772" s="9">
        <v>1</v>
      </c>
      <c r="I2772" s="10"/>
    </row>
    <row r="2773" spans="1:9" ht="15" customHeight="1" x14ac:dyDescent="0.25">
      <c r="A2773" s="23" t="s">
        <v>189</v>
      </c>
      <c r="B2773" s="24"/>
      <c r="C2773" s="24"/>
      <c r="D2773" s="24"/>
      <c r="E2773" s="24"/>
      <c r="F2773" s="24"/>
      <c r="G2773" s="24"/>
      <c r="H2773" s="25"/>
    </row>
    <row r="2774" spans="1:9" x14ac:dyDescent="0.25">
      <c r="A2774" s="26" t="s">
        <v>18</v>
      </c>
      <c r="B2774" s="27"/>
      <c r="C2774" s="27"/>
      <c r="D2774" s="27"/>
      <c r="E2774" s="27"/>
      <c r="F2774" s="27"/>
      <c r="G2774" s="27"/>
      <c r="H2774" s="28"/>
    </row>
    <row r="2775" spans="1:9" ht="24" customHeight="1" x14ac:dyDescent="0.25">
      <c r="A2775" s="9">
        <v>4213</v>
      </c>
      <c r="B2775" s="9" t="s">
        <v>190</v>
      </c>
      <c r="C2775" s="9" t="s">
        <v>120</v>
      </c>
      <c r="D2775" s="9" t="s">
        <v>65</v>
      </c>
      <c r="E2775" s="9" t="s">
        <v>27</v>
      </c>
      <c r="F2775" s="9">
        <v>1700000</v>
      </c>
      <c r="G2775" s="9">
        <v>1700000</v>
      </c>
      <c r="H2775" s="9">
        <v>1</v>
      </c>
      <c r="I2775" s="10"/>
    </row>
    <row r="2776" spans="1:9" ht="24" customHeight="1" x14ac:dyDescent="0.25">
      <c r="A2776" s="9">
        <v>4213</v>
      </c>
      <c r="B2776" s="9" t="s">
        <v>1038</v>
      </c>
      <c r="C2776" s="9" t="s">
        <v>1039</v>
      </c>
      <c r="D2776" s="9" t="s">
        <v>65</v>
      </c>
      <c r="E2776" s="9" t="s">
        <v>27</v>
      </c>
      <c r="F2776" s="9">
        <v>0</v>
      </c>
      <c r="G2776" s="9">
        <v>0</v>
      </c>
      <c r="H2776" s="9">
        <v>1</v>
      </c>
      <c r="I2776" s="10"/>
    </row>
    <row r="2777" spans="1:9" ht="24" customHeight="1" x14ac:dyDescent="0.25">
      <c r="A2777" s="9">
        <v>4213</v>
      </c>
      <c r="B2777" s="9" t="s">
        <v>1304</v>
      </c>
      <c r="C2777" s="9" t="s">
        <v>1039</v>
      </c>
      <c r="D2777" s="9" t="s">
        <v>65</v>
      </c>
      <c r="E2777" s="9" t="s">
        <v>27</v>
      </c>
      <c r="F2777" s="9">
        <v>2000000</v>
      </c>
      <c r="G2777" s="9">
        <v>2000000</v>
      </c>
      <c r="H2777" s="9">
        <v>1</v>
      </c>
      <c r="I2777" s="10"/>
    </row>
    <row r="2778" spans="1:9" ht="15" customHeight="1" x14ac:dyDescent="0.25">
      <c r="A2778" s="23" t="s">
        <v>2760</v>
      </c>
      <c r="B2778" s="24"/>
      <c r="C2778" s="24"/>
      <c r="D2778" s="24"/>
      <c r="E2778" s="24"/>
      <c r="F2778" s="24"/>
      <c r="G2778" s="24"/>
      <c r="H2778" s="25"/>
    </row>
    <row r="2779" spans="1:9" x14ac:dyDescent="0.25">
      <c r="A2779" s="26" t="s">
        <v>18</v>
      </c>
      <c r="B2779" s="27"/>
      <c r="C2779" s="27"/>
      <c r="D2779" s="27"/>
      <c r="E2779" s="27"/>
      <c r="F2779" s="27"/>
      <c r="G2779" s="27"/>
      <c r="H2779" s="28"/>
    </row>
    <row r="2780" spans="1:9" ht="24" customHeight="1" x14ac:dyDescent="0.25">
      <c r="A2780" s="9">
        <v>4213</v>
      </c>
      <c r="B2780" s="9" t="s">
        <v>2761</v>
      </c>
      <c r="C2780" s="9" t="s">
        <v>289</v>
      </c>
      <c r="D2780" s="9" t="s">
        <v>65</v>
      </c>
      <c r="E2780" s="9" t="s">
        <v>27</v>
      </c>
      <c r="F2780" s="9">
        <v>2500000</v>
      </c>
      <c r="G2780" s="9">
        <v>2500000</v>
      </c>
      <c r="H2780" s="9">
        <v>1</v>
      </c>
      <c r="I2780" s="10"/>
    </row>
    <row r="2781" spans="1:9" ht="15" customHeight="1" x14ac:dyDescent="0.25">
      <c r="A2781" s="23" t="s">
        <v>786</v>
      </c>
      <c r="B2781" s="24"/>
      <c r="C2781" s="24"/>
      <c r="D2781" s="24"/>
      <c r="E2781" s="24"/>
      <c r="F2781" s="24"/>
      <c r="G2781" s="24"/>
      <c r="H2781" s="25"/>
    </row>
    <row r="2782" spans="1:9" x14ac:dyDescent="0.25">
      <c r="A2782" s="26" t="s">
        <v>40</v>
      </c>
      <c r="B2782" s="27"/>
      <c r="C2782" s="27"/>
      <c r="D2782" s="27"/>
      <c r="E2782" s="27"/>
      <c r="F2782" s="27"/>
      <c r="G2782" s="27"/>
      <c r="H2782" s="28"/>
    </row>
    <row r="2783" spans="1:9" ht="24" customHeight="1" x14ac:dyDescent="0.25">
      <c r="A2783" s="9" t="s">
        <v>2142</v>
      </c>
      <c r="B2783" s="9" t="s">
        <v>2136</v>
      </c>
      <c r="C2783" s="9" t="s">
        <v>758</v>
      </c>
      <c r="D2783" s="9" t="s">
        <v>48</v>
      </c>
      <c r="E2783" s="9" t="s">
        <v>27</v>
      </c>
      <c r="F2783" s="9">
        <v>71306640</v>
      </c>
      <c r="G2783" s="9">
        <v>71306640</v>
      </c>
      <c r="H2783" s="9">
        <v>1</v>
      </c>
      <c r="I2783" s="10"/>
    </row>
    <row r="2784" spans="1:9" ht="24" customHeight="1" x14ac:dyDescent="0.25">
      <c r="A2784" s="9" t="s">
        <v>2142</v>
      </c>
      <c r="B2784" s="9" t="s">
        <v>2137</v>
      </c>
      <c r="C2784" s="9" t="s">
        <v>758</v>
      </c>
      <c r="D2784" s="9" t="s">
        <v>48</v>
      </c>
      <c r="E2784" s="9" t="s">
        <v>27</v>
      </c>
      <c r="F2784" s="9">
        <v>110883800</v>
      </c>
      <c r="G2784" s="9">
        <v>110883800</v>
      </c>
      <c r="H2784" s="9">
        <v>1</v>
      </c>
      <c r="I2784" s="10"/>
    </row>
    <row r="2785" spans="1:9" ht="24" customHeight="1" x14ac:dyDescent="0.25">
      <c r="A2785" s="9" t="s">
        <v>2142</v>
      </c>
      <c r="B2785" s="9" t="s">
        <v>2138</v>
      </c>
      <c r="C2785" s="9" t="s">
        <v>758</v>
      </c>
      <c r="D2785" s="9" t="s">
        <v>48</v>
      </c>
      <c r="E2785" s="9" t="s">
        <v>27</v>
      </c>
      <c r="F2785" s="9">
        <v>46537674</v>
      </c>
      <c r="G2785" s="9">
        <v>46537674</v>
      </c>
      <c r="H2785" s="9">
        <v>1</v>
      </c>
      <c r="I2785" s="10"/>
    </row>
    <row r="2786" spans="1:9" ht="24" customHeight="1" x14ac:dyDescent="0.25">
      <c r="A2786" s="9" t="s">
        <v>2142</v>
      </c>
      <c r="B2786" s="9" t="s">
        <v>2139</v>
      </c>
      <c r="C2786" s="9" t="s">
        <v>758</v>
      </c>
      <c r="D2786" s="9" t="s">
        <v>48</v>
      </c>
      <c r="E2786" s="9" t="s">
        <v>27</v>
      </c>
      <c r="F2786" s="9">
        <v>33722124</v>
      </c>
      <c r="G2786" s="9">
        <v>33722124</v>
      </c>
      <c r="H2786" s="9">
        <v>1</v>
      </c>
      <c r="I2786" s="10"/>
    </row>
    <row r="2787" spans="1:9" ht="24" customHeight="1" x14ac:dyDescent="0.25">
      <c r="A2787" s="9" t="s">
        <v>2142</v>
      </c>
      <c r="B2787" s="9" t="s">
        <v>2140</v>
      </c>
      <c r="C2787" s="9" t="s">
        <v>758</v>
      </c>
      <c r="D2787" s="9" t="s">
        <v>48</v>
      </c>
      <c r="E2787" s="9" t="s">
        <v>27</v>
      </c>
      <c r="F2787" s="9">
        <v>43669165</v>
      </c>
      <c r="G2787" s="9">
        <v>43669165</v>
      </c>
      <c r="H2787" s="9">
        <v>1</v>
      </c>
      <c r="I2787" s="10"/>
    </row>
    <row r="2788" spans="1:9" ht="24" customHeight="1" x14ac:dyDescent="0.25">
      <c r="A2788" s="9" t="s">
        <v>2142</v>
      </c>
      <c r="B2788" s="9" t="s">
        <v>2141</v>
      </c>
      <c r="C2788" s="9" t="s">
        <v>758</v>
      </c>
      <c r="D2788" s="9" t="s">
        <v>48</v>
      </c>
      <c r="E2788" s="9" t="s">
        <v>27</v>
      </c>
      <c r="F2788" s="9">
        <v>25394412</v>
      </c>
      <c r="G2788" s="9">
        <v>25394412</v>
      </c>
      <c r="H2788" s="9">
        <v>1</v>
      </c>
      <c r="I2788" s="10"/>
    </row>
    <row r="2789" spans="1:9" ht="24" customHeight="1" x14ac:dyDescent="0.25">
      <c r="A2789" s="9" t="s">
        <v>2142</v>
      </c>
      <c r="B2789" s="9" t="s">
        <v>2143</v>
      </c>
      <c r="C2789" s="9" t="s">
        <v>758</v>
      </c>
      <c r="D2789" s="9" t="s">
        <v>65</v>
      </c>
      <c r="E2789" s="9" t="s">
        <v>27</v>
      </c>
      <c r="F2789" s="9">
        <v>24206726</v>
      </c>
      <c r="G2789" s="9">
        <v>24206726</v>
      </c>
      <c r="H2789" s="9">
        <v>1</v>
      </c>
      <c r="I2789" s="10"/>
    </row>
    <row r="2790" spans="1:9" ht="24" customHeight="1" x14ac:dyDescent="0.25">
      <c r="A2790" s="9" t="s">
        <v>2142</v>
      </c>
      <c r="B2790" s="9" t="s">
        <v>2144</v>
      </c>
      <c r="C2790" s="9" t="s">
        <v>758</v>
      </c>
      <c r="D2790" s="9" t="s">
        <v>65</v>
      </c>
      <c r="E2790" s="9" t="s">
        <v>27</v>
      </c>
      <c r="F2790" s="9">
        <v>7129620</v>
      </c>
      <c r="G2790" s="9">
        <v>7129620</v>
      </c>
      <c r="H2790" s="9">
        <v>1</v>
      </c>
      <c r="I2790" s="10"/>
    </row>
    <row r="2791" spans="1:9" ht="24" customHeight="1" x14ac:dyDescent="0.25">
      <c r="A2791" s="9" t="s">
        <v>2142</v>
      </c>
      <c r="B2791" s="9" t="s">
        <v>2145</v>
      </c>
      <c r="C2791" s="9" t="s">
        <v>758</v>
      </c>
      <c r="D2791" s="9" t="s">
        <v>65</v>
      </c>
      <c r="E2791" s="9" t="s">
        <v>27</v>
      </c>
      <c r="F2791" s="9">
        <v>21280656</v>
      </c>
      <c r="G2791" s="9">
        <v>21280656</v>
      </c>
      <c r="H2791" s="9">
        <v>1</v>
      </c>
      <c r="I2791" s="10"/>
    </row>
    <row r="2792" spans="1:9" ht="24" customHeight="1" x14ac:dyDescent="0.25">
      <c r="A2792" s="9" t="s">
        <v>2142</v>
      </c>
      <c r="B2792" s="9" t="s">
        <v>2146</v>
      </c>
      <c r="C2792" s="9" t="s">
        <v>758</v>
      </c>
      <c r="D2792" s="9" t="s">
        <v>65</v>
      </c>
      <c r="E2792" s="9" t="s">
        <v>27</v>
      </c>
      <c r="F2792" s="9">
        <v>22513110</v>
      </c>
      <c r="G2792" s="9">
        <v>22513110</v>
      </c>
      <c r="H2792" s="9">
        <v>1</v>
      </c>
      <c r="I2792" s="10"/>
    </row>
    <row r="2793" spans="1:9" ht="24" customHeight="1" x14ac:dyDescent="0.25">
      <c r="A2793" s="9">
        <v>5113</v>
      </c>
      <c r="B2793" s="9" t="s">
        <v>3844</v>
      </c>
      <c r="C2793" s="9" t="s">
        <v>758</v>
      </c>
      <c r="D2793" s="9" t="s">
        <v>65</v>
      </c>
      <c r="E2793" s="9" t="s">
        <v>27</v>
      </c>
      <c r="F2793" s="9">
        <v>0</v>
      </c>
      <c r="G2793" s="9">
        <v>0</v>
      </c>
      <c r="H2793" s="9">
        <v>1</v>
      </c>
      <c r="I2793" s="10"/>
    </row>
    <row r="2794" spans="1:9" ht="24" customHeight="1" x14ac:dyDescent="0.25">
      <c r="A2794" s="9">
        <v>5113</v>
      </c>
      <c r="B2794" s="9" t="s">
        <v>3845</v>
      </c>
      <c r="C2794" s="9" t="s">
        <v>758</v>
      </c>
      <c r="D2794" s="9" t="s">
        <v>65</v>
      </c>
      <c r="E2794" s="9" t="s">
        <v>27</v>
      </c>
      <c r="F2794" s="9">
        <v>0</v>
      </c>
      <c r="G2794" s="9">
        <v>0</v>
      </c>
      <c r="H2794" s="9">
        <v>1</v>
      </c>
      <c r="I2794" s="10"/>
    </row>
    <row r="2795" spans="1:9" ht="24" customHeight="1" x14ac:dyDescent="0.25">
      <c r="A2795" s="9">
        <v>4251</v>
      </c>
      <c r="B2795" s="9" t="s">
        <v>4757</v>
      </c>
      <c r="C2795" s="9" t="s">
        <v>2103</v>
      </c>
      <c r="D2795" s="9" t="s">
        <v>65</v>
      </c>
      <c r="E2795" s="9" t="s">
        <v>27</v>
      </c>
      <c r="F2795" s="9">
        <v>68010000</v>
      </c>
      <c r="G2795" s="9">
        <v>68010000</v>
      </c>
      <c r="H2795" s="9">
        <v>1</v>
      </c>
      <c r="I2795" s="10"/>
    </row>
    <row r="2796" spans="1:9" x14ac:dyDescent="0.25">
      <c r="A2796" s="26" t="s">
        <v>18</v>
      </c>
      <c r="B2796" s="27"/>
      <c r="C2796" s="27"/>
      <c r="D2796" s="27"/>
      <c r="E2796" s="27"/>
      <c r="F2796" s="27"/>
      <c r="G2796" s="27"/>
      <c r="H2796" s="28"/>
    </row>
    <row r="2797" spans="1:9" ht="24" customHeight="1" x14ac:dyDescent="0.25">
      <c r="A2797" s="9">
        <v>5113</v>
      </c>
      <c r="B2797" s="9" t="s">
        <v>2111</v>
      </c>
      <c r="C2797" s="9" t="s">
        <v>50</v>
      </c>
      <c r="D2797" s="9" t="s">
        <v>48</v>
      </c>
      <c r="E2797" s="9" t="s">
        <v>27</v>
      </c>
      <c r="F2797" s="9">
        <v>1283000</v>
      </c>
      <c r="G2797" s="9">
        <v>1283000</v>
      </c>
      <c r="H2797" s="9">
        <v>1</v>
      </c>
      <c r="I2797" s="10"/>
    </row>
    <row r="2798" spans="1:9" ht="24" customHeight="1" x14ac:dyDescent="0.25">
      <c r="A2798" s="9">
        <v>5113</v>
      </c>
      <c r="B2798" s="9" t="s">
        <v>2112</v>
      </c>
      <c r="C2798" s="9" t="s">
        <v>50</v>
      </c>
      <c r="D2798" s="9" t="s">
        <v>48</v>
      </c>
      <c r="E2798" s="9" t="s">
        <v>27</v>
      </c>
      <c r="F2798" s="9">
        <v>1993000</v>
      </c>
      <c r="G2798" s="9">
        <v>1993000</v>
      </c>
      <c r="H2798" s="9">
        <v>1</v>
      </c>
      <c r="I2798" s="10"/>
    </row>
    <row r="2799" spans="1:9" ht="24" customHeight="1" x14ac:dyDescent="0.25">
      <c r="A2799" s="9">
        <v>5113</v>
      </c>
      <c r="B2799" s="9" t="s">
        <v>2113</v>
      </c>
      <c r="C2799" s="9" t="s">
        <v>50</v>
      </c>
      <c r="D2799" s="9" t="s">
        <v>48</v>
      </c>
      <c r="E2799" s="9" t="s">
        <v>27</v>
      </c>
      <c r="F2799" s="9">
        <v>929000</v>
      </c>
      <c r="G2799" s="9">
        <v>929000</v>
      </c>
      <c r="H2799" s="9">
        <v>1</v>
      </c>
      <c r="I2799" s="10"/>
    </row>
    <row r="2800" spans="1:9" ht="24" customHeight="1" x14ac:dyDescent="0.25">
      <c r="A2800" s="9">
        <v>5113</v>
      </c>
      <c r="B2800" s="9" t="s">
        <v>2114</v>
      </c>
      <c r="C2800" s="9" t="s">
        <v>50</v>
      </c>
      <c r="D2800" s="9" t="s">
        <v>48</v>
      </c>
      <c r="E2800" s="9" t="s">
        <v>27</v>
      </c>
      <c r="F2800" s="9">
        <v>674000</v>
      </c>
      <c r="G2800" s="9">
        <v>674000</v>
      </c>
      <c r="H2800" s="9">
        <v>1</v>
      </c>
      <c r="I2800" s="10"/>
    </row>
    <row r="2801" spans="1:9" ht="24" customHeight="1" x14ac:dyDescent="0.25">
      <c r="A2801" s="9">
        <v>5113</v>
      </c>
      <c r="B2801" s="9" t="s">
        <v>2115</v>
      </c>
      <c r="C2801" s="9" t="s">
        <v>50</v>
      </c>
      <c r="D2801" s="9" t="s">
        <v>48</v>
      </c>
      <c r="E2801" s="9" t="s">
        <v>27</v>
      </c>
      <c r="F2801" s="9">
        <v>872000</v>
      </c>
      <c r="G2801" s="9">
        <v>872000</v>
      </c>
      <c r="H2801" s="9">
        <v>1</v>
      </c>
      <c r="I2801" s="10"/>
    </row>
    <row r="2802" spans="1:9" ht="24" customHeight="1" x14ac:dyDescent="0.25">
      <c r="A2802" s="9">
        <v>5113</v>
      </c>
      <c r="B2802" s="9" t="s">
        <v>2116</v>
      </c>
      <c r="C2802" s="9" t="s">
        <v>50</v>
      </c>
      <c r="D2802" s="9" t="s">
        <v>48</v>
      </c>
      <c r="E2802" s="9" t="s">
        <v>27</v>
      </c>
      <c r="F2802" s="9">
        <v>324000</v>
      </c>
      <c r="G2802" s="9">
        <v>324000</v>
      </c>
      <c r="H2802" s="9">
        <v>1</v>
      </c>
      <c r="I2802" s="10"/>
    </row>
    <row r="2803" spans="1:9" ht="24" customHeight="1" x14ac:dyDescent="0.25">
      <c r="A2803" s="9">
        <v>5113</v>
      </c>
      <c r="B2803" s="9" t="s">
        <v>2117</v>
      </c>
      <c r="C2803" s="9" t="s">
        <v>50</v>
      </c>
      <c r="D2803" s="9" t="s">
        <v>65</v>
      </c>
      <c r="E2803" s="9" t="s">
        <v>27</v>
      </c>
      <c r="F2803" s="9">
        <v>483000</v>
      </c>
      <c r="G2803" s="9">
        <v>483000</v>
      </c>
      <c r="H2803" s="9">
        <v>1</v>
      </c>
      <c r="I2803" s="10"/>
    </row>
    <row r="2804" spans="1:9" ht="24" customHeight="1" x14ac:dyDescent="0.25">
      <c r="A2804" s="9">
        <v>5113</v>
      </c>
      <c r="B2804" s="9" t="s">
        <v>2118</v>
      </c>
      <c r="C2804" s="9" t="s">
        <v>50</v>
      </c>
      <c r="D2804" s="9" t="s">
        <v>65</v>
      </c>
      <c r="E2804" s="9" t="s">
        <v>27</v>
      </c>
      <c r="F2804" s="9">
        <v>117000</v>
      </c>
      <c r="G2804" s="9">
        <v>117000</v>
      </c>
      <c r="H2804" s="9">
        <v>1</v>
      </c>
      <c r="I2804" s="10"/>
    </row>
    <row r="2805" spans="1:9" ht="24" customHeight="1" x14ac:dyDescent="0.25">
      <c r="A2805" s="9">
        <v>5113</v>
      </c>
      <c r="B2805" s="9" t="s">
        <v>2119</v>
      </c>
      <c r="C2805" s="9" t="s">
        <v>50</v>
      </c>
      <c r="D2805" s="9" t="s">
        <v>65</v>
      </c>
      <c r="E2805" s="9" t="s">
        <v>27</v>
      </c>
      <c r="F2805" s="9">
        <v>360000</v>
      </c>
      <c r="G2805" s="9">
        <v>360000</v>
      </c>
      <c r="H2805" s="9">
        <v>1</v>
      </c>
      <c r="I2805" s="10"/>
    </row>
    <row r="2806" spans="1:9" ht="24" customHeight="1" x14ac:dyDescent="0.25">
      <c r="A2806" s="9">
        <v>5113</v>
      </c>
      <c r="B2806" s="9" t="s">
        <v>2120</v>
      </c>
      <c r="C2806" s="9" t="s">
        <v>50</v>
      </c>
      <c r="D2806" s="9" t="s">
        <v>65</v>
      </c>
      <c r="E2806" s="9" t="s">
        <v>27</v>
      </c>
      <c r="F2806" s="9">
        <v>402000</v>
      </c>
      <c r="G2806" s="9">
        <v>402000</v>
      </c>
      <c r="H2806" s="9">
        <v>1</v>
      </c>
      <c r="I2806" s="10"/>
    </row>
    <row r="2807" spans="1:9" ht="24" customHeight="1" x14ac:dyDescent="0.25">
      <c r="A2807" s="9">
        <v>5113</v>
      </c>
      <c r="B2807" s="9" t="s">
        <v>2126</v>
      </c>
      <c r="C2807" s="9" t="s">
        <v>332</v>
      </c>
      <c r="D2807" s="9" t="s">
        <v>26</v>
      </c>
      <c r="E2807" s="9" t="s">
        <v>27</v>
      </c>
      <c r="F2807" s="9">
        <v>425000</v>
      </c>
      <c r="G2807" s="9">
        <v>425000</v>
      </c>
      <c r="H2807" s="9">
        <v>1</v>
      </c>
      <c r="I2807" s="10"/>
    </row>
    <row r="2808" spans="1:9" ht="24" customHeight="1" x14ac:dyDescent="0.25">
      <c r="A2808" s="9">
        <v>5113</v>
      </c>
      <c r="B2808" s="9" t="s">
        <v>2127</v>
      </c>
      <c r="C2808" s="9" t="s">
        <v>332</v>
      </c>
      <c r="D2808" s="9" t="s">
        <v>26</v>
      </c>
      <c r="E2808" s="9" t="s">
        <v>27</v>
      </c>
      <c r="F2808" s="9">
        <v>664000</v>
      </c>
      <c r="G2808" s="9">
        <v>664000</v>
      </c>
      <c r="H2808" s="9">
        <v>1</v>
      </c>
      <c r="I2808" s="10"/>
    </row>
    <row r="2809" spans="1:9" ht="24" customHeight="1" x14ac:dyDescent="0.25">
      <c r="A2809" s="9">
        <v>5113</v>
      </c>
      <c r="B2809" s="9" t="s">
        <v>2128</v>
      </c>
      <c r="C2809" s="9" t="s">
        <v>332</v>
      </c>
      <c r="D2809" s="9" t="s">
        <v>26</v>
      </c>
      <c r="E2809" s="9" t="s">
        <v>27</v>
      </c>
      <c r="F2809" s="9">
        <v>278000</v>
      </c>
      <c r="G2809" s="9">
        <v>278000</v>
      </c>
      <c r="H2809" s="9">
        <v>1</v>
      </c>
      <c r="I2809" s="10"/>
    </row>
    <row r="2810" spans="1:9" ht="24" customHeight="1" x14ac:dyDescent="0.25">
      <c r="A2810" s="9">
        <v>5113</v>
      </c>
      <c r="B2810" s="9" t="s">
        <v>2129</v>
      </c>
      <c r="C2810" s="9" t="s">
        <v>332</v>
      </c>
      <c r="D2810" s="9" t="s">
        <v>26</v>
      </c>
      <c r="E2810" s="9" t="s">
        <v>27</v>
      </c>
      <c r="F2810" s="9">
        <v>202000</v>
      </c>
      <c r="G2810" s="9">
        <v>202000</v>
      </c>
      <c r="H2810" s="9">
        <v>1</v>
      </c>
      <c r="I2810" s="10"/>
    </row>
    <row r="2811" spans="1:9" ht="24" customHeight="1" x14ac:dyDescent="0.25">
      <c r="A2811" s="9">
        <v>5113</v>
      </c>
      <c r="B2811" s="9" t="s">
        <v>2130</v>
      </c>
      <c r="C2811" s="9" t="s">
        <v>332</v>
      </c>
      <c r="D2811" s="9" t="s">
        <v>26</v>
      </c>
      <c r="E2811" s="9" t="s">
        <v>27</v>
      </c>
      <c r="F2811" s="9">
        <v>261000</v>
      </c>
      <c r="G2811" s="9">
        <v>261000</v>
      </c>
      <c r="H2811" s="9">
        <v>1</v>
      </c>
      <c r="I2811" s="10"/>
    </row>
    <row r="2812" spans="1:9" ht="24" customHeight="1" x14ac:dyDescent="0.25">
      <c r="A2812" s="9">
        <v>5113</v>
      </c>
      <c r="B2812" s="9" t="s">
        <v>2131</v>
      </c>
      <c r="C2812" s="9" t="s">
        <v>332</v>
      </c>
      <c r="D2812" s="9" t="s">
        <v>26</v>
      </c>
      <c r="E2812" s="9" t="s">
        <v>27</v>
      </c>
      <c r="F2812" s="9">
        <v>108000</v>
      </c>
      <c r="G2812" s="9">
        <v>108000</v>
      </c>
      <c r="H2812" s="9">
        <v>1</v>
      </c>
      <c r="I2812" s="10"/>
    </row>
    <row r="2813" spans="1:9" ht="24" customHeight="1" x14ac:dyDescent="0.25">
      <c r="A2813" s="9">
        <v>5113</v>
      </c>
      <c r="B2813" s="9" t="s">
        <v>2132</v>
      </c>
      <c r="C2813" s="9" t="s">
        <v>332</v>
      </c>
      <c r="D2813" s="9" t="s">
        <v>26</v>
      </c>
      <c r="E2813" s="9" t="s">
        <v>27</v>
      </c>
      <c r="F2813" s="9">
        <v>145000</v>
      </c>
      <c r="G2813" s="9">
        <v>145000</v>
      </c>
      <c r="H2813" s="9">
        <v>1</v>
      </c>
      <c r="I2813" s="10"/>
    </row>
    <row r="2814" spans="1:9" ht="24" customHeight="1" x14ac:dyDescent="0.25">
      <c r="A2814" s="9">
        <v>5113</v>
      </c>
      <c r="B2814" s="9" t="s">
        <v>2133</v>
      </c>
      <c r="C2814" s="9" t="s">
        <v>332</v>
      </c>
      <c r="D2814" s="9" t="s">
        <v>26</v>
      </c>
      <c r="E2814" s="9" t="s">
        <v>27</v>
      </c>
      <c r="F2814" s="9">
        <v>35000</v>
      </c>
      <c r="G2814" s="9">
        <v>35000</v>
      </c>
      <c r="H2814" s="9">
        <v>1</v>
      </c>
      <c r="I2814" s="10"/>
    </row>
    <row r="2815" spans="1:9" ht="24" customHeight="1" x14ac:dyDescent="0.25">
      <c r="A2815" s="9">
        <v>5113</v>
      </c>
      <c r="B2815" s="9" t="s">
        <v>2134</v>
      </c>
      <c r="C2815" s="9" t="s">
        <v>332</v>
      </c>
      <c r="D2815" s="9" t="s">
        <v>26</v>
      </c>
      <c r="E2815" s="9" t="s">
        <v>27</v>
      </c>
      <c r="F2815" s="9">
        <v>108000</v>
      </c>
      <c r="G2815" s="9">
        <v>108000</v>
      </c>
      <c r="H2815" s="9">
        <v>1</v>
      </c>
      <c r="I2815" s="10"/>
    </row>
    <row r="2816" spans="1:9" ht="24" customHeight="1" x14ac:dyDescent="0.25">
      <c r="A2816" s="9">
        <v>5113</v>
      </c>
      <c r="B2816" s="9" t="s">
        <v>2135</v>
      </c>
      <c r="C2816" s="9" t="s">
        <v>332</v>
      </c>
      <c r="D2816" s="9" t="s">
        <v>26</v>
      </c>
      <c r="E2816" s="9" t="s">
        <v>27</v>
      </c>
      <c r="F2816" s="9">
        <v>120000</v>
      </c>
      <c r="G2816" s="9">
        <v>120000</v>
      </c>
      <c r="H2816" s="9">
        <v>1</v>
      </c>
      <c r="I2816" s="10"/>
    </row>
    <row r="2817" spans="1:9" ht="24" customHeight="1" x14ac:dyDescent="0.25">
      <c r="A2817" s="9">
        <v>5113</v>
      </c>
      <c r="B2817" s="9" t="s">
        <v>3846</v>
      </c>
      <c r="C2817" s="9" t="s">
        <v>50</v>
      </c>
      <c r="D2817" s="9" t="s">
        <v>65</v>
      </c>
      <c r="E2817" s="9" t="s">
        <v>27</v>
      </c>
      <c r="F2817" s="9">
        <v>0</v>
      </c>
      <c r="G2817" s="9">
        <v>0</v>
      </c>
      <c r="H2817" s="9">
        <v>1</v>
      </c>
      <c r="I2817" s="10"/>
    </row>
    <row r="2818" spans="1:9" ht="24" customHeight="1" x14ac:dyDescent="0.25">
      <c r="A2818" s="9">
        <v>5113</v>
      </c>
      <c r="B2818" s="9" t="s">
        <v>3847</v>
      </c>
      <c r="C2818" s="9" t="s">
        <v>50</v>
      </c>
      <c r="D2818" s="9" t="s">
        <v>65</v>
      </c>
      <c r="E2818" s="9" t="s">
        <v>27</v>
      </c>
      <c r="F2818" s="9">
        <v>0</v>
      </c>
      <c r="G2818" s="9">
        <v>0</v>
      </c>
      <c r="H2818" s="9">
        <v>1</v>
      </c>
      <c r="I2818" s="10"/>
    </row>
    <row r="2819" spans="1:9" ht="24" customHeight="1" x14ac:dyDescent="0.25">
      <c r="A2819" s="9">
        <v>5113</v>
      </c>
      <c r="B2819" s="9" t="s">
        <v>3848</v>
      </c>
      <c r="C2819" s="9" t="s">
        <v>332</v>
      </c>
      <c r="D2819" s="9" t="s">
        <v>26</v>
      </c>
      <c r="E2819" s="9" t="s">
        <v>27</v>
      </c>
      <c r="F2819" s="9">
        <v>0</v>
      </c>
      <c r="G2819" s="9">
        <v>0</v>
      </c>
      <c r="H2819" s="9">
        <v>1</v>
      </c>
      <c r="I2819" s="10"/>
    </row>
    <row r="2820" spans="1:9" ht="24" customHeight="1" x14ac:dyDescent="0.25">
      <c r="A2820" s="9">
        <v>5113</v>
      </c>
      <c r="B2820" s="9" t="s">
        <v>3849</v>
      </c>
      <c r="C2820" s="9" t="s">
        <v>332</v>
      </c>
      <c r="D2820" s="9" t="s">
        <v>26</v>
      </c>
      <c r="E2820" s="9" t="s">
        <v>27</v>
      </c>
      <c r="F2820" s="9">
        <v>0</v>
      </c>
      <c r="G2820" s="9">
        <v>0</v>
      </c>
      <c r="H2820" s="9">
        <v>1</v>
      </c>
      <c r="I2820" s="10"/>
    </row>
    <row r="2821" spans="1:9" ht="24" customHeight="1" x14ac:dyDescent="0.25">
      <c r="A2821" s="9">
        <v>4251</v>
      </c>
      <c r="B2821" s="9" t="s">
        <v>4758</v>
      </c>
      <c r="C2821" s="9" t="s">
        <v>50</v>
      </c>
      <c r="D2821" s="9" t="s">
        <v>65</v>
      </c>
      <c r="E2821" s="9" t="s">
        <v>27</v>
      </c>
      <c r="F2821" s="9">
        <v>1200000</v>
      </c>
      <c r="G2821" s="9">
        <v>1200000</v>
      </c>
      <c r="H2821" s="9">
        <v>1</v>
      </c>
      <c r="I2821" s="10"/>
    </row>
    <row r="2822" spans="1:9" ht="24" customHeight="1" x14ac:dyDescent="0.25">
      <c r="A2822" s="9">
        <v>5113</v>
      </c>
      <c r="B2822" s="9" t="s">
        <v>4914</v>
      </c>
      <c r="C2822" s="9" t="s">
        <v>332</v>
      </c>
      <c r="D2822" s="9" t="s">
        <v>26</v>
      </c>
      <c r="E2822" s="9" t="s">
        <v>27</v>
      </c>
      <c r="F2822" s="9">
        <v>112000</v>
      </c>
      <c r="G2822" s="9">
        <v>112000</v>
      </c>
      <c r="H2822" s="9">
        <v>1</v>
      </c>
      <c r="I2822" s="10"/>
    </row>
    <row r="2823" spans="1:9" ht="24" customHeight="1" x14ac:dyDescent="0.25">
      <c r="A2823" s="9">
        <v>5113</v>
      </c>
      <c r="B2823" s="9" t="s">
        <v>4915</v>
      </c>
      <c r="C2823" s="9" t="s">
        <v>332</v>
      </c>
      <c r="D2823" s="9" t="s">
        <v>26</v>
      </c>
      <c r="E2823" s="9" t="s">
        <v>27</v>
      </c>
      <c r="F2823" s="9">
        <v>34000</v>
      </c>
      <c r="G2823" s="9">
        <v>34000</v>
      </c>
      <c r="H2823" s="9">
        <v>1</v>
      </c>
      <c r="I2823" s="10"/>
    </row>
    <row r="2824" spans="1:9" ht="15" customHeight="1" x14ac:dyDescent="0.25">
      <c r="A2824" s="23" t="s">
        <v>1252</v>
      </c>
      <c r="B2824" s="24"/>
      <c r="C2824" s="24"/>
      <c r="D2824" s="24"/>
      <c r="E2824" s="24"/>
      <c r="F2824" s="24"/>
      <c r="G2824" s="24"/>
      <c r="H2824" s="25"/>
    </row>
    <row r="2825" spans="1:9" x14ac:dyDescent="0.25">
      <c r="A2825" s="26" t="s">
        <v>17</v>
      </c>
      <c r="B2825" s="27"/>
      <c r="C2825" s="27"/>
      <c r="D2825" s="27"/>
      <c r="E2825" s="27"/>
      <c r="F2825" s="27"/>
      <c r="G2825" s="27"/>
      <c r="H2825" s="28"/>
    </row>
    <row r="2826" spans="1:9" ht="24" customHeight="1" x14ac:dyDescent="0.25">
      <c r="A2826" s="9">
        <v>4269</v>
      </c>
      <c r="B2826" s="9" t="s">
        <v>4221</v>
      </c>
      <c r="C2826" s="9" t="s">
        <v>1254</v>
      </c>
      <c r="D2826" s="9" t="s">
        <v>32</v>
      </c>
      <c r="E2826" s="9" t="s">
        <v>707</v>
      </c>
      <c r="F2826" s="9">
        <v>2500</v>
      </c>
      <c r="G2826" s="9">
        <f>H2826*F2826</f>
        <v>17500000</v>
      </c>
      <c r="H2826" s="9">
        <v>7000</v>
      </c>
      <c r="I2826" s="10"/>
    </row>
    <row r="2827" spans="1:9" ht="24" customHeight="1" x14ac:dyDescent="0.25">
      <c r="A2827" s="9">
        <v>4269</v>
      </c>
      <c r="B2827" s="9" t="s">
        <v>4222</v>
      </c>
      <c r="C2827" s="9" t="s">
        <v>1254</v>
      </c>
      <c r="D2827" s="9" t="s">
        <v>32</v>
      </c>
      <c r="E2827" s="9" t="s">
        <v>707</v>
      </c>
      <c r="F2827" s="9">
        <v>2200</v>
      </c>
      <c r="G2827" s="9">
        <f>H2827*F2827</f>
        <v>2499200</v>
      </c>
      <c r="H2827" s="9">
        <v>1136</v>
      </c>
      <c r="I2827" s="10"/>
    </row>
    <row r="2828" spans="1:9" ht="15" customHeight="1" x14ac:dyDescent="0.25">
      <c r="A2828" s="23" t="s">
        <v>237</v>
      </c>
      <c r="B2828" s="24"/>
      <c r="C2828" s="24"/>
      <c r="D2828" s="24"/>
      <c r="E2828" s="24"/>
      <c r="F2828" s="24"/>
      <c r="G2828" s="24"/>
      <c r="H2828" s="25"/>
    </row>
    <row r="2829" spans="1:9" x14ac:dyDescent="0.25">
      <c r="A2829" s="26" t="s">
        <v>18</v>
      </c>
      <c r="B2829" s="27"/>
      <c r="C2829" s="27"/>
      <c r="D2829" s="27"/>
      <c r="E2829" s="27"/>
      <c r="F2829" s="27"/>
      <c r="G2829" s="27"/>
      <c r="H2829" s="28"/>
    </row>
    <row r="2830" spans="1:9" ht="24" customHeight="1" x14ac:dyDescent="0.25">
      <c r="A2830" s="9">
        <v>4239</v>
      </c>
      <c r="B2830" s="9" t="s">
        <v>238</v>
      </c>
      <c r="C2830" s="9" t="s">
        <v>239</v>
      </c>
      <c r="D2830" s="9" t="s">
        <v>32</v>
      </c>
      <c r="E2830" s="9" t="s">
        <v>27</v>
      </c>
      <c r="F2830" s="9">
        <v>302346</v>
      </c>
      <c r="G2830" s="9">
        <v>302346</v>
      </c>
      <c r="H2830" s="9">
        <v>1</v>
      </c>
      <c r="I2830" s="10"/>
    </row>
    <row r="2831" spans="1:9" ht="24" customHeight="1" x14ac:dyDescent="0.25">
      <c r="A2831" s="9">
        <v>4239</v>
      </c>
      <c r="B2831" s="9" t="s">
        <v>240</v>
      </c>
      <c r="C2831" s="9" t="s">
        <v>239</v>
      </c>
      <c r="D2831" s="9" t="s">
        <v>32</v>
      </c>
      <c r="E2831" s="9" t="s">
        <v>27</v>
      </c>
      <c r="F2831" s="9">
        <v>537669</v>
      </c>
      <c r="G2831" s="9">
        <v>537669</v>
      </c>
      <c r="H2831" s="9">
        <v>1</v>
      </c>
      <c r="I2831" s="10"/>
    </row>
    <row r="2832" spans="1:9" ht="24" customHeight="1" x14ac:dyDescent="0.25">
      <c r="A2832" s="9">
        <v>4239</v>
      </c>
      <c r="B2832" s="9" t="s">
        <v>241</v>
      </c>
      <c r="C2832" s="9" t="s">
        <v>239</v>
      </c>
      <c r="D2832" s="9" t="s">
        <v>32</v>
      </c>
      <c r="E2832" s="9" t="s">
        <v>27</v>
      </c>
      <c r="F2832" s="9">
        <v>212652</v>
      </c>
      <c r="G2832" s="9">
        <v>212652</v>
      </c>
      <c r="H2832" s="9">
        <v>1</v>
      </c>
      <c r="I2832" s="10"/>
    </row>
    <row r="2833" spans="1:9" ht="24" customHeight="1" x14ac:dyDescent="0.25">
      <c r="A2833" s="9">
        <v>4239</v>
      </c>
      <c r="B2833" s="9" t="s">
        <v>242</v>
      </c>
      <c r="C2833" s="9" t="s">
        <v>239</v>
      </c>
      <c r="D2833" s="9" t="s">
        <v>32</v>
      </c>
      <c r="E2833" s="9" t="s">
        <v>27</v>
      </c>
      <c r="F2833" s="9">
        <v>495594</v>
      </c>
      <c r="G2833" s="9">
        <v>495594</v>
      </c>
      <c r="H2833" s="9">
        <v>1</v>
      </c>
      <c r="I2833" s="10"/>
    </row>
    <row r="2834" spans="1:9" ht="24" customHeight="1" x14ac:dyDescent="0.25">
      <c r="A2834" s="9">
        <v>4239</v>
      </c>
      <c r="B2834" s="9" t="s">
        <v>243</v>
      </c>
      <c r="C2834" s="9" t="s">
        <v>239</v>
      </c>
      <c r="D2834" s="9" t="s">
        <v>32</v>
      </c>
      <c r="E2834" s="9" t="s">
        <v>27</v>
      </c>
      <c r="F2834" s="9">
        <v>249678</v>
      </c>
      <c r="G2834" s="9">
        <v>249678</v>
      </c>
      <c r="H2834" s="9">
        <v>1</v>
      </c>
      <c r="I2834" s="10"/>
    </row>
    <row r="2835" spans="1:9" ht="24" customHeight="1" x14ac:dyDescent="0.25">
      <c r="A2835" s="9">
        <v>4239</v>
      </c>
      <c r="B2835" s="9" t="s">
        <v>244</v>
      </c>
      <c r="C2835" s="9" t="s">
        <v>239</v>
      </c>
      <c r="D2835" s="9" t="s">
        <v>32</v>
      </c>
      <c r="E2835" s="9" t="s">
        <v>27</v>
      </c>
      <c r="F2835" s="9">
        <v>251064</v>
      </c>
      <c r="G2835" s="9">
        <v>251064</v>
      </c>
      <c r="H2835" s="9">
        <v>1</v>
      </c>
      <c r="I2835" s="10"/>
    </row>
    <row r="2836" spans="1:9" ht="24" customHeight="1" x14ac:dyDescent="0.25">
      <c r="A2836" s="9">
        <v>4239</v>
      </c>
      <c r="B2836" s="9" t="s">
        <v>245</v>
      </c>
      <c r="C2836" s="9" t="s">
        <v>239</v>
      </c>
      <c r="D2836" s="9" t="s">
        <v>32</v>
      </c>
      <c r="E2836" s="9" t="s">
        <v>27</v>
      </c>
      <c r="F2836" s="9">
        <v>210000</v>
      </c>
      <c r="G2836" s="9">
        <v>210000</v>
      </c>
      <c r="H2836" s="9">
        <v>1</v>
      </c>
      <c r="I2836" s="10"/>
    </row>
    <row r="2837" spans="1:9" ht="24" customHeight="1" x14ac:dyDescent="0.25">
      <c r="A2837" s="9">
        <v>4239</v>
      </c>
      <c r="B2837" s="9" t="s">
        <v>246</v>
      </c>
      <c r="C2837" s="9" t="s">
        <v>239</v>
      </c>
      <c r="D2837" s="9" t="s">
        <v>32</v>
      </c>
      <c r="E2837" s="9" t="s">
        <v>27</v>
      </c>
      <c r="F2837" s="9">
        <v>529000</v>
      </c>
      <c r="G2837" s="9">
        <v>529000</v>
      </c>
      <c r="H2837" s="9">
        <v>1</v>
      </c>
      <c r="I2837" s="10"/>
    </row>
    <row r="2838" spans="1:9" ht="24" customHeight="1" x14ac:dyDescent="0.25">
      <c r="A2838" s="9">
        <v>4239</v>
      </c>
      <c r="B2838" s="9" t="s">
        <v>247</v>
      </c>
      <c r="C2838" s="9" t="s">
        <v>239</v>
      </c>
      <c r="D2838" s="9" t="s">
        <v>32</v>
      </c>
      <c r="E2838" s="9" t="s">
        <v>27</v>
      </c>
      <c r="F2838" s="9">
        <v>698000</v>
      </c>
      <c r="G2838" s="9">
        <v>698000</v>
      </c>
      <c r="H2838" s="9">
        <v>1</v>
      </c>
      <c r="I2838" s="10"/>
    </row>
    <row r="2839" spans="1:9" ht="24" customHeight="1" x14ac:dyDescent="0.25">
      <c r="A2839" s="9">
        <v>4239</v>
      </c>
      <c r="B2839" s="9" t="s">
        <v>248</v>
      </c>
      <c r="C2839" s="9" t="s">
        <v>239</v>
      </c>
      <c r="D2839" s="9" t="s">
        <v>32</v>
      </c>
      <c r="E2839" s="9" t="s">
        <v>27</v>
      </c>
      <c r="F2839" s="9">
        <v>520000</v>
      </c>
      <c r="G2839" s="9">
        <v>520000</v>
      </c>
      <c r="H2839" s="9">
        <v>1</v>
      </c>
      <c r="I2839" s="10"/>
    </row>
    <row r="2840" spans="1:9" ht="24" customHeight="1" x14ac:dyDescent="0.25">
      <c r="A2840" s="9">
        <v>4239</v>
      </c>
      <c r="B2840" s="9" t="s">
        <v>249</v>
      </c>
      <c r="C2840" s="9" t="s">
        <v>239</v>
      </c>
      <c r="D2840" s="9" t="s">
        <v>32</v>
      </c>
      <c r="E2840" s="9" t="s">
        <v>27</v>
      </c>
      <c r="F2840" s="9">
        <v>220000</v>
      </c>
      <c r="G2840" s="9">
        <v>220000</v>
      </c>
      <c r="H2840" s="9">
        <v>1</v>
      </c>
      <c r="I2840" s="10"/>
    </row>
    <row r="2841" spans="1:9" ht="24" customHeight="1" x14ac:dyDescent="0.25">
      <c r="A2841" s="9">
        <v>4239</v>
      </c>
      <c r="B2841" s="9" t="s">
        <v>250</v>
      </c>
      <c r="C2841" s="9" t="s">
        <v>239</v>
      </c>
      <c r="D2841" s="9" t="s">
        <v>32</v>
      </c>
      <c r="E2841" s="9" t="s">
        <v>27</v>
      </c>
      <c r="F2841" s="9">
        <v>173000</v>
      </c>
      <c r="G2841" s="9">
        <v>173000</v>
      </c>
      <c r="H2841" s="9">
        <v>1</v>
      </c>
      <c r="I2841" s="10"/>
    </row>
    <row r="2842" spans="1:9" ht="15" customHeight="1" x14ac:dyDescent="0.25">
      <c r="A2842" s="23" t="s">
        <v>2121</v>
      </c>
      <c r="B2842" s="24"/>
      <c r="C2842" s="24"/>
      <c r="D2842" s="24"/>
      <c r="E2842" s="24"/>
      <c r="F2842" s="24"/>
      <c r="G2842" s="24"/>
      <c r="H2842" s="25"/>
    </row>
    <row r="2843" spans="1:9" x14ac:dyDescent="0.25">
      <c r="A2843" s="26" t="s">
        <v>40</v>
      </c>
      <c r="B2843" s="27"/>
      <c r="C2843" s="27"/>
      <c r="D2843" s="27"/>
      <c r="E2843" s="27"/>
      <c r="F2843" s="27"/>
      <c r="G2843" s="27"/>
      <c r="H2843" s="28"/>
    </row>
    <row r="2844" spans="1:9" ht="24" customHeight="1" x14ac:dyDescent="0.25">
      <c r="A2844" s="9">
        <v>5113</v>
      </c>
      <c r="B2844" s="9" t="s">
        <v>2124</v>
      </c>
      <c r="C2844" s="9" t="s">
        <v>2125</v>
      </c>
      <c r="D2844" s="9" t="s">
        <v>65</v>
      </c>
      <c r="E2844" s="9" t="s">
        <v>27</v>
      </c>
      <c r="F2844" s="9">
        <v>48290056</v>
      </c>
      <c r="G2844" s="9">
        <v>48290056</v>
      </c>
      <c r="H2844" s="9">
        <v>1</v>
      </c>
      <c r="I2844" s="10"/>
    </row>
    <row r="2845" spans="1:9" x14ac:dyDescent="0.25">
      <c r="A2845" s="26" t="s">
        <v>18</v>
      </c>
      <c r="B2845" s="27"/>
      <c r="C2845" s="27"/>
      <c r="D2845" s="27"/>
      <c r="E2845" s="27"/>
      <c r="F2845" s="27"/>
      <c r="G2845" s="27"/>
      <c r="H2845" s="28"/>
    </row>
    <row r="2846" spans="1:9" ht="24" customHeight="1" x14ac:dyDescent="0.25">
      <c r="A2846" s="9">
        <v>5113</v>
      </c>
      <c r="B2846" s="9" t="s">
        <v>2122</v>
      </c>
      <c r="C2846" s="9" t="s">
        <v>332</v>
      </c>
      <c r="D2846" s="9" t="s">
        <v>26</v>
      </c>
      <c r="E2846" s="9" t="s">
        <v>27</v>
      </c>
      <c r="F2846" s="9">
        <v>126000</v>
      </c>
      <c r="G2846" s="9">
        <v>126000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2123</v>
      </c>
      <c r="C2847" s="9" t="s">
        <v>50</v>
      </c>
      <c r="D2847" s="9" t="s">
        <v>65</v>
      </c>
      <c r="E2847" s="9" t="s">
        <v>27</v>
      </c>
      <c r="F2847" s="9">
        <v>420000</v>
      </c>
      <c r="G2847" s="9">
        <v>420000</v>
      </c>
      <c r="H2847" s="9">
        <v>1</v>
      </c>
      <c r="I2847" s="10"/>
    </row>
    <row r="2848" spans="1:9" ht="15" customHeight="1" x14ac:dyDescent="0.25">
      <c r="A2848" s="23" t="s">
        <v>223</v>
      </c>
      <c r="B2848" s="24"/>
      <c r="C2848" s="24"/>
      <c r="D2848" s="24"/>
      <c r="E2848" s="24"/>
      <c r="F2848" s="24"/>
      <c r="G2848" s="24"/>
      <c r="H2848" s="25"/>
    </row>
    <row r="2849" spans="1:9" x14ac:dyDescent="0.25">
      <c r="A2849" s="26" t="s">
        <v>18</v>
      </c>
      <c r="B2849" s="27"/>
      <c r="C2849" s="27"/>
      <c r="D2849" s="27"/>
      <c r="E2849" s="27"/>
      <c r="F2849" s="27"/>
      <c r="G2849" s="27"/>
      <c r="H2849" s="28"/>
    </row>
    <row r="2850" spans="1:9" ht="24" customHeight="1" x14ac:dyDescent="0.25">
      <c r="A2850" s="9">
        <v>4239</v>
      </c>
      <c r="B2850" s="9" t="s">
        <v>224</v>
      </c>
      <c r="C2850" s="9" t="s">
        <v>225</v>
      </c>
      <c r="D2850" s="9" t="s">
        <v>32</v>
      </c>
      <c r="E2850" s="9" t="s">
        <v>27</v>
      </c>
      <c r="F2850" s="9">
        <v>656000</v>
      </c>
      <c r="G2850" s="9">
        <v>656000</v>
      </c>
      <c r="H2850" s="9">
        <v>1</v>
      </c>
      <c r="I2850" s="10"/>
    </row>
    <row r="2851" spans="1:9" ht="24" customHeight="1" x14ac:dyDescent="0.25">
      <c r="A2851" s="9">
        <v>4239</v>
      </c>
      <c r="B2851" s="9" t="s">
        <v>226</v>
      </c>
      <c r="C2851" s="9" t="s">
        <v>225</v>
      </c>
      <c r="D2851" s="9" t="s">
        <v>32</v>
      </c>
      <c r="E2851" s="9" t="s">
        <v>27</v>
      </c>
      <c r="F2851" s="9">
        <v>564000</v>
      </c>
      <c r="G2851" s="9">
        <v>564000</v>
      </c>
      <c r="H2851" s="9">
        <v>1</v>
      </c>
      <c r="I2851" s="10"/>
    </row>
    <row r="2852" spans="1:9" ht="24" customHeight="1" x14ac:dyDescent="0.25">
      <c r="A2852" s="9">
        <v>4239</v>
      </c>
      <c r="B2852" s="9" t="s">
        <v>227</v>
      </c>
      <c r="C2852" s="9" t="s">
        <v>225</v>
      </c>
      <c r="D2852" s="9" t="s">
        <v>32</v>
      </c>
      <c r="E2852" s="9" t="s">
        <v>27</v>
      </c>
      <c r="F2852" s="9">
        <v>1804000</v>
      </c>
      <c r="G2852" s="9">
        <v>1804000</v>
      </c>
      <c r="H2852" s="9">
        <v>1</v>
      </c>
      <c r="I2852" s="10"/>
    </row>
    <row r="2853" spans="1:9" ht="24" customHeight="1" x14ac:dyDescent="0.25">
      <c r="A2853" s="9">
        <v>4239</v>
      </c>
      <c r="B2853" s="9" t="s">
        <v>228</v>
      </c>
      <c r="C2853" s="9" t="s">
        <v>225</v>
      </c>
      <c r="D2853" s="9" t="s">
        <v>32</v>
      </c>
      <c r="E2853" s="9" t="s">
        <v>27</v>
      </c>
      <c r="F2853" s="9">
        <v>682000</v>
      </c>
      <c r="G2853" s="9">
        <v>682000</v>
      </c>
      <c r="H2853" s="9">
        <v>1</v>
      </c>
      <c r="I2853" s="10"/>
    </row>
    <row r="2854" spans="1:9" ht="24" customHeight="1" x14ac:dyDescent="0.25">
      <c r="A2854" s="9">
        <v>4239</v>
      </c>
      <c r="B2854" s="9" t="s">
        <v>229</v>
      </c>
      <c r="C2854" s="9" t="s">
        <v>225</v>
      </c>
      <c r="D2854" s="9" t="s">
        <v>32</v>
      </c>
      <c r="E2854" s="9" t="s">
        <v>27</v>
      </c>
      <c r="F2854" s="9">
        <v>592899</v>
      </c>
      <c r="G2854" s="9">
        <v>592899</v>
      </c>
      <c r="H2854" s="9">
        <v>1</v>
      </c>
      <c r="I2854" s="10"/>
    </row>
    <row r="2855" spans="1:9" ht="24" customHeight="1" x14ac:dyDescent="0.25">
      <c r="A2855" s="9">
        <v>4239</v>
      </c>
      <c r="B2855" s="9" t="s">
        <v>230</v>
      </c>
      <c r="C2855" s="9" t="s">
        <v>225</v>
      </c>
      <c r="D2855" s="9" t="s">
        <v>32</v>
      </c>
      <c r="E2855" s="9" t="s">
        <v>27</v>
      </c>
      <c r="F2855" s="9">
        <v>480000</v>
      </c>
      <c r="G2855" s="9">
        <v>480000</v>
      </c>
      <c r="H2855" s="9">
        <v>1</v>
      </c>
      <c r="I2855" s="10"/>
    </row>
    <row r="2856" spans="1:9" ht="24" customHeight="1" x14ac:dyDescent="0.25">
      <c r="A2856" s="9">
        <v>4239</v>
      </c>
      <c r="B2856" s="9" t="s">
        <v>231</v>
      </c>
      <c r="C2856" s="9" t="s">
        <v>225</v>
      </c>
      <c r="D2856" s="9" t="s">
        <v>32</v>
      </c>
      <c r="E2856" s="9" t="s">
        <v>27</v>
      </c>
      <c r="F2856" s="9">
        <v>744000</v>
      </c>
      <c r="G2856" s="9">
        <v>744000</v>
      </c>
      <c r="H2856" s="9">
        <v>1</v>
      </c>
      <c r="I2856" s="10"/>
    </row>
    <row r="2857" spans="1:9" ht="24" customHeight="1" x14ac:dyDescent="0.25">
      <c r="A2857" s="9">
        <v>4239</v>
      </c>
      <c r="B2857" s="9" t="s">
        <v>232</v>
      </c>
      <c r="C2857" s="9" t="s">
        <v>225</v>
      </c>
      <c r="D2857" s="9" t="s">
        <v>32</v>
      </c>
      <c r="E2857" s="9" t="s">
        <v>27</v>
      </c>
      <c r="F2857" s="9">
        <v>728000</v>
      </c>
      <c r="G2857" s="9">
        <v>728000</v>
      </c>
      <c r="H2857" s="9">
        <v>1</v>
      </c>
      <c r="I2857" s="10"/>
    </row>
    <row r="2858" spans="1:9" ht="24" customHeight="1" x14ac:dyDescent="0.25">
      <c r="A2858" s="9">
        <v>4239</v>
      </c>
      <c r="B2858" s="9" t="s">
        <v>233</v>
      </c>
      <c r="C2858" s="9" t="s">
        <v>225</v>
      </c>
      <c r="D2858" s="9" t="s">
        <v>32</v>
      </c>
      <c r="E2858" s="9" t="s">
        <v>27</v>
      </c>
      <c r="F2858" s="9">
        <v>492000</v>
      </c>
      <c r="G2858" s="9">
        <v>492000</v>
      </c>
      <c r="H2858" s="9">
        <v>1</v>
      </c>
      <c r="I2858" s="10"/>
    </row>
    <row r="2859" spans="1:9" ht="24" customHeight="1" x14ac:dyDescent="0.25">
      <c r="A2859" s="9">
        <v>4239</v>
      </c>
      <c r="B2859" s="9" t="s">
        <v>234</v>
      </c>
      <c r="C2859" s="9" t="s">
        <v>225</v>
      </c>
      <c r="D2859" s="9" t="s">
        <v>32</v>
      </c>
      <c r="E2859" s="9" t="s">
        <v>27</v>
      </c>
      <c r="F2859" s="9">
        <v>730000</v>
      </c>
      <c r="G2859" s="9">
        <v>730000</v>
      </c>
      <c r="H2859" s="9">
        <v>1</v>
      </c>
      <c r="I2859" s="10"/>
    </row>
    <row r="2860" spans="1:9" ht="24" customHeight="1" x14ac:dyDescent="0.25">
      <c r="A2860" s="9">
        <v>4239</v>
      </c>
      <c r="B2860" s="9" t="s">
        <v>235</v>
      </c>
      <c r="C2860" s="9" t="s">
        <v>225</v>
      </c>
      <c r="D2860" s="9" t="s">
        <v>32</v>
      </c>
      <c r="E2860" s="9" t="s">
        <v>27</v>
      </c>
      <c r="F2860" s="9">
        <v>726750</v>
      </c>
      <c r="G2860" s="9">
        <v>726750</v>
      </c>
      <c r="H2860" s="9">
        <v>1</v>
      </c>
      <c r="I2860" s="10"/>
    </row>
    <row r="2861" spans="1:9" ht="24" customHeight="1" x14ac:dyDescent="0.25">
      <c r="A2861" s="9">
        <v>4239</v>
      </c>
      <c r="B2861" s="9" t="s">
        <v>236</v>
      </c>
      <c r="C2861" s="9" t="s">
        <v>225</v>
      </c>
      <c r="D2861" s="9" t="s">
        <v>32</v>
      </c>
      <c r="E2861" s="9" t="s">
        <v>27</v>
      </c>
      <c r="F2861" s="9">
        <v>688888</v>
      </c>
      <c r="G2861" s="9">
        <v>688888</v>
      </c>
      <c r="H2861" s="9">
        <v>1</v>
      </c>
      <c r="I2861" s="10"/>
    </row>
    <row r="2862" spans="1:9" ht="15" customHeight="1" x14ac:dyDescent="0.25">
      <c r="A2862" s="23" t="s">
        <v>1305</v>
      </c>
      <c r="B2862" s="24"/>
      <c r="C2862" s="24"/>
      <c r="D2862" s="24"/>
      <c r="E2862" s="24"/>
      <c r="F2862" s="24"/>
      <c r="G2862" s="24"/>
      <c r="H2862" s="25"/>
    </row>
    <row r="2863" spans="1:9" x14ac:dyDescent="0.25">
      <c r="A2863" s="26" t="s">
        <v>18</v>
      </c>
      <c r="B2863" s="27"/>
      <c r="C2863" s="27"/>
      <c r="D2863" s="27"/>
      <c r="E2863" s="27"/>
      <c r="F2863" s="27"/>
      <c r="G2863" s="27"/>
      <c r="H2863" s="28"/>
    </row>
    <row r="2864" spans="1:9" ht="24" customHeight="1" x14ac:dyDescent="0.25">
      <c r="A2864" s="9">
        <v>4251</v>
      </c>
      <c r="B2864" s="9" t="s">
        <v>1306</v>
      </c>
      <c r="C2864" s="9" t="s">
        <v>1307</v>
      </c>
      <c r="D2864" s="9" t="s">
        <v>65</v>
      </c>
      <c r="E2864" s="9" t="s">
        <v>27</v>
      </c>
      <c r="F2864" s="9">
        <v>3000000</v>
      </c>
      <c r="G2864" s="9">
        <v>3000000</v>
      </c>
      <c r="H2864" s="9">
        <v>1</v>
      </c>
      <c r="I2864" s="10"/>
    </row>
    <row r="2865" spans="1:9" ht="15" customHeight="1" x14ac:dyDescent="0.25">
      <c r="A2865" s="23" t="s">
        <v>105</v>
      </c>
      <c r="B2865" s="24"/>
      <c r="C2865" s="24"/>
      <c r="D2865" s="24"/>
      <c r="E2865" s="24"/>
      <c r="F2865" s="24"/>
      <c r="G2865" s="24"/>
      <c r="H2865" s="25"/>
    </row>
    <row r="2866" spans="1:9" x14ac:dyDescent="0.25">
      <c r="A2866" s="26" t="s">
        <v>18</v>
      </c>
      <c r="B2866" s="27"/>
      <c r="C2866" s="27"/>
      <c r="D2866" s="27"/>
      <c r="E2866" s="27"/>
      <c r="F2866" s="27"/>
      <c r="G2866" s="27"/>
      <c r="H2866" s="28"/>
    </row>
    <row r="2867" spans="1:9" ht="24" customHeight="1" x14ac:dyDescent="0.25">
      <c r="A2867" s="9">
        <v>4239</v>
      </c>
      <c r="B2867" s="9" t="s">
        <v>186</v>
      </c>
      <c r="C2867" s="9" t="s">
        <v>98</v>
      </c>
      <c r="D2867" s="9" t="s">
        <v>26</v>
      </c>
      <c r="E2867" s="9" t="s">
        <v>27</v>
      </c>
      <c r="F2867" s="9">
        <v>3003000</v>
      </c>
      <c r="G2867" s="9">
        <v>3003000</v>
      </c>
      <c r="H2867" s="9">
        <v>1</v>
      </c>
      <c r="I2867" s="10"/>
    </row>
    <row r="2868" spans="1:9" ht="31.7" customHeight="1" x14ac:dyDescent="0.25">
      <c r="A2868" s="23" t="s">
        <v>183</v>
      </c>
      <c r="B2868" s="24"/>
      <c r="C2868" s="24"/>
      <c r="D2868" s="24"/>
      <c r="E2868" s="24"/>
      <c r="F2868" s="24"/>
      <c r="G2868" s="24"/>
      <c r="H2868" s="25"/>
    </row>
    <row r="2869" spans="1:9" x14ac:dyDescent="0.25">
      <c r="A2869" s="26" t="s">
        <v>18</v>
      </c>
      <c r="B2869" s="27"/>
      <c r="C2869" s="27"/>
      <c r="D2869" s="27"/>
      <c r="E2869" s="27"/>
      <c r="F2869" s="27"/>
      <c r="G2869" s="27"/>
      <c r="H2869" s="28"/>
    </row>
    <row r="2870" spans="1:9" ht="24" customHeight="1" x14ac:dyDescent="0.25">
      <c r="A2870" s="9">
        <v>4239</v>
      </c>
      <c r="B2870" s="9" t="s">
        <v>184</v>
      </c>
      <c r="C2870" s="9" t="s">
        <v>98</v>
      </c>
      <c r="D2870" s="9" t="s">
        <v>26</v>
      </c>
      <c r="E2870" s="9" t="s">
        <v>27</v>
      </c>
      <c r="F2870" s="9">
        <v>1365000</v>
      </c>
      <c r="G2870" s="9">
        <v>1365000</v>
      </c>
      <c r="H2870" s="9">
        <v>1</v>
      </c>
      <c r="I2870" s="10"/>
    </row>
    <row r="2871" spans="1:9" ht="15" customHeight="1" x14ac:dyDescent="0.25">
      <c r="A2871" s="23" t="s">
        <v>1511</v>
      </c>
      <c r="B2871" s="24"/>
      <c r="C2871" s="24"/>
      <c r="D2871" s="24"/>
      <c r="E2871" s="24"/>
      <c r="F2871" s="24"/>
      <c r="G2871" s="24"/>
      <c r="H2871" s="25"/>
    </row>
    <row r="2872" spans="1:9" x14ac:dyDescent="0.25">
      <c r="A2872" s="26" t="s">
        <v>17</v>
      </c>
      <c r="B2872" s="27"/>
      <c r="C2872" s="27"/>
      <c r="D2872" s="27"/>
      <c r="E2872" s="27"/>
      <c r="F2872" s="27"/>
      <c r="G2872" s="27"/>
      <c r="H2872" s="28"/>
    </row>
    <row r="2873" spans="1:9" ht="24" customHeight="1" x14ac:dyDescent="0.25">
      <c r="A2873" s="9">
        <v>4261</v>
      </c>
      <c r="B2873" s="9" t="s">
        <v>4578</v>
      </c>
      <c r="C2873" s="9" t="s">
        <v>4579</v>
      </c>
      <c r="D2873" s="9" t="s">
        <v>32</v>
      </c>
      <c r="E2873" s="9" t="s">
        <v>1277</v>
      </c>
      <c r="F2873" s="9">
        <v>17500</v>
      </c>
      <c r="G2873" s="9">
        <f>H2873*F2873</f>
        <v>3500000</v>
      </c>
      <c r="H2873" s="9">
        <v>200</v>
      </c>
      <c r="I2873" s="10"/>
    </row>
    <row r="2874" spans="1:9" ht="15" customHeight="1" x14ac:dyDescent="0.25">
      <c r="A2874" s="23" t="s">
        <v>1492</v>
      </c>
      <c r="B2874" s="24"/>
      <c r="C2874" s="24"/>
      <c r="D2874" s="24"/>
      <c r="E2874" s="24"/>
      <c r="F2874" s="24"/>
      <c r="G2874" s="24"/>
      <c r="H2874" s="25"/>
    </row>
    <row r="2875" spans="1:9" x14ac:dyDescent="0.25">
      <c r="A2875" s="26" t="s">
        <v>17</v>
      </c>
      <c r="B2875" s="27"/>
      <c r="C2875" s="27"/>
      <c r="D2875" s="27"/>
      <c r="E2875" s="27"/>
      <c r="F2875" s="27"/>
      <c r="G2875" s="27"/>
      <c r="H2875" s="28"/>
    </row>
    <row r="2876" spans="1:9" ht="24" customHeight="1" x14ac:dyDescent="0.25">
      <c r="A2876" s="9">
        <v>4267</v>
      </c>
      <c r="B2876" s="9" t="s">
        <v>2534</v>
      </c>
      <c r="C2876" s="9" t="s">
        <v>2043</v>
      </c>
      <c r="D2876" s="9" t="s">
        <v>65</v>
      </c>
      <c r="E2876" s="9" t="s">
        <v>77</v>
      </c>
      <c r="F2876" s="9">
        <v>12000</v>
      </c>
      <c r="G2876" s="9">
        <f>H2876*F2876</f>
        <v>2100000</v>
      </c>
      <c r="H2876" s="9">
        <v>175</v>
      </c>
      <c r="I2876" s="10"/>
    </row>
    <row r="2877" spans="1:9" ht="24" customHeight="1" x14ac:dyDescent="0.25">
      <c r="A2877" s="9">
        <v>4267</v>
      </c>
      <c r="B2877" s="9" t="s">
        <v>2535</v>
      </c>
      <c r="C2877" s="9" t="s">
        <v>1502</v>
      </c>
      <c r="D2877" s="9" t="s">
        <v>65</v>
      </c>
      <c r="E2877" s="9" t="s">
        <v>27</v>
      </c>
      <c r="F2877" s="9">
        <v>875000</v>
      </c>
      <c r="G2877" s="9">
        <v>875000</v>
      </c>
      <c r="H2877" s="9">
        <v>1</v>
      </c>
      <c r="I2877" s="10"/>
    </row>
    <row r="2878" spans="1:9" ht="24" customHeight="1" x14ac:dyDescent="0.25">
      <c r="A2878" s="9">
        <v>4267</v>
      </c>
      <c r="B2878" s="9" t="s">
        <v>4223</v>
      </c>
      <c r="C2878" s="9" t="s">
        <v>1506</v>
      </c>
      <c r="D2878" s="9" t="s">
        <v>32</v>
      </c>
      <c r="E2878" s="9" t="s">
        <v>77</v>
      </c>
      <c r="F2878" s="9">
        <v>100</v>
      </c>
      <c r="G2878" s="9">
        <f t="shared" ref="G2878:G2881" si="57">H2878*F2878</f>
        <v>144600</v>
      </c>
      <c r="H2878" s="9">
        <v>1446</v>
      </c>
      <c r="I2878" s="10"/>
    </row>
    <row r="2879" spans="1:9" ht="24" customHeight="1" x14ac:dyDescent="0.25">
      <c r="A2879" s="9">
        <v>4267</v>
      </c>
      <c r="B2879" s="9" t="s">
        <v>4224</v>
      </c>
      <c r="C2879" s="9" t="s">
        <v>1506</v>
      </c>
      <c r="D2879" s="9" t="s">
        <v>32</v>
      </c>
      <c r="E2879" s="9" t="s">
        <v>77</v>
      </c>
      <c r="F2879" s="9">
        <v>130</v>
      </c>
      <c r="G2879" s="9">
        <f t="shared" si="57"/>
        <v>195000</v>
      </c>
      <c r="H2879" s="9">
        <v>1500</v>
      </c>
      <c r="I2879" s="10"/>
    </row>
    <row r="2880" spans="1:9" ht="24" customHeight="1" x14ac:dyDescent="0.25">
      <c r="A2880" s="9">
        <v>4267</v>
      </c>
      <c r="B2880" s="9" t="s">
        <v>4225</v>
      </c>
      <c r="C2880" s="9" t="s">
        <v>1506</v>
      </c>
      <c r="D2880" s="9" t="s">
        <v>32</v>
      </c>
      <c r="E2880" s="9" t="s">
        <v>77</v>
      </c>
      <c r="F2880" s="9">
        <v>230</v>
      </c>
      <c r="G2880" s="9">
        <f t="shared" si="57"/>
        <v>342700</v>
      </c>
      <c r="H2880" s="9">
        <v>1490</v>
      </c>
      <c r="I2880" s="10"/>
    </row>
    <row r="2881" spans="1:9" ht="24" customHeight="1" x14ac:dyDescent="0.25">
      <c r="A2881" s="9">
        <v>4267</v>
      </c>
      <c r="B2881" s="9" t="s">
        <v>4226</v>
      </c>
      <c r="C2881" s="9" t="s">
        <v>1506</v>
      </c>
      <c r="D2881" s="9" t="s">
        <v>32</v>
      </c>
      <c r="E2881" s="9" t="s">
        <v>77</v>
      </c>
      <c r="F2881" s="9">
        <v>230</v>
      </c>
      <c r="G2881" s="9">
        <f t="shared" si="57"/>
        <v>342700</v>
      </c>
      <c r="H2881" s="9">
        <v>1490</v>
      </c>
      <c r="I2881" s="10"/>
    </row>
    <row r="2882" spans="1:9" ht="15" customHeight="1" x14ac:dyDescent="0.25">
      <c r="A2882" s="23" t="s">
        <v>4227</v>
      </c>
      <c r="B2882" s="24"/>
      <c r="C2882" s="24"/>
      <c r="D2882" s="24"/>
      <c r="E2882" s="24"/>
      <c r="F2882" s="24"/>
      <c r="G2882" s="24"/>
      <c r="H2882" s="25"/>
    </row>
    <row r="2883" spans="1:9" ht="15" customHeight="1" x14ac:dyDescent="0.25">
      <c r="A2883" s="20" t="s">
        <v>18</v>
      </c>
      <c r="B2883" s="21"/>
      <c r="C2883" s="21"/>
      <c r="D2883" s="21"/>
      <c r="E2883" s="21"/>
      <c r="F2883" s="21"/>
      <c r="G2883" s="21"/>
      <c r="H2883" s="22"/>
    </row>
    <row r="2884" spans="1:9" ht="24" customHeight="1" x14ac:dyDescent="0.25">
      <c r="A2884" s="9">
        <v>4239</v>
      </c>
      <c r="B2884" s="9" t="s">
        <v>4228</v>
      </c>
      <c r="C2884" s="9" t="s">
        <v>559</v>
      </c>
      <c r="D2884" s="9" t="s">
        <v>32</v>
      </c>
      <c r="E2884" s="9" t="s">
        <v>27</v>
      </c>
      <c r="F2884" s="9">
        <v>520000</v>
      </c>
      <c r="G2884" s="9">
        <v>520000</v>
      </c>
      <c r="H2884" s="9">
        <v>1</v>
      </c>
      <c r="I2884" s="10"/>
    </row>
    <row r="2885" spans="1:9" ht="24" customHeight="1" x14ac:dyDescent="0.25">
      <c r="A2885" s="9">
        <v>4239</v>
      </c>
      <c r="B2885" s="9" t="s">
        <v>4229</v>
      </c>
      <c r="C2885" s="9" t="s">
        <v>559</v>
      </c>
      <c r="D2885" s="9" t="s">
        <v>32</v>
      </c>
      <c r="E2885" s="9" t="s">
        <v>27</v>
      </c>
      <c r="F2885" s="9">
        <v>510000</v>
      </c>
      <c r="G2885" s="9">
        <v>510000</v>
      </c>
      <c r="H2885" s="9">
        <v>1</v>
      </c>
      <c r="I2885" s="10"/>
    </row>
    <row r="2886" spans="1:9" ht="24" customHeight="1" x14ac:dyDescent="0.25">
      <c r="A2886" s="9">
        <v>4239</v>
      </c>
      <c r="B2886" s="9" t="s">
        <v>4230</v>
      </c>
      <c r="C2886" s="9" t="s">
        <v>559</v>
      </c>
      <c r="D2886" s="9" t="s">
        <v>32</v>
      </c>
      <c r="E2886" s="9" t="s">
        <v>27</v>
      </c>
      <c r="F2886" s="9">
        <v>550000</v>
      </c>
      <c r="G2886" s="9">
        <v>550000</v>
      </c>
      <c r="H2886" s="9">
        <v>1</v>
      </c>
      <c r="I2886" s="10"/>
    </row>
    <row r="2887" spans="1:9" ht="24" customHeight="1" x14ac:dyDescent="0.25">
      <c r="A2887" s="9">
        <v>4239</v>
      </c>
      <c r="B2887" s="9" t="s">
        <v>4231</v>
      </c>
      <c r="C2887" s="9" t="s">
        <v>559</v>
      </c>
      <c r="D2887" s="9" t="s">
        <v>32</v>
      </c>
      <c r="E2887" s="9" t="s">
        <v>27</v>
      </c>
      <c r="F2887" s="9">
        <v>590000</v>
      </c>
      <c r="G2887" s="9">
        <v>590000</v>
      </c>
      <c r="H2887" s="9">
        <v>1</v>
      </c>
      <c r="I2887" s="10"/>
    </row>
    <row r="2888" spans="1:9" ht="24" customHeight="1" x14ac:dyDescent="0.25">
      <c r="A2888" s="9">
        <v>4239</v>
      </c>
      <c r="B2888" s="9" t="s">
        <v>4232</v>
      </c>
      <c r="C2888" s="9" t="s">
        <v>559</v>
      </c>
      <c r="D2888" s="9" t="s">
        <v>32</v>
      </c>
      <c r="E2888" s="9" t="s">
        <v>27</v>
      </c>
      <c r="F2888" s="9">
        <v>440000</v>
      </c>
      <c r="G2888" s="9">
        <v>440000</v>
      </c>
      <c r="H2888" s="9">
        <v>1</v>
      </c>
      <c r="I2888" s="10"/>
    </row>
    <row r="2889" spans="1:9" ht="24" customHeight="1" x14ac:dyDescent="0.25">
      <c r="A2889" s="9">
        <v>4239</v>
      </c>
      <c r="B2889" s="9" t="s">
        <v>4233</v>
      </c>
      <c r="C2889" s="9" t="s">
        <v>559</v>
      </c>
      <c r="D2889" s="9" t="s">
        <v>32</v>
      </c>
      <c r="E2889" s="9" t="s">
        <v>27</v>
      </c>
      <c r="F2889" s="9">
        <v>520000</v>
      </c>
      <c r="G2889" s="9">
        <v>520000</v>
      </c>
      <c r="H2889" s="9">
        <v>1</v>
      </c>
      <c r="I2889" s="10"/>
    </row>
    <row r="2890" spans="1:9" ht="24" customHeight="1" x14ac:dyDescent="0.25">
      <c r="A2890" s="9">
        <v>4239</v>
      </c>
      <c r="B2890" s="9" t="s">
        <v>4234</v>
      </c>
      <c r="C2890" s="9" t="s">
        <v>559</v>
      </c>
      <c r="D2890" s="9" t="s">
        <v>32</v>
      </c>
      <c r="E2890" s="9" t="s">
        <v>27</v>
      </c>
      <c r="F2890" s="9">
        <v>370000</v>
      </c>
      <c r="G2890" s="9">
        <v>370000</v>
      </c>
      <c r="H2890" s="9">
        <v>1</v>
      </c>
      <c r="I2890" s="10"/>
    </row>
    <row r="2891" spans="1:9" ht="15" customHeight="1" x14ac:dyDescent="0.25">
      <c r="A2891" s="29" t="s">
        <v>137</v>
      </c>
      <c r="B2891" s="30"/>
      <c r="C2891" s="30"/>
      <c r="D2891" s="30"/>
      <c r="E2891" s="30"/>
      <c r="F2891" s="30"/>
      <c r="G2891" s="30"/>
      <c r="H2891" s="31"/>
    </row>
    <row r="2892" spans="1:9" ht="15" customHeight="1" x14ac:dyDescent="0.25">
      <c r="A2892" s="23" t="s">
        <v>14</v>
      </c>
      <c r="B2892" s="24"/>
      <c r="C2892" s="24"/>
      <c r="D2892" s="24"/>
      <c r="E2892" s="24"/>
      <c r="F2892" s="24"/>
      <c r="G2892" s="24"/>
      <c r="H2892" s="25"/>
    </row>
    <row r="2893" spans="1:9" ht="15" customHeight="1" x14ac:dyDescent="0.25">
      <c r="A2893" s="20" t="s">
        <v>17</v>
      </c>
      <c r="B2893" s="21"/>
      <c r="C2893" s="21"/>
      <c r="D2893" s="21"/>
      <c r="E2893" s="21"/>
      <c r="F2893" s="21"/>
      <c r="G2893" s="21"/>
      <c r="H2893" s="22"/>
    </row>
    <row r="2894" spans="1:9" ht="24" customHeight="1" x14ac:dyDescent="0.25">
      <c r="A2894" s="9">
        <v>4264</v>
      </c>
      <c r="B2894" s="9" t="s">
        <v>166</v>
      </c>
      <c r="C2894" s="9" t="s">
        <v>37</v>
      </c>
      <c r="D2894" s="9" t="s">
        <v>32</v>
      </c>
      <c r="E2894" s="9" t="s">
        <v>33</v>
      </c>
      <c r="F2894" s="9">
        <v>0</v>
      </c>
      <c r="G2894" s="9">
        <f>H2894*F2894</f>
        <v>0</v>
      </c>
      <c r="H2894" s="9">
        <v>9070</v>
      </c>
      <c r="I2894" s="10"/>
    </row>
    <row r="2895" spans="1:9" ht="24" customHeight="1" x14ac:dyDescent="0.25">
      <c r="A2895" s="9">
        <v>4267</v>
      </c>
      <c r="B2895" s="9" t="s">
        <v>167</v>
      </c>
      <c r="C2895" s="9" t="s">
        <v>35</v>
      </c>
      <c r="D2895" s="9" t="s">
        <v>32</v>
      </c>
      <c r="E2895" s="9" t="s">
        <v>33</v>
      </c>
      <c r="F2895" s="9">
        <v>64.06</v>
      </c>
      <c r="G2895" s="9">
        <f t="shared" ref="G2895" si="58">H2895*F2895</f>
        <v>640600</v>
      </c>
      <c r="H2895" s="9">
        <v>10000</v>
      </c>
      <c r="I2895" s="10"/>
    </row>
    <row r="2896" spans="1:9" ht="24" customHeight="1" x14ac:dyDescent="0.25">
      <c r="A2896" s="9">
        <v>4267</v>
      </c>
      <c r="B2896" s="9" t="s">
        <v>168</v>
      </c>
      <c r="C2896" s="9" t="s">
        <v>35</v>
      </c>
      <c r="D2896" s="9" t="s">
        <v>32</v>
      </c>
      <c r="E2896" s="9" t="s">
        <v>33</v>
      </c>
      <c r="F2896" s="9">
        <v>489.92</v>
      </c>
      <c r="G2896" s="9">
        <f>H2896*F2896</f>
        <v>244960</v>
      </c>
      <c r="H2896" s="9">
        <v>500</v>
      </c>
      <c r="I2896" s="10"/>
    </row>
    <row r="2897" spans="1:9" ht="24" customHeight="1" x14ac:dyDescent="0.25">
      <c r="A2897" s="9">
        <v>4267</v>
      </c>
      <c r="B2897" s="9" t="s">
        <v>169</v>
      </c>
      <c r="C2897" s="9" t="s">
        <v>35</v>
      </c>
      <c r="D2897" s="9" t="s">
        <v>32</v>
      </c>
      <c r="E2897" s="9" t="s">
        <v>33</v>
      </c>
      <c r="F2897" s="9">
        <v>426.36</v>
      </c>
      <c r="G2897" s="9">
        <f>H2897*F2897</f>
        <v>234498</v>
      </c>
      <c r="H2897" s="9">
        <v>550</v>
      </c>
      <c r="I2897" s="10"/>
    </row>
    <row r="2898" spans="1:9" ht="24" customHeight="1" x14ac:dyDescent="0.25">
      <c r="A2898" s="9">
        <v>4264</v>
      </c>
      <c r="B2898" s="9" t="s">
        <v>2775</v>
      </c>
      <c r="C2898" s="9" t="s">
        <v>2776</v>
      </c>
      <c r="D2898" s="9" t="s">
        <v>32</v>
      </c>
      <c r="E2898" s="9" t="s">
        <v>33</v>
      </c>
      <c r="F2898" s="9">
        <v>5000</v>
      </c>
      <c r="G2898" s="9">
        <f t="shared" ref="G2898:G2901" si="59">H2898*F2898</f>
        <v>175000</v>
      </c>
      <c r="H2898" s="9">
        <v>35</v>
      </c>
      <c r="I2898" s="10"/>
    </row>
    <row r="2899" spans="1:9" ht="24" customHeight="1" x14ac:dyDescent="0.25">
      <c r="A2899" s="9">
        <v>4264</v>
      </c>
      <c r="B2899" s="9" t="s">
        <v>2777</v>
      </c>
      <c r="C2899" s="9" t="s">
        <v>2776</v>
      </c>
      <c r="D2899" s="9" t="s">
        <v>32</v>
      </c>
      <c r="E2899" s="9" t="s">
        <v>33</v>
      </c>
      <c r="F2899" s="9">
        <v>3500</v>
      </c>
      <c r="G2899" s="9">
        <f t="shared" si="59"/>
        <v>98000</v>
      </c>
      <c r="H2899" s="9">
        <v>28</v>
      </c>
      <c r="I2899" s="10"/>
    </row>
    <row r="2900" spans="1:9" ht="24" customHeight="1" x14ac:dyDescent="0.25">
      <c r="A2900" s="9">
        <v>4264</v>
      </c>
      <c r="B2900" s="9" t="s">
        <v>2778</v>
      </c>
      <c r="C2900" s="9" t="s">
        <v>2779</v>
      </c>
      <c r="D2900" s="9" t="s">
        <v>32</v>
      </c>
      <c r="E2900" s="9" t="s">
        <v>77</v>
      </c>
      <c r="F2900" s="9">
        <v>27000</v>
      </c>
      <c r="G2900" s="9">
        <f t="shared" si="59"/>
        <v>108000</v>
      </c>
      <c r="H2900" s="9">
        <v>4</v>
      </c>
      <c r="I2900" s="10"/>
    </row>
    <row r="2901" spans="1:9" ht="24" customHeight="1" x14ac:dyDescent="0.25">
      <c r="A2901" s="9">
        <v>4264</v>
      </c>
      <c r="B2901" s="9" t="s">
        <v>2780</v>
      </c>
      <c r="C2901" s="9" t="s">
        <v>2779</v>
      </c>
      <c r="D2901" s="9" t="s">
        <v>32</v>
      </c>
      <c r="E2901" s="9" t="s">
        <v>77</v>
      </c>
      <c r="F2901" s="9">
        <v>27000</v>
      </c>
      <c r="G2901" s="9">
        <f t="shared" si="59"/>
        <v>108000</v>
      </c>
      <c r="H2901" s="9">
        <v>4</v>
      </c>
      <c r="I2901" s="10"/>
    </row>
    <row r="2902" spans="1:9" ht="24" customHeight="1" x14ac:dyDescent="0.25">
      <c r="A2902" s="9">
        <v>4264</v>
      </c>
      <c r="B2902" s="9" t="s">
        <v>2781</v>
      </c>
      <c r="C2902" s="9" t="s">
        <v>2779</v>
      </c>
      <c r="D2902" s="9" t="s">
        <v>32</v>
      </c>
      <c r="E2902" s="9" t="s">
        <v>77</v>
      </c>
      <c r="F2902" s="9">
        <v>27000</v>
      </c>
      <c r="G2902" s="9">
        <f>H2902*F2902</f>
        <v>108000</v>
      </c>
      <c r="H2902" s="9">
        <v>4</v>
      </c>
      <c r="I2902" s="10"/>
    </row>
    <row r="2903" spans="1:9" ht="24" customHeight="1" x14ac:dyDescent="0.25">
      <c r="A2903" s="9">
        <v>4261</v>
      </c>
      <c r="B2903" s="9" t="s">
        <v>2783</v>
      </c>
      <c r="C2903" s="9" t="s">
        <v>1819</v>
      </c>
      <c r="D2903" s="9" t="s">
        <v>32</v>
      </c>
      <c r="E2903" s="9" t="s">
        <v>77</v>
      </c>
      <c r="F2903" s="9">
        <v>15000</v>
      </c>
      <c r="G2903" s="9">
        <f t="shared" ref="G2903:G2935" si="60">H2903*F2903</f>
        <v>15000</v>
      </c>
      <c r="H2903" s="9">
        <v>1</v>
      </c>
      <c r="I2903" s="10"/>
    </row>
    <row r="2904" spans="1:9" ht="24" customHeight="1" x14ac:dyDescent="0.25">
      <c r="A2904" s="9">
        <v>4261</v>
      </c>
      <c r="B2904" s="9" t="s">
        <v>2784</v>
      </c>
      <c r="C2904" s="9" t="s">
        <v>1422</v>
      </c>
      <c r="D2904" s="9" t="s">
        <v>32</v>
      </c>
      <c r="E2904" s="9" t="s">
        <v>77</v>
      </c>
      <c r="F2904" s="9">
        <v>200</v>
      </c>
      <c r="G2904" s="9">
        <f t="shared" si="60"/>
        <v>20000</v>
      </c>
      <c r="H2904" s="9">
        <v>100</v>
      </c>
      <c r="I2904" s="10"/>
    </row>
    <row r="2905" spans="1:9" ht="24" customHeight="1" x14ac:dyDescent="0.25">
      <c r="A2905" s="9">
        <v>4261</v>
      </c>
      <c r="B2905" s="9" t="s">
        <v>2785</v>
      </c>
      <c r="C2905" s="9" t="s">
        <v>1472</v>
      </c>
      <c r="D2905" s="9" t="s">
        <v>32</v>
      </c>
      <c r="E2905" s="9" t="s">
        <v>77</v>
      </c>
      <c r="F2905" s="9">
        <v>50000</v>
      </c>
      <c r="G2905" s="9">
        <f t="shared" si="60"/>
        <v>200000</v>
      </c>
      <c r="H2905" s="9">
        <v>4</v>
      </c>
      <c r="I2905" s="10"/>
    </row>
    <row r="2906" spans="1:9" ht="24" customHeight="1" x14ac:dyDescent="0.25">
      <c r="A2906" s="9">
        <v>4261</v>
      </c>
      <c r="B2906" s="9" t="s">
        <v>2786</v>
      </c>
      <c r="C2906" s="9" t="s">
        <v>2787</v>
      </c>
      <c r="D2906" s="9" t="s">
        <v>32</v>
      </c>
      <c r="E2906" s="9" t="s">
        <v>77</v>
      </c>
      <c r="F2906" s="9">
        <v>35000</v>
      </c>
      <c r="G2906" s="9">
        <f t="shared" si="60"/>
        <v>105000</v>
      </c>
      <c r="H2906" s="9">
        <v>3</v>
      </c>
      <c r="I2906" s="10"/>
    </row>
    <row r="2907" spans="1:9" ht="24" customHeight="1" x14ac:dyDescent="0.25">
      <c r="A2907" s="9">
        <v>4261</v>
      </c>
      <c r="B2907" s="9" t="s">
        <v>2788</v>
      </c>
      <c r="C2907" s="9" t="s">
        <v>1460</v>
      </c>
      <c r="D2907" s="9" t="s">
        <v>32</v>
      </c>
      <c r="E2907" s="9" t="s">
        <v>77</v>
      </c>
      <c r="F2907" s="9">
        <v>700</v>
      </c>
      <c r="G2907" s="9">
        <f t="shared" si="60"/>
        <v>35000</v>
      </c>
      <c r="H2907" s="9">
        <v>50</v>
      </c>
      <c r="I2907" s="10"/>
    </row>
    <row r="2908" spans="1:9" ht="24" customHeight="1" x14ac:dyDescent="0.25">
      <c r="A2908" s="9">
        <v>4261</v>
      </c>
      <c r="B2908" s="9" t="s">
        <v>2789</v>
      </c>
      <c r="C2908" s="9" t="s">
        <v>1476</v>
      </c>
      <c r="D2908" s="9" t="s">
        <v>32</v>
      </c>
      <c r="E2908" s="9" t="s">
        <v>77</v>
      </c>
      <c r="F2908" s="9">
        <v>2800</v>
      </c>
      <c r="G2908" s="9">
        <f t="shared" si="60"/>
        <v>28000</v>
      </c>
      <c r="H2908" s="9">
        <v>10</v>
      </c>
      <c r="I2908" s="10"/>
    </row>
    <row r="2909" spans="1:9" ht="24" customHeight="1" x14ac:dyDescent="0.25">
      <c r="A2909" s="9">
        <v>4261</v>
      </c>
      <c r="B2909" s="9" t="s">
        <v>2790</v>
      </c>
      <c r="C2909" s="9" t="s">
        <v>871</v>
      </c>
      <c r="D2909" s="9" t="s">
        <v>32</v>
      </c>
      <c r="E2909" s="9" t="s">
        <v>77</v>
      </c>
      <c r="F2909" s="9">
        <v>1000</v>
      </c>
      <c r="G2909" s="9">
        <f t="shared" si="60"/>
        <v>86000</v>
      </c>
      <c r="H2909" s="9">
        <v>86</v>
      </c>
      <c r="I2909" s="10"/>
    </row>
    <row r="2910" spans="1:9" ht="24" customHeight="1" x14ac:dyDescent="0.25">
      <c r="A2910" s="9">
        <v>4261</v>
      </c>
      <c r="B2910" s="9" t="s">
        <v>2791</v>
      </c>
      <c r="C2910" s="9" t="s">
        <v>2466</v>
      </c>
      <c r="D2910" s="9" t="s">
        <v>32</v>
      </c>
      <c r="E2910" s="9" t="s">
        <v>77</v>
      </c>
      <c r="F2910" s="9">
        <v>15000</v>
      </c>
      <c r="G2910" s="9">
        <f t="shared" si="60"/>
        <v>90000</v>
      </c>
      <c r="H2910" s="9">
        <v>6</v>
      </c>
      <c r="I2910" s="10"/>
    </row>
    <row r="2911" spans="1:9" ht="24" customHeight="1" x14ac:dyDescent="0.25">
      <c r="A2911" s="9">
        <v>4261</v>
      </c>
      <c r="B2911" s="9" t="s">
        <v>2792</v>
      </c>
      <c r="C2911" s="9" t="s">
        <v>1435</v>
      </c>
      <c r="D2911" s="9" t="s">
        <v>32</v>
      </c>
      <c r="E2911" s="9" t="s">
        <v>77</v>
      </c>
      <c r="F2911" s="9">
        <v>500</v>
      </c>
      <c r="G2911" s="9">
        <f t="shared" si="60"/>
        <v>50000</v>
      </c>
      <c r="H2911" s="9">
        <v>100</v>
      </c>
      <c r="I2911" s="10"/>
    </row>
    <row r="2912" spans="1:9" ht="24" customHeight="1" x14ac:dyDescent="0.25">
      <c r="A2912" s="9">
        <v>4261</v>
      </c>
      <c r="B2912" s="9" t="s">
        <v>2793</v>
      </c>
      <c r="C2912" s="9" t="s">
        <v>2794</v>
      </c>
      <c r="D2912" s="9" t="s">
        <v>32</v>
      </c>
      <c r="E2912" s="9" t="s">
        <v>77</v>
      </c>
      <c r="F2912" s="9">
        <v>700</v>
      </c>
      <c r="G2912" s="9">
        <f t="shared" si="60"/>
        <v>70000</v>
      </c>
      <c r="H2912" s="9">
        <v>100</v>
      </c>
      <c r="I2912" s="10"/>
    </row>
    <row r="2913" spans="1:9" ht="24" customHeight="1" x14ac:dyDescent="0.25">
      <c r="A2913" s="9">
        <v>4261</v>
      </c>
      <c r="B2913" s="9" t="s">
        <v>2795</v>
      </c>
      <c r="C2913" s="9" t="s">
        <v>2787</v>
      </c>
      <c r="D2913" s="9" t="s">
        <v>32</v>
      </c>
      <c r="E2913" s="9" t="s">
        <v>77</v>
      </c>
      <c r="F2913" s="9">
        <v>22000</v>
      </c>
      <c r="G2913" s="9">
        <f t="shared" si="60"/>
        <v>66000</v>
      </c>
      <c r="H2913" s="9">
        <v>3</v>
      </c>
      <c r="I2913" s="10"/>
    </row>
    <row r="2914" spans="1:9" ht="24" customHeight="1" x14ac:dyDescent="0.25">
      <c r="A2914" s="9">
        <v>4261</v>
      </c>
      <c r="B2914" s="9" t="s">
        <v>2796</v>
      </c>
      <c r="C2914" s="9" t="s">
        <v>2797</v>
      </c>
      <c r="D2914" s="9" t="s">
        <v>32</v>
      </c>
      <c r="E2914" s="9" t="s">
        <v>706</v>
      </c>
      <c r="F2914" s="9">
        <v>300</v>
      </c>
      <c r="G2914" s="9">
        <f t="shared" si="60"/>
        <v>549000</v>
      </c>
      <c r="H2914" s="9">
        <v>1830</v>
      </c>
      <c r="I2914" s="10"/>
    </row>
    <row r="2915" spans="1:9" ht="24" customHeight="1" x14ac:dyDescent="0.25">
      <c r="A2915" s="9">
        <v>4261</v>
      </c>
      <c r="B2915" s="9" t="s">
        <v>2798</v>
      </c>
      <c r="C2915" s="9" t="s">
        <v>1321</v>
      </c>
      <c r="D2915" s="9" t="s">
        <v>32</v>
      </c>
      <c r="E2915" s="9" t="s">
        <v>1277</v>
      </c>
      <c r="F2915" s="9">
        <v>40000</v>
      </c>
      <c r="G2915" s="9">
        <f t="shared" si="60"/>
        <v>2000000</v>
      </c>
      <c r="H2915" s="9">
        <v>50</v>
      </c>
      <c r="I2915" s="10"/>
    </row>
    <row r="2916" spans="1:9" ht="24" customHeight="1" x14ac:dyDescent="0.25">
      <c r="A2916" s="9">
        <v>4261</v>
      </c>
      <c r="B2916" s="9" t="s">
        <v>2799</v>
      </c>
      <c r="C2916" s="9" t="s">
        <v>2464</v>
      </c>
      <c r="D2916" s="9" t="s">
        <v>32</v>
      </c>
      <c r="E2916" s="9" t="s">
        <v>77</v>
      </c>
      <c r="F2916" s="9">
        <v>15000</v>
      </c>
      <c r="G2916" s="9">
        <f t="shared" si="60"/>
        <v>90000</v>
      </c>
      <c r="H2916" s="9">
        <v>6</v>
      </c>
      <c r="I2916" s="10"/>
    </row>
    <row r="2917" spans="1:9" ht="24" customHeight="1" x14ac:dyDescent="0.25">
      <c r="A2917" s="9">
        <v>4261</v>
      </c>
      <c r="B2917" s="9" t="s">
        <v>2800</v>
      </c>
      <c r="C2917" s="9" t="s">
        <v>2801</v>
      </c>
      <c r="D2917" s="9" t="s">
        <v>32</v>
      </c>
      <c r="E2917" s="9" t="s">
        <v>77</v>
      </c>
      <c r="F2917" s="9">
        <v>4500</v>
      </c>
      <c r="G2917" s="9">
        <f t="shared" si="60"/>
        <v>900000</v>
      </c>
      <c r="H2917" s="9">
        <v>200</v>
      </c>
      <c r="I2917" s="10"/>
    </row>
    <row r="2918" spans="1:9" ht="24" customHeight="1" x14ac:dyDescent="0.25">
      <c r="A2918" s="9">
        <v>4261</v>
      </c>
      <c r="B2918" s="9" t="s">
        <v>2802</v>
      </c>
      <c r="C2918" s="9" t="s">
        <v>844</v>
      </c>
      <c r="D2918" s="9" t="s">
        <v>32</v>
      </c>
      <c r="E2918" s="9" t="s">
        <v>77</v>
      </c>
      <c r="F2918" s="9">
        <v>3000</v>
      </c>
      <c r="G2918" s="9">
        <f t="shared" si="60"/>
        <v>150000</v>
      </c>
      <c r="H2918" s="9">
        <v>50</v>
      </c>
      <c r="I2918" s="10"/>
    </row>
    <row r="2919" spans="1:9" ht="24" customHeight="1" x14ac:dyDescent="0.25">
      <c r="A2919" s="9">
        <v>4261</v>
      </c>
      <c r="B2919" s="9" t="s">
        <v>2803</v>
      </c>
      <c r="C2919" s="9" t="s">
        <v>846</v>
      </c>
      <c r="D2919" s="9" t="s">
        <v>32</v>
      </c>
      <c r="E2919" s="9" t="s">
        <v>77</v>
      </c>
      <c r="F2919" s="9">
        <v>120</v>
      </c>
      <c r="G2919" s="9">
        <f t="shared" si="60"/>
        <v>60000</v>
      </c>
      <c r="H2919" s="9">
        <v>500</v>
      </c>
      <c r="I2919" s="10"/>
    </row>
    <row r="2920" spans="1:9" ht="24" customHeight="1" x14ac:dyDescent="0.25">
      <c r="A2920" s="9">
        <v>4261</v>
      </c>
      <c r="B2920" s="9" t="s">
        <v>2804</v>
      </c>
      <c r="C2920" s="9" t="s">
        <v>1474</v>
      </c>
      <c r="D2920" s="9" t="s">
        <v>32</v>
      </c>
      <c r="E2920" s="9" t="s">
        <v>77</v>
      </c>
      <c r="F2920" s="9">
        <v>3200</v>
      </c>
      <c r="G2920" s="9">
        <f t="shared" si="60"/>
        <v>41600</v>
      </c>
      <c r="H2920" s="9">
        <v>13</v>
      </c>
      <c r="I2920" s="10"/>
    </row>
    <row r="2921" spans="1:9" ht="24" customHeight="1" x14ac:dyDescent="0.25">
      <c r="A2921" s="9">
        <v>4261</v>
      </c>
      <c r="B2921" s="9" t="s">
        <v>2805</v>
      </c>
      <c r="C2921" s="9" t="s">
        <v>1472</v>
      </c>
      <c r="D2921" s="9" t="s">
        <v>32</v>
      </c>
      <c r="E2921" s="9" t="s">
        <v>77</v>
      </c>
      <c r="F2921" s="9">
        <v>15000</v>
      </c>
      <c r="G2921" s="9">
        <f t="shared" si="60"/>
        <v>300000</v>
      </c>
      <c r="H2921" s="9">
        <v>20</v>
      </c>
      <c r="I2921" s="10"/>
    </row>
    <row r="2922" spans="1:9" ht="24" customHeight="1" x14ac:dyDescent="0.25">
      <c r="A2922" s="9">
        <v>4261</v>
      </c>
      <c r="B2922" s="9" t="s">
        <v>2806</v>
      </c>
      <c r="C2922" s="9" t="s">
        <v>1424</v>
      </c>
      <c r="D2922" s="9" t="s">
        <v>32</v>
      </c>
      <c r="E2922" s="9" t="s">
        <v>77</v>
      </c>
      <c r="F2922" s="9">
        <v>300</v>
      </c>
      <c r="G2922" s="9">
        <f t="shared" si="60"/>
        <v>30000</v>
      </c>
      <c r="H2922" s="9">
        <v>100</v>
      </c>
      <c r="I2922" s="10"/>
    </row>
    <row r="2923" spans="1:9" ht="24" customHeight="1" x14ac:dyDescent="0.25">
      <c r="A2923" s="9">
        <v>4261</v>
      </c>
      <c r="B2923" s="9" t="s">
        <v>2807</v>
      </c>
      <c r="C2923" s="9" t="s">
        <v>868</v>
      </c>
      <c r="D2923" s="9" t="s">
        <v>32</v>
      </c>
      <c r="E2923" s="9" t="s">
        <v>77</v>
      </c>
      <c r="F2923" s="9">
        <v>500</v>
      </c>
      <c r="G2923" s="9">
        <f t="shared" si="60"/>
        <v>25000</v>
      </c>
      <c r="H2923" s="9">
        <v>50</v>
      </c>
      <c r="I2923" s="10"/>
    </row>
    <row r="2924" spans="1:9" ht="24" customHeight="1" x14ac:dyDescent="0.25">
      <c r="A2924" s="9">
        <v>4261</v>
      </c>
      <c r="B2924" s="9" t="s">
        <v>2808</v>
      </c>
      <c r="C2924" s="9" t="s">
        <v>2809</v>
      </c>
      <c r="D2924" s="9" t="s">
        <v>32</v>
      </c>
      <c r="E2924" s="9" t="s">
        <v>77</v>
      </c>
      <c r="F2924" s="9">
        <v>2000</v>
      </c>
      <c r="G2924" s="9">
        <f t="shared" si="60"/>
        <v>60000</v>
      </c>
      <c r="H2924" s="9">
        <v>30</v>
      </c>
      <c r="I2924" s="10"/>
    </row>
    <row r="2925" spans="1:9" ht="24" customHeight="1" x14ac:dyDescent="0.25">
      <c r="A2925" s="9">
        <v>4261</v>
      </c>
      <c r="B2925" s="9" t="s">
        <v>2810</v>
      </c>
      <c r="C2925" s="9" t="s">
        <v>2811</v>
      </c>
      <c r="D2925" s="9" t="s">
        <v>32</v>
      </c>
      <c r="E2925" s="9" t="s">
        <v>77</v>
      </c>
      <c r="F2925" s="9">
        <v>4000</v>
      </c>
      <c r="G2925" s="9">
        <f t="shared" si="60"/>
        <v>40000</v>
      </c>
      <c r="H2925" s="9">
        <v>10</v>
      </c>
      <c r="I2925" s="10"/>
    </row>
    <row r="2926" spans="1:9" ht="24" customHeight="1" x14ac:dyDescent="0.25">
      <c r="A2926" s="9">
        <v>4261</v>
      </c>
      <c r="B2926" s="9" t="s">
        <v>2812</v>
      </c>
      <c r="C2926" s="9" t="s">
        <v>1836</v>
      </c>
      <c r="D2926" s="9" t="s">
        <v>32</v>
      </c>
      <c r="E2926" s="9" t="s">
        <v>77</v>
      </c>
      <c r="F2926" s="9">
        <v>3000</v>
      </c>
      <c r="G2926" s="9">
        <f t="shared" si="60"/>
        <v>15000</v>
      </c>
      <c r="H2926" s="9">
        <v>5</v>
      </c>
      <c r="I2926" s="10"/>
    </row>
    <row r="2927" spans="1:9" ht="24" customHeight="1" x14ac:dyDescent="0.25">
      <c r="A2927" s="9">
        <v>4261</v>
      </c>
      <c r="B2927" s="9" t="s">
        <v>2813</v>
      </c>
      <c r="C2927" s="9" t="s">
        <v>846</v>
      </c>
      <c r="D2927" s="9" t="s">
        <v>32</v>
      </c>
      <c r="E2927" s="9" t="s">
        <v>77</v>
      </c>
      <c r="F2927" s="9">
        <v>800</v>
      </c>
      <c r="G2927" s="9">
        <f t="shared" si="60"/>
        <v>80000</v>
      </c>
      <c r="H2927" s="9">
        <v>100</v>
      </c>
      <c r="I2927" s="10"/>
    </row>
    <row r="2928" spans="1:9" ht="24" customHeight="1" x14ac:dyDescent="0.25">
      <c r="A2928" s="9">
        <v>4261</v>
      </c>
      <c r="B2928" s="9" t="s">
        <v>2814</v>
      </c>
      <c r="C2928" s="9" t="s">
        <v>846</v>
      </c>
      <c r="D2928" s="9" t="s">
        <v>32</v>
      </c>
      <c r="E2928" s="9" t="s">
        <v>77</v>
      </c>
      <c r="F2928" s="9">
        <v>120</v>
      </c>
      <c r="G2928" s="9">
        <f t="shared" si="60"/>
        <v>12000</v>
      </c>
      <c r="H2928" s="9">
        <v>100</v>
      </c>
      <c r="I2928" s="10"/>
    </row>
    <row r="2929" spans="1:9" ht="24" customHeight="1" x14ac:dyDescent="0.25">
      <c r="A2929" s="9">
        <v>4261</v>
      </c>
      <c r="B2929" s="9" t="s">
        <v>2815</v>
      </c>
      <c r="C2929" s="9" t="s">
        <v>2801</v>
      </c>
      <c r="D2929" s="9" t="s">
        <v>32</v>
      </c>
      <c r="E2929" s="9" t="s">
        <v>77</v>
      </c>
      <c r="F2929" s="9">
        <v>6000</v>
      </c>
      <c r="G2929" s="9">
        <f t="shared" si="60"/>
        <v>120000</v>
      </c>
      <c r="H2929" s="9">
        <v>20</v>
      </c>
      <c r="I2929" s="10"/>
    </row>
    <row r="2930" spans="1:9" ht="24" customHeight="1" x14ac:dyDescent="0.25">
      <c r="A2930" s="9">
        <v>4261</v>
      </c>
      <c r="B2930" s="9" t="s">
        <v>2816</v>
      </c>
      <c r="C2930" s="9" t="s">
        <v>2817</v>
      </c>
      <c r="D2930" s="9" t="s">
        <v>32</v>
      </c>
      <c r="E2930" s="9" t="s">
        <v>77</v>
      </c>
      <c r="F2930" s="9">
        <v>35000</v>
      </c>
      <c r="G2930" s="9">
        <f t="shared" si="60"/>
        <v>70000</v>
      </c>
      <c r="H2930" s="9">
        <v>2</v>
      </c>
      <c r="I2930" s="10"/>
    </row>
    <row r="2931" spans="1:9" ht="24" customHeight="1" x14ac:dyDescent="0.25">
      <c r="A2931" s="9">
        <v>4261</v>
      </c>
      <c r="B2931" s="9" t="s">
        <v>2818</v>
      </c>
      <c r="C2931" s="9" t="s">
        <v>2819</v>
      </c>
      <c r="D2931" s="9" t="s">
        <v>32</v>
      </c>
      <c r="E2931" s="9" t="s">
        <v>77</v>
      </c>
      <c r="F2931" s="9">
        <v>350</v>
      </c>
      <c r="G2931" s="9">
        <f t="shared" si="60"/>
        <v>7000</v>
      </c>
      <c r="H2931" s="9">
        <v>20</v>
      </c>
      <c r="I2931" s="10"/>
    </row>
    <row r="2932" spans="1:9" ht="24" customHeight="1" x14ac:dyDescent="0.25">
      <c r="A2932" s="9">
        <v>4261</v>
      </c>
      <c r="B2932" s="9" t="s">
        <v>2820</v>
      </c>
      <c r="C2932" s="9" t="s">
        <v>850</v>
      </c>
      <c r="D2932" s="9" t="s">
        <v>32</v>
      </c>
      <c r="E2932" s="9" t="s">
        <v>77</v>
      </c>
      <c r="F2932" s="9">
        <v>400</v>
      </c>
      <c r="G2932" s="9">
        <f t="shared" si="60"/>
        <v>160000</v>
      </c>
      <c r="H2932" s="9">
        <v>400</v>
      </c>
      <c r="I2932" s="10"/>
    </row>
    <row r="2933" spans="1:9" ht="24" customHeight="1" x14ac:dyDescent="0.25">
      <c r="A2933" s="9">
        <v>4261</v>
      </c>
      <c r="B2933" s="9" t="s">
        <v>2821</v>
      </c>
      <c r="C2933" s="9" t="s">
        <v>2822</v>
      </c>
      <c r="D2933" s="9" t="s">
        <v>32</v>
      </c>
      <c r="E2933" s="9" t="s">
        <v>77</v>
      </c>
      <c r="F2933" s="9">
        <v>20000</v>
      </c>
      <c r="G2933" s="9">
        <f t="shared" si="60"/>
        <v>60000</v>
      </c>
      <c r="H2933" s="9">
        <v>3</v>
      </c>
      <c r="I2933" s="10"/>
    </row>
    <row r="2934" spans="1:9" ht="24" customHeight="1" x14ac:dyDescent="0.25">
      <c r="A2934" s="9">
        <v>4261</v>
      </c>
      <c r="B2934" s="9" t="s">
        <v>2823</v>
      </c>
      <c r="C2934" s="9" t="s">
        <v>2801</v>
      </c>
      <c r="D2934" s="9" t="s">
        <v>32</v>
      </c>
      <c r="E2934" s="9" t="s">
        <v>77</v>
      </c>
      <c r="F2934" s="9">
        <v>85000</v>
      </c>
      <c r="G2934" s="9">
        <f t="shared" si="60"/>
        <v>255000</v>
      </c>
      <c r="H2934" s="9">
        <v>3</v>
      </c>
      <c r="I2934" s="10"/>
    </row>
    <row r="2935" spans="1:9" ht="24" customHeight="1" x14ac:dyDescent="0.25">
      <c r="A2935" s="9">
        <v>4261</v>
      </c>
      <c r="B2935" s="9" t="s">
        <v>2824</v>
      </c>
      <c r="C2935" s="9" t="s">
        <v>848</v>
      </c>
      <c r="D2935" s="9" t="s">
        <v>32</v>
      </c>
      <c r="E2935" s="9" t="s">
        <v>77</v>
      </c>
      <c r="F2935" s="9">
        <v>100</v>
      </c>
      <c r="G2935" s="9">
        <f t="shared" si="60"/>
        <v>10000</v>
      </c>
      <c r="H2935" s="9">
        <v>100</v>
      </c>
      <c r="I2935" s="10"/>
    </row>
    <row r="2936" spans="1:9" ht="24" customHeight="1" x14ac:dyDescent="0.25">
      <c r="A2936" s="9">
        <v>4261</v>
      </c>
      <c r="B2936" s="9" t="s">
        <v>2825</v>
      </c>
      <c r="C2936" s="9" t="s">
        <v>412</v>
      </c>
      <c r="D2936" s="9" t="s">
        <v>32</v>
      </c>
      <c r="E2936" s="9" t="s">
        <v>77</v>
      </c>
      <c r="F2936" s="9">
        <v>700</v>
      </c>
      <c r="G2936" s="9">
        <f>H2936*F2936</f>
        <v>140000</v>
      </c>
      <c r="H2936" s="9">
        <v>200</v>
      </c>
      <c r="I2936" s="10"/>
    </row>
    <row r="2937" spans="1:9" ht="24" customHeight="1" x14ac:dyDescent="0.25">
      <c r="A2937" s="9">
        <v>4267</v>
      </c>
      <c r="B2937" s="9" t="s">
        <v>2893</v>
      </c>
      <c r="C2937" s="9" t="s">
        <v>2894</v>
      </c>
      <c r="D2937" s="9" t="s">
        <v>32</v>
      </c>
      <c r="E2937" s="9" t="s">
        <v>77</v>
      </c>
      <c r="F2937" s="9">
        <v>1500</v>
      </c>
      <c r="G2937" s="9">
        <f t="shared" ref="G2937:G2967" si="61">H2937*F2937</f>
        <v>30000</v>
      </c>
      <c r="H2937" s="9">
        <v>20</v>
      </c>
      <c r="I2937" s="10"/>
    </row>
    <row r="2938" spans="1:9" ht="24" customHeight="1" x14ac:dyDescent="0.25">
      <c r="A2938" s="9">
        <v>4267</v>
      </c>
      <c r="B2938" s="9" t="s">
        <v>2895</v>
      </c>
      <c r="C2938" s="9" t="s">
        <v>2894</v>
      </c>
      <c r="D2938" s="9" t="s">
        <v>32</v>
      </c>
      <c r="E2938" s="9" t="s">
        <v>77</v>
      </c>
      <c r="F2938" s="9">
        <v>1500</v>
      </c>
      <c r="G2938" s="9">
        <f t="shared" si="61"/>
        <v>15000</v>
      </c>
      <c r="H2938" s="9">
        <v>10</v>
      </c>
      <c r="I2938" s="10"/>
    </row>
    <row r="2939" spans="1:9" ht="24" customHeight="1" x14ac:dyDescent="0.25">
      <c r="A2939" s="9">
        <v>4267</v>
      </c>
      <c r="B2939" s="9" t="s">
        <v>2896</v>
      </c>
      <c r="C2939" s="9" t="s">
        <v>2894</v>
      </c>
      <c r="D2939" s="9" t="s">
        <v>32</v>
      </c>
      <c r="E2939" s="9" t="s">
        <v>77</v>
      </c>
      <c r="F2939" s="9">
        <v>2000</v>
      </c>
      <c r="G2939" s="9">
        <f t="shared" si="61"/>
        <v>40000</v>
      </c>
      <c r="H2939" s="9">
        <v>20</v>
      </c>
      <c r="I2939" s="10"/>
    </row>
    <row r="2940" spans="1:9" ht="24" customHeight="1" x14ac:dyDescent="0.25">
      <c r="A2940" s="9">
        <v>4267</v>
      </c>
      <c r="B2940" s="9" t="s">
        <v>2897</v>
      </c>
      <c r="C2940" s="9" t="s">
        <v>2894</v>
      </c>
      <c r="D2940" s="9" t="s">
        <v>32</v>
      </c>
      <c r="E2940" s="9" t="s">
        <v>77</v>
      </c>
      <c r="F2940" s="9">
        <v>2000</v>
      </c>
      <c r="G2940" s="9">
        <f t="shared" si="61"/>
        <v>20000</v>
      </c>
      <c r="H2940" s="9">
        <v>10</v>
      </c>
      <c r="I2940" s="10"/>
    </row>
    <row r="2941" spans="1:9" ht="24" customHeight="1" x14ac:dyDescent="0.25">
      <c r="A2941" s="9">
        <v>4267</v>
      </c>
      <c r="B2941" s="9" t="s">
        <v>2898</v>
      </c>
      <c r="C2941" s="9" t="s">
        <v>2899</v>
      </c>
      <c r="D2941" s="9" t="s">
        <v>32</v>
      </c>
      <c r="E2941" s="9" t="s">
        <v>77</v>
      </c>
      <c r="F2941" s="9">
        <v>1500</v>
      </c>
      <c r="G2941" s="9">
        <f t="shared" si="61"/>
        <v>30000</v>
      </c>
      <c r="H2941" s="9">
        <v>20</v>
      </c>
      <c r="I2941" s="10"/>
    </row>
    <row r="2942" spans="1:9" ht="24" customHeight="1" x14ac:dyDescent="0.25">
      <c r="A2942" s="9">
        <v>4267</v>
      </c>
      <c r="B2942" s="9" t="s">
        <v>2900</v>
      </c>
      <c r="C2942" s="9" t="s">
        <v>2901</v>
      </c>
      <c r="D2942" s="9" t="s">
        <v>32</v>
      </c>
      <c r="E2942" s="9" t="s">
        <v>77</v>
      </c>
      <c r="F2942" s="9">
        <v>650</v>
      </c>
      <c r="G2942" s="9">
        <f t="shared" si="61"/>
        <v>19500</v>
      </c>
      <c r="H2942" s="9">
        <v>30</v>
      </c>
      <c r="I2942" s="10"/>
    </row>
    <row r="2943" spans="1:9" ht="24" customHeight="1" x14ac:dyDescent="0.25">
      <c r="A2943" s="9">
        <v>4267</v>
      </c>
      <c r="B2943" s="9" t="s">
        <v>2902</v>
      </c>
      <c r="C2943" s="9" t="s">
        <v>2580</v>
      </c>
      <c r="D2943" s="9" t="s">
        <v>32</v>
      </c>
      <c r="E2943" s="9" t="s">
        <v>77</v>
      </c>
      <c r="F2943" s="9">
        <v>3000</v>
      </c>
      <c r="G2943" s="9">
        <f t="shared" si="61"/>
        <v>6000</v>
      </c>
      <c r="H2943" s="9">
        <v>2</v>
      </c>
      <c r="I2943" s="10"/>
    </row>
    <row r="2944" spans="1:9" ht="24" customHeight="1" x14ac:dyDescent="0.25">
      <c r="A2944" s="9">
        <v>4267</v>
      </c>
      <c r="B2944" s="9" t="s">
        <v>2903</v>
      </c>
      <c r="C2944" s="9" t="s">
        <v>2580</v>
      </c>
      <c r="D2944" s="9" t="s">
        <v>32</v>
      </c>
      <c r="E2944" s="9" t="s">
        <v>77</v>
      </c>
      <c r="F2944" s="9">
        <v>1500</v>
      </c>
      <c r="G2944" s="9">
        <f t="shared" si="61"/>
        <v>15000</v>
      </c>
      <c r="H2944" s="9">
        <v>10</v>
      </c>
      <c r="I2944" s="10"/>
    </row>
    <row r="2945" spans="1:9" ht="24" customHeight="1" x14ac:dyDescent="0.25">
      <c r="A2945" s="9">
        <v>4267</v>
      </c>
      <c r="B2945" s="9" t="s">
        <v>2904</v>
      </c>
      <c r="C2945" s="9" t="s">
        <v>2580</v>
      </c>
      <c r="D2945" s="9" t="s">
        <v>32</v>
      </c>
      <c r="E2945" s="9" t="s">
        <v>77</v>
      </c>
      <c r="F2945" s="9">
        <v>800</v>
      </c>
      <c r="G2945" s="9">
        <f t="shared" si="61"/>
        <v>24000</v>
      </c>
      <c r="H2945" s="9">
        <v>30</v>
      </c>
      <c r="I2945" s="10"/>
    </row>
    <row r="2946" spans="1:9" ht="24" customHeight="1" x14ac:dyDescent="0.25">
      <c r="A2946" s="9">
        <v>4267</v>
      </c>
      <c r="B2946" s="9" t="s">
        <v>2905</v>
      </c>
      <c r="C2946" s="9" t="s">
        <v>2906</v>
      </c>
      <c r="D2946" s="9" t="s">
        <v>32</v>
      </c>
      <c r="E2946" s="9" t="s">
        <v>77</v>
      </c>
      <c r="F2946" s="9">
        <v>27500</v>
      </c>
      <c r="G2946" s="9">
        <f t="shared" si="61"/>
        <v>27500</v>
      </c>
      <c r="H2946" s="9">
        <v>1</v>
      </c>
      <c r="I2946" s="10"/>
    </row>
    <row r="2947" spans="1:9" ht="24" customHeight="1" x14ac:dyDescent="0.25">
      <c r="A2947" s="9">
        <v>4267</v>
      </c>
      <c r="B2947" s="9" t="s">
        <v>2907</v>
      </c>
      <c r="C2947" s="9" t="s">
        <v>2906</v>
      </c>
      <c r="D2947" s="9" t="s">
        <v>32</v>
      </c>
      <c r="E2947" s="9" t="s">
        <v>77</v>
      </c>
      <c r="F2947" s="9">
        <v>17500</v>
      </c>
      <c r="G2947" s="9">
        <f t="shared" si="61"/>
        <v>17500</v>
      </c>
      <c r="H2947" s="9">
        <v>1</v>
      </c>
      <c r="I2947" s="10"/>
    </row>
    <row r="2948" spans="1:9" ht="24" customHeight="1" x14ac:dyDescent="0.25">
      <c r="A2948" s="9">
        <v>4267</v>
      </c>
      <c r="B2948" s="9" t="s">
        <v>2908</v>
      </c>
      <c r="C2948" s="9" t="s">
        <v>2906</v>
      </c>
      <c r="D2948" s="9" t="s">
        <v>32</v>
      </c>
      <c r="E2948" s="9" t="s">
        <v>77</v>
      </c>
      <c r="F2948" s="9">
        <v>12000</v>
      </c>
      <c r="G2948" s="9">
        <f t="shared" si="61"/>
        <v>12000</v>
      </c>
      <c r="H2948" s="9">
        <v>1</v>
      </c>
      <c r="I2948" s="10"/>
    </row>
    <row r="2949" spans="1:9" ht="24" customHeight="1" x14ac:dyDescent="0.25">
      <c r="A2949" s="9">
        <v>4267</v>
      </c>
      <c r="B2949" s="9" t="s">
        <v>2909</v>
      </c>
      <c r="C2949" s="9" t="s">
        <v>2906</v>
      </c>
      <c r="D2949" s="9" t="s">
        <v>32</v>
      </c>
      <c r="E2949" s="9" t="s">
        <v>77</v>
      </c>
      <c r="F2949" s="9">
        <v>20000</v>
      </c>
      <c r="G2949" s="9">
        <f t="shared" si="61"/>
        <v>20000</v>
      </c>
      <c r="H2949" s="9">
        <v>1</v>
      </c>
      <c r="I2949" s="10"/>
    </row>
    <row r="2950" spans="1:9" ht="24" customHeight="1" x14ac:dyDescent="0.25">
      <c r="A2950" s="9">
        <v>4267</v>
      </c>
      <c r="B2950" s="9" t="s">
        <v>2910</v>
      </c>
      <c r="C2950" s="9" t="s">
        <v>2911</v>
      </c>
      <c r="D2950" s="9" t="s">
        <v>32</v>
      </c>
      <c r="E2950" s="9" t="s">
        <v>77</v>
      </c>
      <c r="F2950" s="9">
        <v>45000</v>
      </c>
      <c r="G2950" s="9">
        <f t="shared" si="61"/>
        <v>45000</v>
      </c>
      <c r="H2950" s="9">
        <v>1</v>
      </c>
      <c r="I2950" s="10"/>
    </row>
    <row r="2951" spans="1:9" ht="24" customHeight="1" x14ac:dyDescent="0.25">
      <c r="A2951" s="9">
        <v>4267</v>
      </c>
      <c r="B2951" s="9" t="s">
        <v>2912</v>
      </c>
      <c r="C2951" s="9" t="s">
        <v>2911</v>
      </c>
      <c r="D2951" s="9" t="s">
        <v>32</v>
      </c>
      <c r="E2951" s="9" t="s">
        <v>77</v>
      </c>
      <c r="F2951" s="9">
        <v>75000</v>
      </c>
      <c r="G2951" s="9">
        <f t="shared" si="61"/>
        <v>75000</v>
      </c>
      <c r="H2951" s="9">
        <v>1</v>
      </c>
      <c r="I2951" s="10"/>
    </row>
    <row r="2952" spans="1:9" ht="24" customHeight="1" x14ac:dyDescent="0.25">
      <c r="A2952" s="9">
        <v>4267</v>
      </c>
      <c r="B2952" s="9" t="s">
        <v>2913</v>
      </c>
      <c r="C2952" s="9" t="s">
        <v>1915</v>
      </c>
      <c r="D2952" s="9" t="s">
        <v>32</v>
      </c>
      <c r="E2952" s="9" t="s">
        <v>77</v>
      </c>
      <c r="F2952" s="9">
        <v>30000</v>
      </c>
      <c r="G2952" s="9">
        <f t="shared" si="61"/>
        <v>60000</v>
      </c>
      <c r="H2952" s="9">
        <v>2</v>
      </c>
      <c r="I2952" s="10"/>
    </row>
    <row r="2953" spans="1:9" ht="24" customHeight="1" x14ac:dyDescent="0.25">
      <c r="A2953" s="9">
        <v>4267</v>
      </c>
      <c r="B2953" s="9" t="s">
        <v>2914</v>
      </c>
      <c r="C2953" s="9" t="s">
        <v>1915</v>
      </c>
      <c r="D2953" s="9" t="s">
        <v>32</v>
      </c>
      <c r="E2953" s="9" t="s">
        <v>77</v>
      </c>
      <c r="F2953" s="9">
        <v>4000</v>
      </c>
      <c r="G2953" s="9">
        <f t="shared" si="61"/>
        <v>12000</v>
      </c>
      <c r="H2953" s="9">
        <v>3</v>
      </c>
      <c r="I2953" s="10"/>
    </row>
    <row r="2954" spans="1:9" ht="24" customHeight="1" x14ac:dyDescent="0.25">
      <c r="A2954" s="9">
        <v>4267</v>
      </c>
      <c r="B2954" s="9" t="s">
        <v>2915</v>
      </c>
      <c r="C2954" s="9" t="s">
        <v>1915</v>
      </c>
      <c r="D2954" s="9" t="s">
        <v>32</v>
      </c>
      <c r="E2954" s="9" t="s">
        <v>77</v>
      </c>
      <c r="F2954" s="9">
        <v>5000</v>
      </c>
      <c r="G2954" s="9">
        <f t="shared" si="61"/>
        <v>15000</v>
      </c>
      <c r="H2954" s="9">
        <v>3</v>
      </c>
      <c r="I2954" s="10"/>
    </row>
    <row r="2955" spans="1:9" ht="24" customHeight="1" x14ac:dyDescent="0.25">
      <c r="A2955" s="9">
        <v>4267</v>
      </c>
      <c r="B2955" s="9" t="s">
        <v>2916</v>
      </c>
      <c r="C2955" s="9" t="s">
        <v>1915</v>
      </c>
      <c r="D2955" s="9" t="s">
        <v>32</v>
      </c>
      <c r="E2955" s="9" t="s">
        <v>77</v>
      </c>
      <c r="F2955" s="9">
        <v>7500</v>
      </c>
      <c r="G2955" s="9">
        <f t="shared" si="61"/>
        <v>22500</v>
      </c>
      <c r="H2955" s="9">
        <v>3</v>
      </c>
      <c r="I2955" s="10"/>
    </row>
    <row r="2956" spans="1:9" ht="24" customHeight="1" x14ac:dyDescent="0.25">
      <c r="A2956" s="9">
        <v>4267</v>
      </c>
      <c r="B2956" s="9" t="s">
        <v>2917</v>
      </c>
      <c r="C2956" s="9" t="s">
        <v>1915</v>
      </c>
      <c r="D2956" s="9" t="s">
        <v>32</v>
      </c>
      <c r="E2956" s="9" t="s">
        <v>77</v>
      </c>
      <c r="F2956" s="9">
        <v>5000</v>
      </c>
      <c r="G2956" s="9">
        <f t="shared" si="61"/>
        <v>10000</v>
      </c>
      <c r="H2956" s="9">
        <v>2</v>
      </c>
      <c r="I2956" s="10"/>
    </row>
    <row r="2957" spans="1:9" ht="24" customHeight="1" x14ac:dyDescent="0.25">
      <c r="A2957" s="9">
        <v>4267</v>
      </c>
      <c r="B2957" s="9" t="s">
        <v>2918</v>
      </c>
      <c r="C2957" s="9" t="s">
        <v>1915</v>
      </c>
      <c r="D2957" s="9" t="s">
        <v>32</v>
      </c>
      <c r="E2957" s="9" t="s">
        <v>77</v>
      </c>
      <c r="F2957" s="9">
        <v>4500</v>
      </c>
      <c r="G2957" s="9">
        <f t="shared" si="61"/>
        <v>9000</v>
      </c>
      <c r="H2957" s="9">
        <v>2</v>
      </c>
      <c r="I2957" s="10"/>
    </row>
    <row r="2958" spans="1:9" ht="24" customHeight="1" x14ac:dyDescent="0.25">
      <c r="A2958" s="9">
        <v>4267</v>
      </c>
      <c r="B2958" s="9" t="s">
        <v>2919</v>
      </c>
      <c r="C2958" s="9" t="s">
        <v>1915</v>
      </c>
      <c r="D2958" s="9" t="s">
        <v>32</v>
      </c>
      <c r="E2958" s="9" t="s">
        <v>77</v>
      </c>
      <c r="F2958" s="9">
        <v>5000</v>
      </c>
      <c r="G2958" s="9">
        <f t="shared" si="61"/>
        <v>10000</v>
      </c>
      <c r="H2958" s="9">
        <v>2</v>
      </c>
      <c r="I2958" s="10"/>
    </row>
    <row r="2959" spans="1:9" ht="24" customHeight="1" x14ac:dyDescent="0.25">
      <c r="A2959" s="9">
        <v>4267</v>
      </c>
      <c r="B2959" s="9" t="s">
        <v>2920</v>
      </c>
      <c r="C2959" s="9" t="s">
        <v>1915</v>
      </c>
      <c r="D2959" s="9" t="s">
        <v>32</v>
      </c>
      <c r="E2959" s="9" t="s">
        <v>77</v>
      </c>
      <c r="F2959" s="9">
        <v>3000</v>
      </c>
      <c r="G2959" s="9">
        <f t="shared" si="61"/>
        <v>6000</v>
      </c>
      <c r="H2959" s="9">
        <v>2</v>
      </c>
      <c r="I2959" s="10"/>
    </row>
    <row r="2960" spans="1:9" ht="24" customHeight="1" x14ac:dyDescent="0.25">
      <c r="A2960" s="9">
        <v>4267</v>
      </c>
      <c r="B2960" s="9" t="s">
        <v>2921</v>
      </c>
      <c r="C2960" s="9" t="s">
        <v>1915</v>
      </c>
      <c r="D2960" s="9" t="s">
        <v>32</v>
      </c>
      <c r="E2960" s="9" t="s">
        <v>77</v>
      </c>
      <c r="F2960" s="9">
        <v>75000</v>
      </c>
      <c r="G2960" s="9">
        <f t="shared" si="61"/>
        <v>75000</v>
      </c>
      <c r="H2960" s="9">
        <v>1</v>
      </c>
      <c r="I2960" s="10"/>
    </row>
    <row r="2961" spans="1:9" ht="24" customHeight="1" x14ac:dyDescent="0.25">
      <c r="A2961" s="9">
        <v>4267</v>
      </c>
      <c r="B2961" s="9" t="s">
        <v>2922</v>
      </c>
      <c r="C2961" s="9" t="s">
        <v>1915</v>
      </c>
      <c r="D2961" s="9" t="s">
        <v>32</v>
      </c>
      <c r="E2961" s="9" t="s">
        <v>77</v>
      </c>
      <c r="F2961" s="9">
        <v>35000</v>
      </c>
      <c r="G2961" s="9">
        <f t="shared" si="61"/>
        <v>35000</v>
      </c>
      <c r="H2961" s="9">
        <v>1</v>
      </c>
      <c r="I2961" s="10"/>
    </row>
    <row r="2962" spans="1:9" ht="24" customHeight="1" x14ac:dyDescent="0.25">
      <c r="A2962" s="9">
        <v>4267</v>
      </c>
      <c r="B2962" s="9" t="s">
        <v>2923</v>
      </c>
      <c r="C2962" s="9" t="s">
        <v>1890</v>
      </c>
      <c r="D2962" s="9" t="s">
        <v>32</v>
      </c>
      <c r="E2962" s="9" t="s">
        <v>77</v>
      </c>
      <c r="F2962" s="9">
        <v>1500</v>
      </c>
      <c r="G2962" s="9">
        <f t="shared" si="61"/>
        <v>7500</v>
      </c>
      <c r="H2962" s="9">
        <v>5</v>
      </c>
      <c r="I2962" s="10"/>
    </row>
    <row r="2963" spans="1:9" ht="24" customHeight="1" x14ac:dyDescent="0.25">
      <c r="A2963" s="9">
        <v>4267</v>
      </c>
      <c r="B2963" s="9" t="s">
        <v>2924</v>
      </c>
      <c r="C2963" s="9" t="s">
        <v>1890</v>
      </c>
      <c r="D2963" s="9" t="s">
        <v>32</v>
      </c>
      <c r="E2963" s="9" t="s">
        <v>77</v>
      </c>
      <c r="F2963" s="9">
        <v>2000</v>
      </c>
      <c r="G2963" s="9">
        <f t="shared" si="61"/>
        <v>10000</v>
      </c>
      <c r="H2963" s="9">
        <v>5</v>
      </c>
      <c r="I2963" s="10"/>
    </row>
    <row r="2964" spans="1:9" ht="24" customHeight="1" x14ac:dyDescent="0.25">
      <c r="A2964" s="9">
        <v>4267</v>
      </c>
      <c r="B2964" s="9" t="s">
        <v>2925</v>
      </c>
      <c r="C2964" s="9" t="s">
        <v>1890</v>
      </c>
      <c r="D2964" s="9" t="s">
        <v>32</v>
      </c>
      <c r="E2964" s="9" t="s">
        <v>77</v>
      </c>
      <c r="F2964" s="9">
        <v>1000</v>
      </c>
      <c r="G2964" s="9">
        <f t="shared" si="61"/>
        <v>5000</v>
      </c>
      <c r="H2964" s="9">
        <v>5</v>
      </c>
      <c r="I2964" s="10"/>
    </row>
    <row r="2965" spans="1:9" ht="24" customHeight="1" x14ac:dyDescent="0.25">
      <c r="A2965" s="9">
        <v>4267</v>
      </c>
      <c r="B2965" s="9" t="s">
        <v>2926</v>
      </c>
      <c r="C2965" s="9" t="s">
        <v>1890</v>
      </c>
      <c r="D2965" s="9" t="s">
        <v>32</v>
      </c>
      <c r="E2965" s="9" t="s">
        <v>77</v>
      </c>
      <c r="F2965" s="9">
        <v>1000</v>
      </c>
      <c r="G2965" s="9">
        <f t="shared" si="61"/>
        <v>2000</v>
      </c>
      <c r="H2965" s="9">
        <v>2</v>
      </c>
      <c r="I2965" s="10"/>
    </row>
    <row r="2966" spans="1:9" ht="24" customHeight="1" x14ac:dyDescent="0.25">
      <c r="A2966" s="9">
        <v>4267</v>
      </c>
      <c r="B2966" s="9" t="s">
        <v>2927</v>
      </c>
      <c r="C2966" s="9" t="s">
        <v>1890</v>
      </c>
      <c r="D2966" s="9" t="s">
        <v>32</v>
      </c>
      <c r="E2966" s="9" t="s">
        <v>77</v>
      </c>
      <c r="F2966" s="9">
        <v>1500</v>
      </c>
      <c r="G2966" s="9">
        <f t="shared" si="61"/>
        <v>3000</v>
      </c>
      <c r="H2966" s="9">
        <v>2</v>
      </c>
      <c r="I2966" s="10"/>
    </row>
    <row r="2967" spans="1:9" ht="24" customHeight="1" x14ac:dyDescent="0.25">
      <c r="A2967" s="9">
        <v>4267</v>
      </c>
      <c r="B2967" s="9" t="s">
        <v>2928</v>
      </c>
      <c r="C2967" s="9" t="s">
        <v>2929</v>
      </c>
      <c r="D2967" s="9" t="s">
        <v>32</v>
      </c>
      <c r="E2967" s="9" t="s">
        <v>77</v>
      </c>
      <c r="F2967" s="9">
        <v>2500</v>
      </c>
      <c r="G2967" s="9">
        <f t="shared" si="61"/>
        <v>5000</v>
      </c>
      <c r="H2967" s="9">
        <v>2</v>
      </c>
      <c r="I2967" s="10"/>
    </row>
    <row r="2968" spans="1:9" ht="24" customHeight="1" x14ac:dyDescent="0.25">
      <c r="A2968" s="9">
        <v>4267</v>
      </c>
      <c r="B2968" s="9" t="s">
        <v>2930</v>
      </c>
      <c r="C2968" s="9" t="s">
        <v>2931</v>
      </c>
      <c r="D2968" s="9" t="s">
        <v>32</v>
      </c>
      <c r="E2968" s="9" t="s">
        <v>77</v>
      </c>
      <c r="F2968" s="9">
        <v>1000</v>
      </c>
      <c r="G2968" s="9">
        <f>H2968*F2968</f>
        <v>10000</v>
      </c>
      <c r="H2968" s="9">
        <v>10</v>
      </c>
      <c r="I2968" s="10"/>
    </row>
    <row r="2969" spans="1:9" ht="24" customHeight="1" x14ac:dyDescent="0.25">
      <c r="A2969" s="9">
        <v>4267</v>
      </c>
      <c r="B2969" s="9" t="s">
        <v>2959</v>
      </c>
      <c r="C2969" s="9" t="s">
        <v>2540</v>
      </c>
      <c r="D2969" s="9" t="s">
        <v>32</v>
      </c>
      <c r="E2969" s="9" t="s">
        <v>704</v>
      </c>
      <c r="F2969" s="9">
        <v>450</v>
      </c>
      <c r="G2969" s="9">
        <f t="shared" ref="G2969:G3023" si="62">H2969*F2969</f>
        <v>450000</v>
      </c>
      <c r="H2969" s="9">
        <v>1000</v>
      </c>
      <c r="I2969" s="10"/>
    </row>
    <row r="2970" spans="1:9" ht="24" customHeight="1" x14ac:dyDescent="0.25">
      <c r="A2970" s="9">
        <v>4267</v>
      </c>
      <c r="B2970" s="9" t="s">
        <v>2960</v>
      </c>
      <c r="C2970" s="9" t="s">
        <v>2540</v>
      </c>
      <c r="D2970" s="9" t="s">
        <v>32</v>
      </c>
      <c r="E2970" s="9" t="s">
        <v>704</v>
      </c>
      <c r="F2970" s="9">
        <v>2000</v>
      </c>
      <c r="G2970" s="9">
        <f t="shared" si="62"/>
        <v>20000</v>
      </c>
      <c r="H2970" s="9">
        <v>10</v>
      </c>
      <c r="I2970" s="10"/>
    </row>
    <row r="2971" spans="1:9" ht="24" customHeight="1" x14ac:dyDescent="0.25">
      <c r="A2971" s="9">
        <v>4267</v>
      </c>
      <c r="B2971" s="9" t="s">
        <v>2961</v>
      </c>
      <c r="C2971" s="9" t="s">
        <v>2628</v>
      </c>
      <c r="D2971" s="9" t="s">
        <v>32</v>
      </c>
      <c r="E2971" s="9" t="s">
        <v>77</v>
      </c>
      <c r="F2971" s="9">
        <v>100</v>
      </c>
      <c r="G2971" s="9">
        <f t="shared" si="62"/>
        <v>50000</v>
      </c>
      <c r="H2971" s="9">
        <v>500</v>
      </c>
      <c r="I2971" s="10"/>
    </row>
    <row r="2972" spans="1:9" ht="24" customHeight="1" x14ac:dyDescent="0.25">
      <c r="A2972" s="9">
        <v>4267</v>
      </c>
      <c r="B2972" s="9" t="s">
        <v>2962</v>
      </c>
      <c r="C2972" s="9" t="s">
        <v>1440</v>
      </c>
      <c r="D2972" s="9" t="s">
        <v>32</v>
      </c>
      <c r="E2972" s="9" t="s">
        <v>77</v>
      </c>
      <c r="F2972" s="9">
        <v>1800</v>
      </c>
      <c r="G2972" s="9">
        <f t="shared" si="62"/>
        <v>18000</v>
      </c>
      <c r="H2972" s="9">
        <v>10</v>
      </c>
      <c r="I2972" s="10"/>
    </row>
    <row r="2973" spans="1:9" ht="24" customHeight="1" x14ac:dyDescent="0.25">
      <c r="A2973" s="9">
        <v>4267</v>
      </c>
      <c r="B2973" s="9" t="s">
        <v>2963</v>
      </c>
      <c r="C2973" s="9" t="s">
        <v>2201</v>
      </c>
      <c r="D2973" s="9" t="s">
        <v>32</v>
      </c>
      <c r="E2973" s="9" t="s">
        <v>907</v>
      </c>
      <c r="F2973" s="9">
        <v>2000</v>
      </c>
      <c r="G2973" s="9">
        <f t="shared" si="62"/>
        <v>10000</v>
      </c>
      <c r="H2973" s="9">
        <v>5</v>
      </c>
      <c r="I2973" s="10"/>
    </row>
    <row r="2974" spans="1:9" ht="24" customHeight="1" x14ac:dyDescent="0.25">
      <c r="A2974" s="9">
        <v>4267</v>
      </c>
      <c r="B2974" s="9" t="s">
        <v>2964</v>
      </c>
      <c r="C2974" s="9" t="s">
        <v>2965</v>
      </c>
      <c r="D2974" s="9" t="s">
        <v>32</v>
      </c>
      <c r="E2974" s="9" t="s">
        <v>77</v>
      </c>
      <c r="F2974" s="9">
        <v>3</v>
      </c>
      <c r="G2974" s="9">
        <f t="shared" si="62"/>
        <v>6000</v>
      </c>
      <c r="H2974" s="9">
        <v>2000</v>
      </c>
      <c r="I2974" s="10"/>
    </row>
    <row r="2975" spans="1:9" ht="24" customHeight="1" x14ac:dyDescent="0.25">
      <c r="A2975" s="9">
        <v>4267</v>
      </c>
      <c r="B2975" s="9" t="s">
        <v>2966</v>
      </c>
      <c r="C2975" s="9" t="s">
        <v>2965</v>
      </c>
      <c r="D2975" s="9" t="s">
        <v>32</v>
      </c>
      <c r="E2975" s="9" t="s">
        <v>77</v>
      </c>
      <c r="F2975" s="9">
        <v>18.149999999999999</v>
      </c>
      <c r="G2975" s="9">
        <f t="shared" si="62"/>
        <v>72600</v>
      </c>
      <c r="H2975" s="9">
        <v>4000</v>
      </c>
      <c r="I2975" s="10"/>
    </row>
    <row r="2976" spans="1:9" ht="24" customHeight="1" x14ac:dyDescent="0.25">
      <c r="A2976" s="9">
        <v>4267</v>
      </c>
      <c r="B2976" s="9" t="s">
        <v>2967</v>
      </c>
      <c r="C2976" s="9" t="s">
        <v>1657</v>
      </c>
      <c r="D2976" s="9" t="s">
        <v>32</v>
      </c>
      <c r="E2976" s="9" t="s">
        <v>77</v>
      </c>
      <c r="F2976" s="9">
        <v>600</v>
      </c>
      <c r="G2976" s="9">
        <f t="shared" si="62"/>
        <v>60000</v>
      </c>
      <c r="H2976" s="9">
        <v>100</v>
      </c>
      <c r="I2976" s="10"/>
    </row>
    <row r="2977" spans="1:9" ht="24" customHeight="1" x14ac:dyDescent="0.25">
      <c r="A2977" s="9">
        <v>4267</v>
      </c>
      <c r="B2977" s="9" t="s">
        <v>2968</v>
      </c>
      <c r="C2977" s="9" t="s">
        <v>2549</v>
      </c>
      <c r="D2977" s="9" t="s">
        <v>32</v>
      </c>
      <c r="E2977" s="9" t="s">
        <v>705</v>
      </c>
      <c r="F2977" s="9">
        <v>2000</v>
      </c>
      <c r="G2977" s="9">
        <f t="shared" si="62"/>
        <v>30000</v>
      </c>
      <c r="H2977" s="9">
        <v>15</v>
      </c>
      <c r="I2977" s="10"/>
    </row>
    <row r="2978" spans="1:9" ht="24" customHeight="1" x14ac:dyDescent="0.25">
      <c r="A2978" s="9">
        <v>4267</v>
      </c>
      <c r="B2978" s="9" t="s">
        <v>2969</v>
      </c>
      <c r="C2978" s="9" t="s">
        <v>1904</v>
      </c>
      <c r="D2978" s="9" t="s">
        <v>32</v>
      </c>
      <c r="E2978" s="9" t="s">
        <v>77</v>
      </c>
      <c r="F2978" s="9">
        <v>2000</v>
      </c>
      <c r="G2978" s="9">
        <f t="shared" si="62"/>
        <v>20000</v>
      </c>
      <c r="H2978" s="9">
        <v>10</v>
      </c>
      <c r="I2978" s="10"/>
    </row>
    <row r="2979" spans="1:9" ht="24" customHeight="1" x14ac:dyDescent="0.25">
      <c r="A2979" s="9">
        <v>4267</v>
      </c>
      <c r="B2979" s="9" t="s">
        <v>2970</v>
      </c>
      <c r="C2979" s="9" t="s">
        <v>2971</v>
      </c>
      <c r="D2979" s="9" t="s">
        <v>32</v>
      </c>
      <c r="E2979" s="9" t="s">
        <v>77</v>
      </c>
      <c r="F2979" s="9">
        <v>1200</v>
      </c>
      <c r="G2979" s="9">
        <f t="shared" si="62"/>
        <v>6000</v>
      </c>
      <c r="H2979" s="9">
        <v>5</v>
      </c>
      <c r="I2979" s="10"/>
    </row>
    <row r="2980" spans="1:9" ht="24" customHeight="1" x14ac:dyDescent="0.25">
      <c r="A2980" s="9">
        <v>4267</v>
      </c>
      <c r="B2980" s="9" t="s">
        <v>2972</v>
      </c>
      <c r="C2980" s="9" t="s">
        <v>2971</v>
      </c>
      <c r="D2980" s="9" t="s">
        <v>32</v>
      </c>
      <c r="E2980" s="9" t="s">
        <v>77</v>
      </c>
      <c r="F2980" s="9">
        <v>1000</v>
      </c>
      <c r="G2980" s="9">
        <f t="shared" si="62"/>
        <v>5000</v>
      </c>
      <c r="H2980" s="9">
        <v>5</v>
      </c>
      <c r="I2980" s="10"/>
    </row>
    <row r="2981" spans="1:9" ht="24" customHeight="1" x14ac:dyDescent="0.25">
      <c r="A2981" s="9">
        <v>4267</v>
      </c>
      <c r="B2981" s="9" t="s">
        <v>2973</v>
      </c>
      <c r="C2981" s="9" t="s">
        <v>1789</v>
      </c>
      <c r="D2981" s="9" t="s">
        <v>32</v>
      </c>
      <c r="E2981" s="9" t="s">
        <v>77</v>
      </c>
      <c r="F2981" s="9">
        <v>2500</v>
      </c>
      <c r="G2981" s="9">
        <f t="shared" si="62"/>
        <v>75000</v>
      </c>
      <c r="H2981" s="9">
        <v>30</v>
      </c>
      <c r="I2981" s="10"/>
    </row>
    <row r="2982" spans="1:9" ht="24" customHeight="1" x14ac:dyDescent="0.25">
      <c r="A2982" s="9">
        <v>4267</v>
      </c>
      <c r="B2982" s="9" t="s">
        <v>2974</v>
      </c>
      <c r="C2982" s="9" t="s">
        <v>1789</v>
      </c>
      <c r="D2982" s="9" t="s">
        <v>32</v>
      </c>
      <c r="E2982" s="9" t="s">
        <v>77</v>
      </c>
      <c r="F2982" s="9">
        <v>100</v>
      </c>
      <c r="G2982" s="9">
        <f t="shared" si="62"/>
        <v>20000</v>
      </c>
      <c r="H2982" s="9">
        <v>200</v>
      </c>
      <c r="I2982" s="10"/>
    </row>
    <row r="2983" spans="1:9" ht="24" customHeight="1" x14ac:dyDescent="0.25">
      <c r="A2983" s="9">
        <v>4267</v>
      </c>
      <c r="B2983" s="9" t="s">
        <v>2975</v>
      </c>
      <c r="C2983" s="9" t="s">
        <v>2976</v>
      </c>
      <c r="D2983" s="9" t="s">
        <v>32</v>
      </c>
      <c r="E2983" s="9" t="s">
        <v>77</v>
      </c>
      <c r="F2983" s="9">
        <v>1700</v>
      </c>
      <c r="G2983" s="9">
        <f t="shared" si="62"/>
        <v>25500</v>
      </c>
      <c r="H2983" s="9">
        <v>15</v>
      </c>
      <c r="I2983" s="10"/>
    </row>
    <row r="2984" spans="1:9" ht="24" customHeight="1" x14ac:dyDescent="0.25">
      <c r="A2984" s="9">
        <v>4267</v>
      </c>
      <c r="B2984" s="9" t="s">
        <v>2977</v>
      </c>
      <c r="C2984" s="9" t="s">
        <v>2978</v>
      </c>
      <c r="D2984" s="9" t="s">
        <v>32</v>
      </c>
      <c r="E2984" s="9" t="s">
        <v>705</v>
      </c>
      <c r="F2984" s="9">
        <v>2500</v>
      </c>
      <c r="G2984" s="9">
        <f t="shared" si="62"/>
        <v>250000</v>
      </c>
      <c r="H2984" s="9">
        <v>100</v>
      </c>
      <c r="I2984" s="10"/>
    </row>
    <row r="2985" spans="1:9" ht="24" customHeight="1" x14ac:dyDescent="0.25">
      <c r="A2985" s="9">
        <v>4267</v>
      </c>
      <c r="B2985" s="9" t="s">
        <v>2979</v>
      </c>
      <c r="C2985" s="9" t="s">
        <v>2980</v>
      </c>
      <c r="D2985" s="9" t="s">
        <v>32</v>
      </c>
      <c r="E2985" s="9" t="s">
        <v>705</v>
      </c>
      <c r="F2985" s="9">
        <v>4500</v>
      </c>
      <c r="G2985" s="9">
        <f t="shared" si="62"/>
        <v>225000</v>
      </c>
      <c r="H2985" s="9">
        <v>50</v>
      </c>
      <c r="I2985" s="10"/>
    </row>
    <row r="2986" spans="1:9" ht="24" customHeight="1" x14ac:dyDescent="0.25">
      <c r="A2986" s="9">
        <v>4267</v>
      </c>
      <c r="B2986" s="9" t="s">
        <v>2981</v>
      </c>
      <c r="C2986" s="9" t="s">
        <v>2982</v>
      </c>
      <c r="D2986" s="9" t="s">
        <v>32</v>
      </c>
      <c r="E2986" s="9" t="s">
        <v>77</v>
      </c>
      <c r="F2986" s="9">
        <v>600</v>
      </c>
      <c r="G2986" s="9">
        <f t="shared" si="62"/>
        <v>12000</v>
      </c>
      <c r="H2986" s="9">
        <v>20</v>
      </c>
      <c r="I2986" s="10"/>
    </row>
    <row r="2987" spans="1:9" ht="24" customHeight="1" x14ac:dyDescent="0.25">
      <c r="A2987" s="9">
        <v>4267</v>
      </c>
      <c r="B2987" s="9" t="s">
        <v>2983</v>
      </c>
      <c r="C2987" s="9" t="s">
        <v>2984</v>
      </c>
      <c r="D2987" s="9" t="s">
        <v>32</v>
      </c>
      <c r="E2987" s="9" t="s">
        <v>77</v>
      </c>
      <c r="F2987" s="9">
        <v>7000</v>
      </c>
      <c r="G2987" s="9">
        <f t="shared" si="62"/>
        <v>7000</v>
      </c>
      <c r="H2987" s="9">
        <v>1</v>
      </c>
      <c r="I2987" s="10"/>
    </row>
    <row r="2988" spans="1:9" ht="24" customHeight="1" x14ac:dyDescent="0.25">
      <c r="A2988" s="9">
        <v>4267</v>
      </c>
      <c r="B2988" s="9" t="s">
        <v>2985</v>
      </c>
      <c r="C2988" s="9" t="s">
        <v>2986</v>
      </c>
      <c r="D2988" s="9" t="s">
        <v>32</v>
      </c>
      <c r="E2988" s="9" t="s">
        <v>77</v>
      </c>
      <c r="F2988" s="9">
        <v>1600</v>
      </c>
      <c r="G2988" s="9">
        <f t="shared" si="62"/>
        <v>8000</v>
      </c>
      <c r="H2988" s="9">
        <v>5</v>
      </c>
      <c r="I2988" s="10"/>
    </row>
    <row r="2989" spans="1:9" ht="24" customHeight="1" x14ac:dyDescent="0.25">
      <c r="A2989" s="9">
        <v>4267</v>
      </c>
      <c r="B2989" s="9" t="s">
        <v>2987</v>
      </c>
      <c r="C2989" s="9" t="s">
        <v>2986</v>
      </c>
      <c r="D2989" s="9" t="s">
        <v>32</v>
      </c>
      <c r="E2989" s="9" t="s">
        <v>77</v>
      </c>
      <c r="F2989" s="9">
        <v>1800</v>
      </c>
      <c r="G2989" s="9">
        <f t="shared" si="62"/>
        <v>9000</v>
      </c>
      <c r="H2989" s="9">
        <v>5</v>
      </c>
      <c r="I2989" s="10"/>
    </row>
    <row r="2990" spans="1:9" ht="24" customHeight="1" x14ac:dyDescent="0.25">
      <c r="A2990" s="9">
        <v>4267</v>
      </c>
      <c r="B2990" s="9" t="s">
        <v>2988</v>
      </c>
      <c r="C2990" s="9" t="s">
        <v>2986</v>
      </c>
      <c r="D2990" s="9" t="s">
        <v>32</v>
      </c>
      <c r="E2990" s="9" t="s">
        <v>77</v>
      </c>
      <c r="F2990" s="9">
        <v>2000</v>
      </c>
      <c r="G2990" s="9">
        <f t="shared" si="62"/>
        <v>10000</v>
      </c>
      <c r="H2990" s="9">
        <v>5</v>
      </c>
      <c r="I2990" s="10"/>
    </row>
    <row r="2991" spans="1:9" ht="24" customHeight="1" x14ac:dyDescent="0.25">
      <c r="A2991" s="9">
        <v>4267</v>
      </c>
      <c r="B2991" s="9" t="s">
        <v>2989</v>
      </c>
      <c r="C2991" s="9" t="s">
        <v>2990</v>
      </c>
      <c r="D2991" s="9" t="s">
        <v>32</v>
      </c>
      <c r="E2991" s="9" t="s">
        <v>705</v>
      </c>
      <c r="F2991" s="9">
        <v>5000</v>
      </c>
      <c r="G2991" s="9">
        <f t="shared" si="62"/>
        <v>30000</v>
      </c>
      <c r="H2991" s="9">
        <v>6</v>
      </c>
      <c r="I2991" s="10"/>
    </row>
    <row r="2992" spans="1:9" ht="24" customHeight="1" x14ac:dyDescent="0.25">
      <c r="A2992" s="9">
        <v>4267</v>
      </c>
      <c r="B2992" s="9" t="s">
        <v>2991</v>
      </c>
      <c r="C2992" s="9" t="s">
        <v>1915</v>
      </c>
      <c r="D2992" s="9" t="s">
        <v>32</v>
      </c>
      <c r="E2992" s="9" t="s">
        <v>77</v>
      </c>
      <c r="F2992" s="9">
        <v>3500</v>
      </c>
      <c r="G2992" s="9">
        <f t="shared" si="62"/>
        <v>7000</v>
      </c>
      <c r="H2992" s="9">
        <v>2</v>
      </c>
      <c r="I2992" s="10"/>
    </row>
    <row r="2993" spans="1:9" ht="24" customHeight="1" x14ac:dyDescent="0.25">
      <c r="A2993" s="9">
        <v>4267</v>
      </c>
      <c r="B2993" s="9" t="s">
        <v>2992</v>
      </c>
      <c r="C2993" s="9" t="s">
        <v>1915</v>
      </c>
      <c r="D2993" s="9" t="s">
        <v>32</v>
      </c>
      <c r="E2993" s="9" t="s">
        <v>77</v>
      </c>
      <c r="F2993" s="9">
        <v>2500</v>
      </c>
      <c r="G2993" s="9">
        <f t="shared" si="62"/>
        <v>25000</v>
      </c>
      <c r="H2993" s="9">
        <v>10</v>
      </c>
      <c r="I2993" s="10"/>
    </row>
    <row r="2994" spans="1:9" ht="24" customHeight="1" x14ac:dyDescent="0.25">
      <c r="A2994" s="9">
        <v>4267</v>
      </c>
      <c r="B2994" s="9" t="s">
        <v>2993</v>
      </c>
      <c r="C2994" s="9" t="s">
        <v>1915</v>
      </c>
      <c r="D2994" s="9" t="s">
        <v>32</v>
      </c>
      <c r="E2994" s="9" t="s">
        <v>77</v>
      </c>
      <c r="F2994" s="9">
        <v>30000</v>
      </c>
      <c r="G2994" s="9">
        <f t="shared" si="62"/>
        <v>30000</v>
      </c>
      <c r="H2994" s="9">
        <v>1</v>
      </c>
      <c r="I2994" s="10"/>
    </row>
    <row r="2995" spans="1:9" ht="24" customHeight="1" x14ac:dyDescent="0.25">
      <c r="A2995" s="9">
        <v>4267</v>
      </c>
      <c r="B2995" s="9" t="s">
        <v>2994</v>
      </c>
      <c r="C2995" s="9" t="s">
        <v>1890</v>
      </c>
      <c r="D2995" s="9" t="s">
        <v>32</v>
      </c>
      <c r="E2995" s="9" t="s">
        <v>77</v>
      </c>
      <c r="F2995" s="9">
        <v>5000</v>
      </c>
      <c r="G2995" s="9">
        <f t="shared" si="62"/>
        <v>15000</v>
      </c>
      <c r="H2995" s="9">
        <v>3</v>
      </c>
      <c r="I2995" s="10"/>
    </row>
    <row r="2996" spans="1:9" ht="24" customHeight="1" x14ac:dyDescent="0.25">
      <c r="A2996" s="9">
        <v>4267</v>
      </c>
      <c r="B2996" s="9" t="s">
        <v>2995</v>
      </c>
      <c r="C2996" s="9" t="s">
        <v>2996</v>
      </c>
      <c r="D2996" s="9" t="s">
        <v>32</v>
      </c>
      <c r="E2996" s="9" t="s">
        <v>77</v>
      </c>
      <c r="F2996" s="9">
        <v>10000</v>
      </c>
      <c r="G2996" s="9">
        <f t="shared" si="62"/>
        <v>20000</v>
      </c>
      <c r="H2996" s="9">
        <v>2</v>
      </c>
      <c r="I2996" s="10"/>
    </row>
    <row r="2997" spans="1:9" ht="24" customHeight="1" x14ac:dyDescent="0.25">
      <c r="A2997" s="9">
        <v>4267</v>
      </c>
      <c r="B2997" s="9" t="s">
        <v>2997</v>
      </c>
      <c r="C2997" s="9" t="s">
        <v>2998</v>
      </c>
      <c r="D2997" s="9" t="s">
        <v>32</v>
      </c>
      <c r="E2997" s="9" t="s">
        <v>77</v>
      </c>
      <c r="F2997" s="9">
        <v>30000</v>
      </c>
      <c r="G2997" s="9">
        <f t="shared" si="62"/>
        <v>30000</v>
      </c>
      <c r="H2997" s="9">
        <v>1</v>
      </c>
      <c r="I2997" s="10"/>
    </row>
    <row r="2998" spans="1:9" ht="24" customHeight="1" x14ac:dyDescent="0.25">
      <c r="A2998" s="9">
        <v>4267</v>
      </c>
      <c r="B2998" s="9" t="s">
        <v>2999</v>
      </c>
      <c r="C2998" s="9" t="s">
        <v>2998</v>
      </c>
      <c r="D2998" s="9" t="s">
        <v>32</v>
      </c>
      <c r="E2998" s="9" t="s">
        <v>77</v>
      </c>
      <c r="F2998" s="9">
        <v>15000</v>
      </c>
      <c r="G2998" s="9">
        <f t="shared" si="62"/>
        <v>15000</v>
      </c>
      <c r="H2998" s="9">
        <v>1</v>
      </c>
      <c r="I2998" s="10"/>
    </row>
    <row r="2999" spans="1:9" ht="24" customHeight="1" x14ac:dyDescent="0.25">
      <c r="A2999" s="9">
        <v>4267</v>
      </c>
      <c r="B2999" s="9" t="s">
        <v>3000</v>
      </c>
      <c r="C2999" s="9" t="s">
        <v>2998</v>
      </c>
      <c r="D2999" s="9" t="s">
        <v>32</v>
      </c>
      <c r="E2999" s="9" t="s">
        <v>77</v>
      </c>
      <c r="F2999" s="9">
        <v>20000</v>
      </c>
      <c r="G2999" s="9">
        <f t="shared" si="62"/>
        <v>20000</v>
      </c>
      <c r="H2999" s="9">
        <v>1</v>
      </c>
      <c r="I2999" s="10"/>
    </row>
    <row r="3000" spans="1:9" ht="24" customHeight="1" x14ac:dyDescent="0.25">
      <c r="A3000" s="9">
        <v>4267</v>
      </c>
      <c r="B3000" s="9" t="s">
        <v>3001</v>
      </c>
      <c r="C3000" s="9" t="s">
        <v>2998</v>
      </c>
      <c r="D3000" s="9" t="s">
        <v>32</v>
      </c>
      <c r="E3000" s="9" t="s">
        <v>77</v>
      </c>
      <c r="F3000" s="9">
        <v>20000</v>
      </c>
      <c r="G3000" s="9">
        <f t="shared" si="62"/>
        <v>20000</v>
      </c>
      <c r="H3000" s="9">
        <v>1</v>
      </c>
      <c r="I3000" s="10"/>
    </row>
    <row r="3001" spans="1:9" ht="24" customHeight="1" x14ac:dyDescent="0.25">
      <c r="A3001" s="9">
        <v>4267</v>
      </c>
      <c r="B3001" s="9" t="s">
        <v>3002</v>
      </c>
      <c r="C3001" s="9" t="s">
        <v>3003</v>
      </c>
      <c r="D3001" s="9" t="s">
        <v>32</v>
      </c>
      <c r="E3001" s="9" t="s">
        <v>77</v>
      </c>
      <c r="F3001" s="9">
        <v>70000</v>
      </c>
      <c r="G3001" s="9">
        <f t="shared" si="62"/>
        <v>70000</v>
      </c>
      <c r="H3001" s="9">
        <v>1</v>
      </c>
      <c r="I3001" s="10"/>
    </row>
    <row r="3002" spans="1:9" ht="24" customHeight="1" x14ac:dyDescent="0.25">
      <c r="A3002" s="9">
        <v>4267</v>
      </c>
      <c r="B3002" s="9" t="s">
        <v>3004</v>
      </c>
      <c r="C3002" s="9" t="s">
        <v>3005</v>
      </c>
      <c r="D3002" s="9" t="s">
        <v>32</v>
      </c>
      <c r="E3002" s="9" t="s">
        <v>77</v>
      </c>
      <c r="F3002" s="9">
        <v>5000</v>
      </c>
      <c r="G3002" s="9">
        <f t="shared" si="62"/>
        <v>15000</v>
      </c>
      <c r="H3002" s="9">
        <v>3</v>
      </c>
      <c r="I3002" s="10"/>
    </row>
    <row r="3003" spans="1:9" ht="24" customHeight="1" x14ac:dyDescent="0.25">
      <c r="A3003" s="9">
        <v>4267</v>
      </c>
      <c r="B3003" s="9" t="s">
        <v>3107</v>
      </c>
      <c r="C3003" s="9" t="s">
        <v>2540</v>
      </c>
      <c r="D3003" s="9" t="s">
        <v>32</v>
      </c>
      <c r="E3003" s="9" t="s">
        <v>704</v>
      </c>
      <c r="F3003" s="9">
        <v>200</v>
      </c>
      <c r="G3003" s="9">
        <f t="shared" si="62"/>
        <v>60000</v>
      </c>
      <c r="H3003" s="9">
        <v>300</v>
      </c>
      <c r="I3003" s="10"/>
    </row>
    <row r="3004" spans="1:9" ht="24" customHeight="1" x14ac:dyDescent="0.25">
      <c r="A3004" s="9">
        <v>4267</v>
      </c>
      <c r="B3004" s="9" t="s">
        <v>3108</v>
      </c>
      <c r="C3004" s="9" t="s">
        <v>1906</v>
      </c>
      <c r="D3004" s="9" t="s">
        <v>32</v>
      </c>
      <c r="E3004" s="9" t="s">
        <v>77</v>
      </c>
      <c r="F3004" s="9">
        <v>80</v>
      </c>
      <c r="G3004" s="9">
        <f t="shared" si="62"/>
        <v>36000</v>
      </c>
      <c r="H3004" s="9">
        <v>450</v>
      </c>
      <c r="I3004" s="10"/>
    </row>
    <row r="3005" spans="1:9" ht="24" customHeight="1" x14ac:dyDescent="0.25">
      <c r="A3005" s="9">
        <v>4267</v>
      </c>
      <c r="B3005" s="9" t="s">
        <v>3109</v>
      </c>
      <c r="C3005" s="9" t="s">
        <v>1853</v>
      </c>
      <c r="D3005" s="9" t="s">
        <v>32</v>
      </c>
      <c r="E3005" s="9" t="s">
        <v>33</v>
      </c>
      <c r="F3005" s="9">
        <v>600</v>
      </c>
      <c r="G3005" s="9">
        <f t="shared" si="62"/>
        <v>90000</v>
      </c>
      <c r="H3005" s="9">
        <v>150</v>
      </c>
      <c r="I3005" s="10"/>
    </row>
    <row r="3006" spans="1:9" ht="24" customHeight="1" x14ac:dyDescent="0.25">
      <c r="A3006" s="9">
        <v>4267</v>
      </c>
      <c r="B3006" s="9" t="s">
        <v>3110</v>
      </c>
      <c r="C3006" s="9" t="s">
        <v>3111</v>
      </c>
      <c r="D3006" s="9" t="s">
        <v>32</v>
      </c>
      <c r="E3006" s="9" t="s">
        <v>706</v>
      </c>
      <c r="F3006" s="9">
        <v>2000</v>
      </c>
      <c r="G3006" s="9">
        <f t="shared" si="62"/>
        <v>60000</v>
      </c>
      <c r="H3006" s="9">
        <v>30</v>
      </c>
      <c r="I3006" s="10"/>
    </row>
    <row r="3007" spans="1:9" ht="24" customHeight="1" x14ac:dyDescent="0.25">
      <c r="A3007" s="9">
        <v>4267</v>
      </c>
      <c r="B3007" s="9" t="s">
        <v>3112</v>
      </c>
      <c r="C3007" s="9" t="s">
        <v>3113</v>
      </c>
      <c r="D3007" s="9" t="s">
        <v>32</v>
      </c>
      <c r="E3007" s="9" t="s">
        <v>77</v>
      </c>
      <c r="F3007" s="9">
        <v>13000</v>
      </c>
      <c r="G3007" s="9">
        <f t="shared" si="62"/>
        <v>52000</v>
      </c>
      <c r="H3007" s="9">
        <v>4</v>
      </c>
      <c r="I3007" s="10"/>
    </row>
    <row r="3008" spans="1:9" ht="24" customHeight="1" x14ac:dyDescent="0.25">
      <c r="A3008" s="9">
        <v>4267</v>
      </c>
      <c r="B3008" s="9" t="s">
        <v>3114</v>
      </c>
      <c r="C3008" s="9" t="s">
        <v>3113</v>
      </c>
      <c r="D3008" s="9" t="s">
        <v>32</v>
      </c>
      <c r="E3008" s="9" t="s">
        <v>77</v>
      </c>
      <c r="F3008" s="9">
        <v>10000</v>
      </c>
      <c r="G3008" s="9">
        <f t="shared" si="62"/>
        <v>20000</v>
      </c>
      <c r="H3008" s="9">
        <v>2</v>
      </c>
      <c r="I3008" s="10"/>
    </row>
    <row r="3009" spans="1:9" ht="24" customHeight="1" x14ac:dyDescent="0.25">
      <c r="A3009" s="9">
        <v>4267</v>
      </c>
      <c r="B3009" s="9" t="s">
        <v>3115</v>
      </c>
      <c r="C3009" s="9" t="s">
        <v>636</v>
      </c>
      <c r="D3009" s="9" t="s">
        <v>32</v>
      </c>
      <c r="E3009" s="9" t="s">
        <v>77</v>
      </c>
      <c r="F3009" s="9">
        <v>2500</v>
      </c>
      <c r="G3009" s="9">
        <f t="shared" si="62"/>
        <v>125000</v>
      </c>
      <c r="H3009" s="9">
        <v>50</v>
      </c>
      <c r="I3009" s="10"/>
    </row>
    <row r="3010" spans="1:9" ht="24" customHeight="1" x14ac:dyDescent="0.25">
      <c r="A3010" s="9">
        <v>4267</v>
      </c>
      <c r="B3010" s="9" t="s">
        <v>3116</v>
      </c>
      <c r="C3010" s="9" t="s">
        <v>1912</v>
      </c>
      <c r="D3010" s="9" t="s">
        <v>32</v>
      </c>
      <c r="E3010" s="9" t="s">
        <v>77</v>
      </c>
      <c r="F3010" s="9">
        <v>3500</v>
      </c>
      <c r="G3010" s="9">
        <f t="shared" si="62"/>
        <v>175000</v>
      </c>
      <c r="H3010" s="9">
        <v>50</v>
      </c>
      <c r="I3010" s="10"/>
    </row>
    <row r="3011" spans="1:9" ht="24" customHeight="1" x14ac:dyDescent="0.25">
      <c r="A3011" s="9">
        <v>4267</v>
      </c>
      <c r="B3011" s="9" t="s">
        <v>3117</v>
      </c>
      <c r="C3011" s="9" t="s">
        <v>2358</v>
      </c>
      <c r="D3011" s="9" t="s">
        <v>32</v>
      </c>
      <c r="E3011" s="9" t="s">
        <v>77</v>
      </c>
      <c r="F3011" s="9">
        <v>250</v>
      </c>
      <c r="G3011" s="9">
        <f t="shared" si="62"/>
        <v>250000</v>
      </c>
      <c r="H3011" s="9">
        <v>1000</v>
      </c>
      <c r="I3011" s="10"/>
    </row>
    <row r="3012" spans="1:9" ht="24" customHeight="1" x14ac:dyDescent="0.25">
      <c r="A3012" s="9">
        <v>4267</v>
      </c>
      <c r="B3012" s="9" t="s">
        <v>3118</v>
      </c>
      <c r="C3012" s="9" t="s">
        <v>2360</v>
      </c>
      <c r="D3012" s="9" t="s">
        <v>32</v>
      </c>
      <c r="E3012" s="9" t="s">
        <v>77</v>
      </c>
      <c r="F3012" s="9">
        <v>250</v>
      </c>
      <c r="G3012" s="9">
        <f t="shared" si="62"/>
        <v>75000</v>
      </c>
      <c r="H3012" s="9">
        <v>300</v>
      </c>
      <c r="I3012" s="10"/>
    </row>
    <row r="3013" spans="1:9" ht="24" customHeight="1" x14ac:dyDescent="0.25">
      <c r="A3013" s="9">
        <v>4267</v>
      </c>
      <c r="B3013" s="9" t="s">
        <v>3119</v>
      </c>
      <c r="C3013" s="9" t="s">
        <v>2568</v>
      </c>
      <c r="D3013" s="9" t="s">
        <v>32</v>
      </c>
      <c r="E3013" s="9" t="s">
        <v>707</v>
      </c>
      <c r="F3013" s="9">
        <v>12000</v>
      </c>
      <c r="G3013" s="9">
        <f t="shared" si="62"/>
        <v>36000</v>
      </c>
      <c r="H3013" s="9">
        <v>3</v>
      </c>
      <c r="I3013" s="10"/>
    </row>
    <row r="3014" spans="1:9" ht="24" customHeight="1" x14ac:dyDescent="0.25">
      <c r="A3014" s="9">
        <v>4267</v>
      </c>
      <c r="B3014" s="9" t="s">
        <v>3120</v>
      </c>
      <c r="C3014" s="9" t="s">
        <v>2568</v>
      </c>
      <c r="D3014" s="9" t="s">
        <v>32</v>
      </c>
      <c r="E3014" s="9" t="s">
        <v>707</v>
      </c>
      <c r="F3014" s="9">
        <v>25000</v>
      </c>
      <c r="G3014" s="9">
        <f t="shared" si="62"/>
        <v>80000</v>
      </c>
      <c r="H3014" s="9">
        <v>3.2</v>
      </c>
      <c r="I3014" s="10"/>
    </row>
    <row r="3015" spans="1:9" ht="24" customHeight="1" x14ac:dyDescent="0.25">
      <c r="A3015" s="9">
        <v>4267</v>
      </c>
      <c r="B3015" s="9" t="s">
        <v>3121</v>
      </c>
      <c r="C3015" s="9" t="s">
        <v>1932</v>
      </c>
      <c r="D3015" s="9" t="s">
        <v>32</v>
      </c>
      <c r="E3015" s="9" t="s">
        <v>77</v>
      </c>
      <c r="F3015" s="9">
        <v>1000</v>
      </c>
      <c r="G3015" s="9">
        <f t="shared" si="62"/>
        <v>150000</v>
      </c>
      <c r="H3015" s="9">
        <v>150</v>
      </c>
      <c r="I3015" s="10"/>
    </row>
    <row r="3016" spans="1:9" ht="24" customHeight="1" x14ac:dyDescent="0.25">
      <c r="A3016" s="9">
        <v>4267</v>
      </c>
      <c r="B3016" s="9" t="s">
        <v>3122</v>
      </c>
      <c r="C3016" s="9" t="s">
        <v>1898</v>
      </c>
      <c r="D3016" s="9" t="s">
        <v>32</v>
      </c>
      <c r="E3016" s="9" t="s">
        <v>33</v>
      </c>
      <c r="F3016" s="9">
        <v>800</v>
      </c>
      <c r="G3016" s="9">
        <f t="shared" si="62"/>
        <v>104000</v>
      </c>
      <c r="H3016" s="9">
        <v>130</v>
      </c>
      <c r="I3016" s="10"/>
    </row>
    <row r="3017" spans="1:9" ht="24" customHeight="1" x14ac:dyDescent="0.25">
      <c r="A3017" s="9">
        <v>4267</v>
      </c>
      <c r="B3017" s="9" t="s">
        <v>3123</v>
      </c>
      <c r="C3017" s="9" t="s">
        <v>1898</v>
      </c>
      <c r="D3017" s="9" t="s">
        <v>32</v>
      </c>
      <c r="E3017" s="9" t="s">
        <v>33</v>
      </c>
      <c r="F3017" s="9">
        <v>600</v>
      </c>
      <c r="G3017" s="9">
        <f t="shared" si="62"/>
        <v>120000</v>
      </c>
      <c r="H3017" s="9">
        <v>200</v>
      </c>
      <c r="I3017" s="10"/>
    </row>
    <row r="3018" spans="1:9" ht="24" customHeight="1" x14ac:dyDescent="0.25">
      <c r="A3018" s="9">
        <v>4267</v>
      </c>
      <c r="B3018" s="9" t="s">
        <v>3124</v>
      </c>
      <c r="C3018" s="9" t="s">
        <v>1948</v>
      </c>
      <c r="D3018" s="9" t="s">
        <v>32</v>
      </c>
      <c r="E3018" s="9" t="s">
        <v>705</v>
      </c>
      <c r="F3018" s="9">
        <v>1000</v>
      </c>
      <c r="G3018" s="9">
        <f t="shared" si="62"/>
        <v>25000</v>
      </c>
      <c r="H3018" s="9">
        <v>25</v>
      </c>
      <c r="I3018" s="10"/>
    </row>
    <row r="3019" spans="1:9" ht="24" customHeight="1" x14ac:dyDescent="0.25">
      <c r="A3019" s="9">
        <v>4267</v>
      </c>
      <c r="B3019" s="9" t="s">
        <v>3125</v>
      </c>
      <c r="C3019" s="9" t="s">
        <v>3126</v>
      </c>
      <c r="D3019" s="9" t="s">
        <v>32</v>
      </c>
      <c r="E3019" s="9" t="s">
        <v>705</v>
      </c>
      <c r="F3019" s="9">
        <v>2000</v>
      </c>
      <c r="G3019" s="9">
        <f t="shared" si="62"/>
        <v>160000</v>
      </c>
      <c r="H3019" s="9">
        <v>80</v>
      </c>
      <c r="I3019" s="10"/>
    </row>
    <row r="3020" spans="1:9" ht="24" customHeight="1" x14ac:dyDescent="0.25">
      <c r="A3020" s="9">
        <v>4267</v>
      </c>
      <c r="B3020" s="9" t="s">
        <v>3127</v>
      </c>
      <c r="C3020" s="9" t="s">
        <v>3128</v>
      </c>
      <c r="D3020" s="9" t="s">
        <v>32</v>
      </c>
      <c r="E3020" s="9" t="s">
        <v>77</v>
      </c>
      <c r="F3020" s="9">
        <v>2200</v>
      </c>
      <c r="G3020" s="9">
        <f t="shared" si="62"/>
        <v>44000</v>
      </c>
      <c r="H3020" s="9">
        <v>20</v>
      </c>
      <c r="I3020" s="10"/>
    </row>
    <row r="3021" spans="1:9" ht="24" customHeight="1" x14ac:dyDescent="0.25">
      <c r="A3021" s="9">
        <v>4267</v>
      </c>
      <c r="B3021" s="9" t="s">
        <v>3129</v>
      </c>
      <c r="C3021" s="9" t="s">
        <v>1942</v>
      </c>
      <c r="D3021" s="9" t="s">
        <v>32</v>
      </c>
      <c r="E3021" s="9" t="s">
        <v>33</v>
      </c>
      <c r="F3021" s="9">
        <v>1200</v>
      </c>
      <c r="G3021" s="9">
        <f t="shared" si="62"/>
        <v>56400</v>
      </c>
      <c r="H3021" s="9">
        <v>47</v>
      </c>
      <c r="I3021" s="10"/>
    </row>
    <row r="3022" spans="1:9" ht="24" customHeight="1" x14ac:dyDescent="0.25">
      <c r="A3022" s="9">
        <v>4267</v>
      </c>
      <c r="B3022" s="9" t="s">
        <v>3130</v>
      </c>
      <c r="C3022" s="9" t="s">
        <v>1851</v>
      </c>
      <c r="D3022" s="9" t="s">
        <v>32</v>
      </c>
      <c r="E3022" s="9" t="s">
        <v>77</v>
      </c>
      <c r="F3022" s="9">
        <v>550</v>
      </c>
      <c r="G3022" s="9">
        <f t="shared" si="62"/>
        <v>165000</v>
      </c>
      <c r="H3022" s="9">
        <v>300</v>
      </c>
      <c r="I3022" s="10"/>
    </row>
    <row r="3023" spans="1:9" ht="24" customHeight="1" x14ac:dyDescent="0.25">
      <c r="A3023" s="9">
        <v>4267</v>
      </c>
      <c r="B3023" s="9" t="s">
        <v>3131</v>
      </c>
      <c r="C3023" s="9" t="s">
        <v>1896</v>
      </c>
      <c r="D3023" s="9" t="s">
        <v>32</v>
      </c>
      <c r="E3023" s="9" t="s">
        <v>77</v>
      </c>
      <c r="F3023" s="9">
        <v>600</v>
      </c>
      <c r="G3023" s="9">
        <f t="shared" si="62"/>
        <v>60000</v>
      </c>
      <c r="H3023" s="9">
        <v>100</v>
      </c>
      <c r="I3023" s="10"/>
    </row>
    <row r="3024" spans="1:9" ht="24" customHeight="1" x14ac:dyDescent="0.25">
      <c r="A3024" s="9">
        <v>4267</v>
      </c>
      <c r="B3024" s="9" t="s">
        <v>3132</v>
      </c>
      <c r="C3024" s="9" t="s">
        <v>2376</v>
      </c>
      <c r="D3024" s="9" t="s">
        <v>32</v>
      </c>
      <c r="E3024" s="9" t="s">
        <v>77</v>
      </c>
      <c r="F3024" s="9">
        <v>1000</v>
      </c>
      <c r="G3024" s="9">
        <f>H3024*F3024</f>
        <v>100000</v>
      </c>
      <c r="H3024" s="9">
        <v>100</v>
      </c>
      <c r="I3024" s="10"/>
    </row>
    <row r="3025" spans="1:9" ht="24" customHeight="1" x14ac:dyDescent="0.25">
      <c r="A3025" s="9">
        <v>4267</v>
      </c>
      <c r="B3025" s="9" t="s">
        <v>3133</v>
      </c>
      <c r="C3025" s="9" t="s">
        <v>3134</v>
      </c>
      <c r="D3025" s="9" t="s">
        <v>32</v>
      </c>
      <c r="E3025" s="9" t="s">
        <v>77</v>
      </c>
      <c r="F3025" s="9">
        <v>12</v>
      </c>
      <c r="G3025" s="9">
        <f t="shared" ref="G3025:G3068" si="63">H3025*F3025</f>
        <v>12000</v>
      </c>
      <c r="H3025" s="9">
        <v>1000</v>
      </c>
      <c r="I3025" s="10"/>
    </row>
    <row r="3026" spans="1:9" ht="24" customHeight="1" x14ac:dyDescent="0.25">
      <c r="A3026" s="9">
        <v>4267</v>
      </c>
      <c r="B3026" s="9" t="s">
        <v>3135</v>
      </c>
      <c r="C3026" s="9" t="s">
        <v>3134</v>
      </c>
      <c r="D3026" s="9" t="s">
        <v>32</v>
      </c>
      <c r="E3026" s="9" t="s">
        <v>77</v>
      </c>
      <c r="F3026" s="9">
        <v>12</v>
      </c>
      <c r="G3026" s="9">
        <f t="shared" si="63"/>
        <v>12000</v>
      </c>
      <c r="H3026" s="9">
        <v>1000</v>
      </c>
      <c r="I3026" s="10"/>
    </row>
    <row r="3027" spans="1:9" ht="24" customHeight="1" x14ac:dyDescent="0.25">
      <c r="A3027" s="9">
        <v>4267</v>
      </c>
      <c r="B3027" s="9" t="s">
        <v>3136</v>
      </c>
      <c r="C3027" s="9" t="s">
        <v>3137</v>
      </c>
      <c r="D3027" s="9" t="s">
        <v>32</v>
      </c>
      <c r="E3027" s="9" t="s">
        <v>77</v>
      </c>
      <c r="F3027" s="9">
        <v>5500</v>
      </c>
      <c r="G3027" s="9">
        <f t="shared" si="63"/>
        <v>27500</v>
      </c>
      <c r="H3027" s="9">
        <v>5</v>
      </c>
      <c r="I3027" s="10"/>
    </row>
    <row r="3028" spans="1:9" ht="24" customHeight="1" x14ac:dyDescent="0.25">
      <c r="A3028" s="9">
        <v>4267</v>
      </c>
      <c r="B3028" s="9" t="s">
        <v>3138</v>
      </c>
      <c r="C3028" s="9" t="s">
        <v>2554</v>
      </c>
      <c r="D3028" s="9" t="s">
        <v>32</v>
      </c>
      <c r="E3028" s="9" t="s">
        <v>77</v>
      </c>
      <c r="F3028" s="9">
        <v>9000</v>
      </c>
      <c r="G3028" s="9">
        <f t="shared" si="63"/>
        <v>54000</v>
      </c>
      <c r="H3028" s="9">
        <v>6</v>
      </c>
      <c r="I3028" s="10"/>
    </row>
    <row r="3029" spans="1:9" ht="24" customHeight="1" x14ac:dyDescent="0.25">
      <c r="A3029" s="9">
        <v>4267</v>
      </c>
      <c r="B3029" s="9" t="s">
        <v>3139</v>
      </c>
      <c r="C3029" s="9" t="s">
        <v>2554</v>
      </c>
      <c r="D3029" s="9" t="s">
        <v>32</v>
      </c>
      <c r="E3029" s="9" t="s">
        <v>77</v>
      </c>
      <c r="F3029" s="9">
        <v>5000</v>
      </c>
      <c r="G3029" s="9">
        <f t="shared" si="63"/>
        <v>30000</v>
      </c>
      <c r="H3029" s="9">
        <v>6</v>
      </c>
      <c r="I3029" s="10"/>
    </row>
    <row r="3030" spans="1:9" ht="24" customHeight="1" x14ac:dyDescent="0.25">
      <c r="A3030" s="9">
        <v>4267</v>
      </c>
      <c r="B3030" s="9" t="s">
        <v>3140</v>
      </c>
      <c r="C3030" s="9" t="s">
        <v>2554</v>
      </c>
      <c r="D3030" s="9" t="s">
        <v>32</v>
      </c>
      <c r="E3030" s="9" t="s">
        <v>77</v>
      </c>
      <c r="F3030" s="9">
        <v>8000</v>
      </c>
      <c r="G3030" s="9">
        <f t="shared" si="63"/>
        <v>40000</v>
      </c>
      <c r="H3030" s="9">
        <v>5</v>
      </c>
      <c r="I3030" s="10"/>
    </row>
    <row r="3031" spans="1:9" ht="24" customHeight="1" x14ac:dyDescent="0.25">
      <c r="A3031" s="9">
        <v>4267</v>
      </c>
      <c r="B3031" s="9" t="s">
        <v>3141</v>
      </c>
      <c r="C3031" s="9" t="s">
        <v>2554</v>
      </c>
      <c r="D3031" s="9" t="s">
        <v>32</v>
      </c>
      <c r="E3031" s="9" t="s">
        <v>77</v>
      </c>
      <c r="F3031" s="9">
        <v>4000</v>
      </c>
      <c r="G3031" s="9">
        <f t="shared" si="63"/>
        <v>24000</v>
      </c>
      <c r="H3031" s="9">
        <v>6</v>
      </c>
      <c r="I3031" s="10"/>
    </row>
    <row r="3032" spans="1:9" ht="24" customHeight="1" x14ac:dyDescent="0.25">
      <c r="A3032" s="9">
        <v>4267</v>
      </c>
      <c r="B3032" s="9" t="s">
        <v>3142</v>
      </c>
      <c r="C3032" s="9" t="s">
        <v>2554</v>
      </c>
      <c r="D3032" s="9" t="s">
        <v>32</v>
      </c>
      <c r="E3032" s="9" t="s">
        <v>77</v>
      </c>
      <c r="F3032" s="9">
        <v>6000</v>
      </c>
      <c r="G3032" s="9">
        <f t="shared" si="63"/>
        <v>36000</v>
      </c>
      <c r="H3032" s="9">
        <v>6</v>
      </c>
      <c r="I3032" s="10"/>
    </row>
    <row r="3033" spans="1:9" ht="24" customHeight="1" x14ac:dyDescent="0.25">
      <c r="A3033" s="9">
        <v>4267</v>
      </c>
      <c r="B3033" s="9" t="s">
        <v>3143</v>
      </c>
      <c r="C3033" s="9" t="s">
        <v>2554</v>
      </c>
      <c r="D3033" s="9" t="s">
        <v>32</v>
      </c>
      <c r="E3033" s="9" t="s">
        <v>77</v>
      </c>
      <c r="F3033" s="9">
        <v>4000</v>
      </c>
      <c r="G3033" s="9">
        <f t="shared" si="63"/>
        <v>24000</v>
      </c>
      <c r="H3033" s="9">
        <v>6</v>
      </c>
      <c r="I3033" s="10"/>
    </row>
    <row r="3034" spans="1:9" ht="24" customHeight="1" x14ac:dyDescent="0.25">
      <c r="A3034" s="9">
        <v>4267</v>
      </c>
      <c r="B3034" s="9" t="s">
        <v>3144</v>
      </c>
      <c r="C3034" s="9" t="s">
        <v>2554</v>
      </c>
      <c r="D3034" s="9" t="s">
        <v>32</v>
      </c>
      <c r="E3034" s="9" t="s">
        <v>77</v>
      </c>
      <c r="F3034" s="9">
        <v>6000</v>
      </c>
      <c r="G3034" s="9">
        <f t="shared" si="63"/>
        <v>36000</v>
      </c>
      <c r="H3034" s="9">
        <v>6</v>
      </c>
      <c r="I3034" s="10"/>
    </row>
    <row r="3035" spans="1:9" ht="24" customHeight="1" x14ac:dyDescent="0.25">
      <c r="A3035" s="9">
        <v>4267</v>
      </c>
      <c r="B3035" s="9" t="s">
        <v>3145</v>
      </c>
      <c r="C3035" s="9" t="s">
        <v>2556</v>
      </c>
      <c r="D3035" s="9" t="s">
        <v>32</v>
      </c>
      <c r="E3035" s="9" t="s">
        <v>77</v>
      </c>
      <c r="F3035" s="9">
        <v>7000</v>
      </c>
      <c r="G3035" s="9">
        <f t="shared" si="63"/>
        <v>35000</v>
      </c>
      <c r="H3035" s="9">
        <v>5</v>
      </c>
      <c r="I3035" s="10"/>
    </row>
    <row r="3036" spans="1:9" ht="24" customHeight="1" x14ac:dyDescent="0.25">
      <c r="A3036" s="9">
        <v>4267</v>
      </c>
      <c r="B3036" s="9" t="s">
        <v>3146</v>
      </c>
      <c r="C3036" s="9" t="s">
        <v>2556</v>
      </c>
      <c r="D3036" s="9" t="s">
        <v>32</v>
      </c>
      <c r="E3036" s="9" t="s">
        <v>77</v>
      </c>
      <c r="F3036" s="9">
        <v>6000</v>
      </c>
      <c r="G3036" s="9">
        <f t="shared" si="63"/>
        <v>30000</v>
      </c>
      <c r="H3036" s="9">
        <v>5</v>
      </c>
      <c r="I3036" s="10"/>
    </row>
    <row r="3037" spans="1:9" ht="24" customHeight="1" x14ac:dyDescent="0.25">
      <c r="A3037" s="9">
        <v>4267</v>
      </c>
      <c r="B3037" s="9" t="s">
        <v>3147</v>
      </c>
      <c r="C3037" s="9" t="s">
        <v>2560</v>
      </c>
      <c r="D3037" s="9" t="s">
        <v>32</v>
      </c>
      <c r="E3037" s="9" t="s">
        <v>77</v>
      </c>
      <c r="F3037" s="9">
        <v>5000</v>
      </c>
      <c r="G3037" s="9">
        <f t="shared" si="63"/>
        <v>30000</v>
      </c>
      <c r="H3037" s="9">
        <v>6</v>
      </c>
      <c r="I3037" s="10"/>
    </row>
    <row r="3038" spans="1:9" ht="24" customHeight="1" x14ac:dyDescent="0.25">
      <c r="A3038" s="9">
        <v>4267</v>
      </c>
      <c r="B3038" s="9" t="s">
        <v>3148</v>
      </c>
      <c r="C3038" s="9" t="s">
        <v>2560</v>
      </c>
      <c r="D3038" s="9" t="s">
        <v>32</v>
      </c>
      <c r="E3038" s="9" t="s">
        <v>77</v>
      </c>
      <c r="F3038" s="9">
        <v>4500</v>
      </c>
      <c r="G3038" s="9">
        <f t="shared" si="63"/>
        <v>27000</v>
      </c>
      <c r="H3038" s="9">
        <v>6</v>
      </c>
      <c r="I3038" s="10"/>
    </row>
    <row r="3039" spans="1:9" ht="24" customHeight="1" x14ac:dyDescent="0.25">
      <c r="A3039" s="9">
        <v>4267</v>
      </c>
      <c r="B3039" s="9" t="s">
        <v>3149</v>
      </c>
      <c r="C3039" s="9" t="s">
        <v>3150</v>
      </c>
      <c r="D3039" s="9" t="s">
        <v>32</v>
      </c>
      <c r="E3039" s="9" t="s">
        <v>77</v>
      </c>
      <c r="F3039" s="9">
        <v>10000</v>
      </c>
      <c r="G3039" s="9">
        <f t="shared" si="63"/>
        <v>100000</v>
      </c>
      <c r="H3039" s="9">
        <v>10</v>
      </c>
      <c r="I3039" s="10"/>
    </row>
    <row r="3040" spans="1:9" ht="24" customHeight="1" x14ac:dyDescent="0.25">
      <c r="A3040" s="9">
        <v>4267</v>
      </c>
      <c r="B3040" s="9" t="s">
        <v>3151</v>
      </c>
      <c r="C3040" s="9" t="s">
        <v>3152</v>
      </c>
      <c r="D3040" s="9" t="s">
        <v>32</v>
      </c>
      <c r="E3040" s="9" t="s">
        <v>77</v>
      </c>
      <c r="F3040" s="9">
        <v>20</v>
      </c>
      <c r="G3040" s="9">
        <f t="shared" si="63"/>
        <v>20000</v>
      </c>
      <c r="H3040" s="9">
        <v>1000</v>
      </c>
      <c r="I3040" s="10"/>
    </row>
    <row r="3041" spans="1:9" ht="24" customHeight="1" x14ac:dyDescent="0.25">
      <c r="A3041" s="9">
        <v>4267</v>
      </c>
      <c r="B3041" s="9" t="s">
        <v>3153</v>
      </c>
      <c r="C3041" s="9" t="s">
        <v>490</v>
      </c>
      <c r="D3041" s="9" t="s">
        <v>32</v>
      </c>
      <c r="E3041" s="9" t="s">
        <v>77</v>
      </c>
      <c r="F3041" s="9">
        <v>20</v>
      </c>
      <c r="G3041" s="9">
        <f t="shared" si="63"/>
        <v>100000</v>
      </c>
      <c r="H3041" s="9">
        <v>5000</v>
      </c>
      <c r="I3041" s="10"/>
    </row>
    <row r="3042" spans="1:9" ht="24" customHeight="1" x14ac:dyDescent="0.25">
      <c r="A3042" s="9">
        <v>4267</v>
      </c>
      <c r="B3042" s="9" t="s">
        <v>3154</v>
      </c>
      <c r="C3042" s="9" t="s">
        <v>2563</v>
      </c>
      <c r="D3042" s="9" t="s">
        <v>32</v>
      </c>
      <c r="E3042" s="9" t="s">
        <v>77</v>
      </c>
      <c r="F3042" s="9">
        <v>2500</v>
      </c>
      <c r="G3042" s="9">
        <f t="shared" si="63"/>
        <v>15000</v>
      </c>
      <c r="H3042" s="9">
        <v>6</v>
      </c>
      <c r="I3042" s="10"/>
    </row>
    <row r="3043" spans="1:9" ht="24" customHeight="1" x14ac:dyDescent="0.25">
      <c r="A3043" s="9">
        <v>4267</v>
      </c>
      <c r="B3043" s="9" t="s">
        <v>3155</v>
      </c>
      <c r="C3043" s="9" t="s">
        <v>2563</v>
      </c>
      <c r="D3043" s="9" t="s">
        <v>32</v>
      </c>
      <c r="E3043" s="9" t="s">
        <v>77</v>
      </c>
      <c r="F3043" s="9">
        <v>9000</v>
      </c>
      <c r="G3043" s="9">
        <f t="shared" si="63"/>
        <v>54000</v>
      </c>
      <c r="H3043" s="9">
        <v>6</v>
      </c>
      <c r="I3043" s="10"/>
    </row>
    <row r="3044" spans="1:9" ht="24" customHeight="1" x14ac:dyDescent="0.25">
      <c r="A3044" s="9">
        <v>5129</v>
      </c>
      <c r="B3044" s="9" t="s">
        <v>3166</v>
      </c>
      <c r="C3044" s="9" t="s">
        <v>3176</v>
      </c>
      <c r="D3044" s="9" t="s">
        <v>32</v>
      </c>
      <c r="E3044" s="9" t="s">
        <v>77</v>
      </c>
      <c r="F3044" s="9">
        <v>230000</v>
      </c>
      <c r="G3044" s="9">
        <f t="shared" si="63"/>
        <v>460000</v>
      </c>
      <c r="H3044" s="9">
        <v>2</v>
      </c>
      <c r="I3044" s="10"/>
    </row>
    <row r="3045" spans="1:9" ht="24" customHeight="1" x14ac:dyDescent="0.25">
      <c r="A3045" s="9">
        <v>5129</v>
      </c>
      <c r="B3045" s="9" t="s">
        <v>3167</v>
      </c>
      <c r="C3045" s="9" t="s">
        <v>3177</v>
      </c>
      <c r="D3045" s="9" t="s">
        <v>32</v>
      </c>
      <c r="E3045" s="9" t="s">
        <v>77</v>
      </c>
      <c r="F3045" s="9">
        <v>79000</v>
      </c>
      <c r="G3045" s="9">
        <f t="shared" si="63"/>
        <v>79000</v>
      </c>
      <c r="H3045" s="9">
        <v>1</v>
      </c>
      <c r="I3045" s="10"/>
    </row>
    <row r="3046" spans="1:9" ht="24" customHeight="1" x14ac:dyDescent="0.25">
      <c r="A3046" s="9">
        <v>5129</v>
      </c>
      <c r="B3046" s="9" t="s">
        <v>3168</v>
      </c>
      <c r="C3046" s="9" t="s">
        <v>3178</v>
      </c>
      <c r="D3046" s="9" t="s">
        <v>32</v>
      </c>
      <c r="E3046" s="9" t="s">
        <v>77</v>
      </c>
      <c r="F3046" s="9">
        <v>70000</v>
      </c>
      <c r="G3046" s="9">
        <f t="shared" si="63"/>
        <v>70000</v>
      </c>
      <c r="H3046" s="9">
        <v>1</v>
      </c>
      <c r="I3046" s="10"/>
    </row>
    <row r="3047" spans="1:9" ht="24" customHeight="1" x14ac:dyDescent="0.25">
      <c r="A3047" s="9">
        <v>5129</v>
      </c>
      <c r="B3047" s="9" t="s">
        <v>3169</v>
      </c>
      <c r="C3047" s="9" t="s">
        <v>1915</v>
      </c>
      <c r="D3047" s="9" t="s">
        <v>32</v>
      </c>
      <c r="E3047" s="9" t="s">
        <v>77</v>
      </c>
      <c r="F3047" s="9">
        <v>13000</v>
      </c>
      <c r="G3047" s="9">
        <f t="shared" si="63"/>
        <v>130000</v>
      </c>
      <c r="H3047" s="9">
        <v>10</v>
      </c>
      <c r="I3047" s="10"/>
    </row>
    <row r="3048" spans="1:9" ht="24" customHeight="1" x14ac:dyDescent="0.25">
      <c r="A3048" s="9">
        <v>5129</v>
      </c>
      <c r="B3048" s="9" t="s">
        <v>3170</v>
      </c>
      <c r="C3048" s="9" t="s">
        <v>1915</v>
      </c>
      <c r="D3048" s="9" t="s">
        <v>32</v>
      </c>
      <c r="E3048" s="9" t="s">
        <v>77</v>
      </c>
      <c r="F3048" s="9">
        <v>50000</v>
      </c>
      <c r="G3048" s="9">
        <f t="shared" si="63"/>
        <v>250000</v>
      </c>
      <c r="H3048" s="9">
        <v>5</v>
      </c>
      <c r="I3048" s="10"/>
    </row>
    <row r="3049" spans="1:9" ht="24" customHeight="1" x14ac:dyDescent="0.25">
      <c r="A3049" s="9">
        <v>5129</v>
      </c>
      <c r="B3049" s="9" t="s">
        <v>3171</v>
      </c>
      <c r="C3049" s="9" t="s">
        <v>1915</v>
      </c>
      <c r="D3049" s="9" t="s">
        <v>32</v>
      </c>
      <c r="E3049" s="9" t="s">
        <v>77</v>
      </c>
      <c r="F3049" s="9">
        <v>15000</v>
      </c>
      <c r="G3049" s="9">
        <f t="shared" si="63"/>
        <v>75000</v>
      </c>
      <c r="H3049" s="9">
        <v>5</v>
      </c>
      <c r="I3049" s="10"/>
    </row>
    <row r="3050" spans="1:9" ht="24" customHeight="1" x14ac:dyDescent="0.25">
      <c r="A3050" s="9">
        <v>5129</v>
      </c>
      <c r="B3050" s="9" t="s">
        <v>3172</v>
      </c>
      <c r="C3050" s="9" t="s">
        <v>1915</v>
      </c>
      <c r="D3050" s="9" t="s">
        <v>32</v>
      </c>
      <c r="E3050" s="9" t="s">
        <v>77</v>
      </c>
      <c r="F3050" s="9">
        <v>300000</v>
      </c>
      <c r="G3050" s="9">
        <f t="shared" si="63"/>
        <v>300000</v>
      </c>
      <c r="H3050" s="9">
        <v>1</v>
      </c>
      <c r="I3050" s="10"/>
    </row>
    <row r="3051" spans="1:9" ht="24" customHeight="1" x14ac:dyDescent="0.25">
      <c r="A3051" s="9">
        <v>5129</v>
      </c>
      <c r="B3051" s="9" t="s">
        <v>3173</v>
      </c>
      <c r="C3051" s="9" t="s">
        <v>1890</v>
      </c>
      <c r="D3051" s="9" t="s">
        <v>32</v>
      </c>
      <c r="E3051" s="9" t="s">
        <v>77</v>
      </c>
      <c r="F3051" s="9">
        <v>55000</v>
      </c>
      <c r="G3051" s="9">
        <f t="shared" si="63"/>
        <v>55000</v>
      </c>
      <c r="H3051" s="9">
        <v>1</v>
      </c>
      <c r="I3051" s="10"/>
    </row>
    <row r="3052" spans="1:9" ht="24" customHeight="1" x14ac:dyDescent="0.25">
      <c r="A3052" s="9">
        <v>5129</v>
      </c>
      <c r="B3052" s="9" t="s">
        <v>3174</v>
      </c>
      <c r="C3052" s="9" t="s">
        <v>1890</v>
      </c>
      <c r="D3052" s="9" t="s">
        <v>32</v>
      </c>
      <c r="E3052" s="9" t="s">
        <v>77</v>
      </c>
      <c r="F3052" s="9">
        <v>120000</v>
      </c>
      <c r="G3052" s="9">
        <f t="shared" si="63"/>
        <v>240000</v>
      </c>
      <c r="H3052" s="9">
        <v>2</v>
      </c>
      <c r="I3052" s="10"/>
    </row>
    <row r="3053" spans="1:9" ht="24" customHeight="1" x14ac:dyDescent="0.25">
      <c r="A3053" s="9">
        <v>5129</v>
      </c>
      <c r="B3053" s="9" t="s">
        <v>3175</v>
      </c>
      <c r="C3053" s="9" t="s">
        <v>1890</v>
      </c>
      <c r="D3053" s="9" t="s">
        <v>32</v>
      </c>
      <c r="E3053" s="9" t="s">
        <v>77</v>
      </c>
      <c r="F3053" s="9">
        <v>100000</v>
      </c>
      <c r="G3053" s="9">
        <f t="shared" si="63"/>
        <v>500000</v>
      </c>
      <c r="H3053" s="9">
        <v>5</v>
      </c>
      <c r="I3053" s="10"/>
    </row>
    <row r="3054" spans="1:9" ht="24" customHeight="1" x14ac:dyDescent="0.25">
      <c r="A3054" s="9">
        <v>5122</v>
      </c>
      <c r="B3054" s="9" t="s">
        <v>3179</v>
      </c>
      <c r="C3054" s="9" t="s">
        <v>3195</v>
      </c>
      <c r="D3054" s="9" t="s">
        <v>32</v>
      </c>
      <c r="E3054" s="9" t="s">
        <v>77</v>
      </c>
      <c r="F3054" s="9">
        <v>320000</v>
      </c>
      <c r="G3054" s="9">
        <f t="shared" si="63"/>
        <v>320000</v>
      </c>
      <c r="H3054" s="9">
        <v>1</v>
      </c>
      <c r="I3054" s="10"/>
    </row>
    <row r="3055" spans="1:9" ht="24" customHeight="1" x14ac:dyDescent="0.25">
      <c r="A3055" s="9">
        <v>5122</v>
      </c>
      <c r="B3055" s="9" t="s">
        <v>3180</v>
      </c>
      <c r="C3055" s="9" t="s">
        <v>1738</v>
      </c>
      <c r="D3055" s="9" t="s">
        <v>32</v>
      </c>
      <c r="E3055" s="9" t="s">
        <v>77</v>
      </c>
      <c r="F3055" s="9">
        <v>600000</v>
      </c>
      <c r="G3055" s="9">
        <f t="shared" si="63"/>
        <v>600000</v>
      </c>
      <c r="H3055" s="9">
        <v>1</v>
      </c>
      <c r="I3055" s="10"/>
    </row>
    <row r="3056" spans="1:9" ht="24" customHeight="1" x14ac:dyDescent="0.25">
      <c r="A3056" s="9">
        <v>5122</v>
      </c>
      <c r="B3056" s="9" t="s">
        <v>3181</v>
      </c>
      <c r="C3056" s="9" t="s">
        <v>1738</v>
      </c>
      <c r="D3056" s="9" t="s">
        <v>32</v>
      </c>
      <c r="E3056" s="9" t="s">
        <v>77</v>
      </c>
      <c r="F3056" s="9">
        <v>300000</v>
      </c>
      <c r="G3056" s="9">
        <f t="shared" si="63"/>
        <v>2100000</v>
      </c>
      <c r="H3056" s="9">
        <v>7</v>
      </c>
      <c r="I3056" s="10"/>
    </row>
    <row r="3057" spans="1:9" ht="24" customHeight="1" x14ac:dyDescent="0.25">
      <c r="A3057" s="9">
        <v>5122</v>
      </c>
      <c r="B3057" s="9" t="s">
        <v>3182</v>
      </c>
      <c r="C3057" s="9" t="s">
        <v>1734</v>
      </c>
      <c r="D3057" s="9" t="s">
        <v>32</v>
      </c>
      <c r="E3057" s="9" t="s">
        <v>77</v>
      </c>
      <c r="F3057" s="9">
        <v>90000</v>
      </c>
      <c r="G3057" s="9">
        <f t="shared" si="63"/>
        <v>900000</v>
      </c>
      <c r="H3057" s="9">
        <v>10</v>
      </c>
      <c r="I3057" s="10"/>
    </row>
    <row r="3058" spans="1:9" ht="24" customHeight="1" x14ac:dyDescent="0.25">
      <c r="A3058" s="9">
        <v>5122</v>
      </c>
      <c r="B3058" s="9" t="s">
        <v>3183</v>
      </c>
      <c r="C3058" s="9" t="s">
        <v>1734</v>
      </c>
      <c r="D3058" s="9" t="s">
        <v>32</v>
      </c>
      <c r="E3058" s="9" t="s">
        <v>77</v>
      </c>
      <c r="F3058" s="9">
        <v>300000</v>
      </c>
      <c r="G3058" s="9">
        <f t="shared" si="63"/>
        <v>300000</v>
      </c>
      <c r="H3058" s="9">
        <v>1</v>
      </c>
      <c r="I3058" s="10"/>
    </row>
    <row r="3059" spans="1:9" ht="24" customHeight="1" x14ac:dyDescent="0.25">
      <c r="A3059" s="9">
        <v>5122</v>
      </c>
      <c r="B3059" s="9" t="s">
        <v>3184</v>
      </c>
      <c r="C3059" s="9" t="s">
        <v>1708</v>
      </c>
      <c r="D3059" s="9" t="s">
        <v>32</v>
      </c>
      <c r="E3059" s="9" t="s">
        <v>77</v>
      </c>
      <c r="F3059" s="9">
        <v>65000</v>
      </c>
      <c r="G3059" s="9">
        <f t="shared" si="63"/>
        <v>1300000</v>
      </c>
      <c r="H3059" s="9">
        <v>20</v>
      </c>
      <c r="I3059" s="10"/>
    </row>
    <row r="3060" spans="1:9" ht="24" customHeight="1" x14ac:dyDescent="0.25">
      <c r="A3060" s="9">
        <v>5122</v>
      </c>
      <c r="B3060" s="9" t="s">
        <v>3185</v>
      </c>
      <c r="C3060" s="9" t="s">
        <v>2346</v>
      </c>
      <c r="D3060" s="9" t="s">
        <v>32</v>
      </c>
      <c r="E3060" s="9" t="s">
        <v>77</v>
      </c>
      <c r="F3060" s="9">
        <v>500000</v>
      </c>
      <c r="G3060" s="9">
        <f t="shared" si="63"/>
        <v>1500000</v>
      </c>
      <c r="H3060" s="9">
        <v>3</v>
      </c>
      <c r="I3060" s="10"/>
    </row>
    <row r="3061" spans="1:9" ht="24" customHeight="1" x14ac:dyDescent="0.25">
      <c r="A3061" s="9">
        <v>5122</v>
      </c>
      <c r="B3061" s="9" t="s">
        <v>3186</v>
      </c>
      <c r="C3061" s="9" t="s">
        <v>2407</v>
      </c>
      <c r="D3061" s="9" t="s">
        <v>32</v>
      </c>
      <c r="E3061" s="9" t="s">
        <v>77</v>
      </c>
      <c r="F3061" s="9">
        <v>150000</v>
      </c>
      <c r="G3061" s="9">
        <f t="shared" si="63"/>
        <v>150000</v>
      </c>
      <c r="H3061" s="9">
        <v>1</v>
      </c>
      <c r="I3061" s="10"/>
    </row>
    <row r="3062" spans="1:9" ht="24" customHeight="1" x14ac:dyDescent="0.25">
      <c r="A3062" s="9">
        <v>5122</v>
      </c>
      <c r="B3062" s="9" t="s">
        <v>3187</v>
      </c>
      <c r="C3062" s="9" t="s">
        <v>3196</v>
      </c>
      <c r="D3062" s="9" t="s">
        <v>32</v>
      </c>
      <c r="E3062" s="9" t="s">
        <v>77</v>
      </c>
      <c r="F3062" s="9">
        <v>50000</v>
      </c>
      <c r="G3062" s="9">
        <f t="shared" si="63"/>
        <v>100000</v>
      </c>
      <c r="H3062" s="9">
        <v>2</v>
      </c>
      <c r="I3062" s="10"/>
    </row>
    <row r="3063" spans="1:9" ht="24" customHeight="1" x14ac:dyDescent="0.25">
      <c r="A3063" s="9">
        <v>5122</v>
      </c>
      <c r="B3063" s="9" t="s">
        <v>3188</v>
      </c>
      <c r="C3063" s="9" t="s">
        <v>3197</v>
      </c>
      <c r="D3063" s="9" t="s">
        <v>32</v>
      </c>
      <c r="E3063" s="9" t="s">
        <v>77</v>
      </c>
      <c r="F3063" s="9">
        <v>15000</v>
      </c>
      <c r="G3063" s="9">
        <f t="shared" si="63"/>
        <v>225000</v>
      </c>
      <c r="H3063" s="9">
        <v>15</v>
      </c>
      <c r="I3063" s="10"/>
    </row>
    <row r="3064" spans="1:9" ht="24" customHeight="1" x14ac:dyDescent="0.25">
      <c r="A3064" s="9">
        <v>5122</v>
      </c>
      <c r="B3064" s="9" t="s">
        <v>3189</v>
      </c>
      <c r="C3064" s="9" t="s">
        <v>3198</v>
      </c>
      <c r="D3064" s="9" t="s">
        <v>32</v>
      </c>
      <c r="E3064" s="9" t="s">
        <v>77</v>
      </c>
      <c r="F3064" s="9">
        <v>57500</v>
      </c>
      <c r="G3064" s="9">
        <f t="shared" si="63"/>
        <v>575000</v>
      </c>
      <c r="H3064" s="9">
        <v>10</v>
      </c>
      <c r="I3064" s="10"/>
    </row>
    <row r="3065" spans="1:9" ht="24" customHeight="1" x14ac:dyDescent="0.25">
      <c r="A3065" s="9">
        <v>5122</v>
      </c>
      <c r="B3065" s="9" t="s">
        <v>3190</v>
      </c>
      <c r="C3065" s="9" t="s">
        <v>3199</v>
      </c>
      <c r="D3065" s="9" t="s">
        <v>32</v>
      </c>
      <c r="E3065" s="9" t="s">
        <v>77</v>
      </c>
      <c r="F3065" s="9">
        <v>35000</v>
      </c>
      <c r="G3065" s="9">
        <f t="shared" si="63"/>
        <v>70000</v>
      </c>
      <c r="H3065" s="9">
        <v>2</v>
      </c>
      <c r="I3065" s="10"/>
    </row>
    <row r="3066" spans="1:9" ht="24" customHeight="1" x14ac:dyDescent="0.25">
      <c r="A3066" s="9">
        <v>5122</v>
      </c>
      <c r="B3066" s="9" t="s">
        <v>3191</v>
      </c>
      <c r="C3066" s="9" t="s">
        <v>3200</v>
      </c>
      <c r="D3066" s="9" t="s">
        <v>32</v>
      </c>
      <c r="E3066" s="9" t="s">
        <v>77</v>
      </c>
      <c r="F3066" s="9">
        <v>300000</v>
      </c>
      <c r="G3066" s="9">
        <f t="shared" si="63"/>
        <v>300000</v>
      </c>
      <c r="H3066" s="9">
        <v>1</v>
      </c>
      <c r="I3066" s="10"/>
    </row>
    <row r="3067" spans="1:9" ht="24" customHeight="1" x14ac:dyDescent="0.25">
      <c r="A3067" s="9">
        <v>5122</v>
      </c>
      <c r="B3067" s="9" t="s">
        <v>3192</v>
      </c>
      <c r="C3067" s="9" t="s">
        <v>3201</v>
      </c>
      <c r="D3067" s="9" t="s">
        <v>32</v>
      </c>
      <c r="E3067" s="9" t="s">
        <v>77</v>
      </c>
      <c r="F3067" s="9">
        <v>50000</v>
      </c>
      <c r="G3067" s="9">
        <f t="shared" si="63"/>
        <v>50000</v>
      </c>
      <c r="H3067" s="9">
        <v>1</v>
      </c>
      <c r="I3067" s="10"/>
    </row>
    <row r="3068" spans="1:9" ht="24" customHeight="1" x14ac:dyDescent="0.25">
      <c r="A3068" s="9">
        <v>5122</v>
      </c>
      <c r="B3068" s="9" t="s">
        <v>3193</v>
      </c>
      <c r="C3068" s="9" t="s">
        <v>2957</v>
      </c>
      <c r="D3068" s="9" t="s">
        <v>32</v>
      </c>
      <c r="E3068" s="9" t="s">
        <v>77</v>
      </c>
      <c r="F3068" s="9">
        <v>168000</v>
      </c>
      <c r="G3068" s="9">
        <f t="shared" si="63"/>
        <v>1008000</v>
      </c>
      <c r="H3068" s="9">
        <v>6</v>
      </c>
      <c r="I3068" s="10"/>
    </row>
    <row r="3069" spans="1:9" ht="24" customHeight="1" x14ac:dyDescent="0.25">
      <c r="A3069" s="9">
        <v>5122</v>
      </c>
      <c r="B3069" s="9" t="s">
        <v>3194</v>
      </c>
      <c r="C3069" s="9" t="s">
        <v>1789</v>
      </c>
      <c r="D3069" s="9" t="s">
        <v>32</v>
      </c>
      <c r="E3069" s="9" t="s">
        <v>77</v>
      </c>
      <c r="F3069" s="9">
        <v>502000</v>
      </c>
      <c r="G3069" s="9">
        <f>H3069*F3069</f>
        <v>502000</v>
      </c>
      <c r="H3069" s="9">
        <v>1</v>
      </c>
      <c r="I3069" s="10"/>
    </row>
    <row r="3070" spans="1:9" ht="24" customHeight="1" x14ac:dyDescent="0.25">
      <c r="A3070" s="9">
        <v>4237</v>
      </c>
      <c r="B3070" s="9" t="s">
        <v>3945</v>
      </c>
      <c r="C3070" s="9" t="s">
        <v>3946</v>
      </c>
      <c r="D3070" s="9" t="s">
        <v>26</v>
      </c>
      <c r="E3070" s="9" t="s">
        <v>33</v>
      </c>
      <c r="F3070" s="9">
        <v>17700</v>
      </c>
      <c r="G3070" s="9">
        <f t="shared" ref="G3070:G3071" si="64">H3070*F3070</f>
        <v>26550</v>
      </c>
      <c r="H3070" s="9">
        <v>1.5</v>
      </c>
      <c r="I3070" s="10"/>
    </row>
    <row r="3071" spans="1:9" ht="24" customHeight="1" x14ac:dyDescent="0.25">
      <c r="A3071" s="9">
        <v>4237</v>
      </c>
      <c r="B3071" s="9" t="s">
        <v>3947</v>
      </c>
      <c r="C3071" s="9" t="s">
        <v>3946</v>
      </c>
      <c r="D3071" s="9" t="s">
        <v>26</v>
      </c>
      <c r="E3071" s="9" t="s">
        <v>33</v>
      </c>
      <c r="F3071" s="9">
        <v>14490</v>
      </c>
      <c r="G3071" s="9">
        <f t="shared" si="64"/>
        <v>30429</v>
      </c>
      <c r="H3071" s="9">
        <v>2.1</v>
      </c>
      <c r="I3071" s="10"/>
    </row>
    <row r="3072" spans="1:9" ht="15" customHeight="1" x14ac:dyDescent="0.25">
      <c r="A3072" s="20" t="s">
        <v>18</v>
      </c>
      <c r="B3072" s="21"/>
      <c r="C3072" s="21"/>
      <c r="D3072" s="21"/>
      <c r="E3072" s="21"/>
      <c r="F3072" s="21"/>
      <c r="G3072" s="21"/>
      <c r="H3072" s="22"/>
    </row>
    <row r="3073" spans="1:9" ht="24" customHeight="1" x14ac:dyDescent="0.25">
      <c r="A3073" s="9">
        <v>4213</v>
      </c>
      <c r="B3073" s="9" t="s">
        <v>259</v>
      </c>
      <c r="C3073" s="9" t="s">
        <v>120</v>
      </c>
      <c r="D3073" s="9" t="s">
        <v>65</v>
      </c>
      <c r="E3073" s="9" t="s">
        <v>27</v>
      </c>
      <c r="F3073" s="9">
        <v>5700000</v>
      </c>
      <c r="G3073" s="9">
        <v>5700000</v>
      </c>
      <c r="H3073" s="9">
        <v>1</v>
      </c>
      <c r="I3073" s="10"/>
    </row>
    <row r="3074" spans="1:9" ht="24" customHeight="1" x14ac:dyDescent="0.25">
      <c r="A3074" s="9">
        <v>4214</v>
      </c>
      <c r="B3074" s="9" t="s">
        <v>271</v>
      </c>
      <c r="C3074" s="9" t="s">
        <v>114</v>
      </c>
      <c r="D3074" s="9" t="s">
        <v>32</v>
      </c>
      <c r="E3074" s="9" t="s">
        <v>27</v>
      </c>
      <c r="F3074" s="9">
        <v>3409200</v>
      </c>
      <c r="G3074" s="9">
        <v>3409200</v>
      </c>
      <c r="H3074" s="9">
        <v>1</v>
      </c>
      <c r="I3074" s="10"/>
    </row>
    <row r="3075" spans="1:9" ht="24" customHeight="1" x14ac:dyDescent="0.25">
      <c r="A3075" s="9">
        <v>4214</v>
      </c>
      <c r="B3075" s="9" t="s">
        <v>272</v>
      </c>
      <c r="C3075" s="9" t="s">
        <v>118</v>
      </c>
      <c r="D3075" s="9" t="s">
        <v>32</v>
      </c>
      <c r="E3075" s="9" t="s">
        <v>27</v>
      </c>
      <c r="F3075" s="9">
        <v>57540</v>
      </c>
      <c r="G3075" s="9">
        <v>57540</v>
      </c>
      <c r="H3075" s="9">
        <v>1</v>
      </c>
      <c r="I3075" s="10"/>
    </row>
    <row r="3076" spans="1:9" ht="24" customHeight="1" x14ac:dyDescent="0.25">
      <c r="A3076" s="9">
        <v>4252</v>
      </c>
      <c r="B3076" s="9" t="s">
        <v>429</v>
      </c>
      <c r="C3076" s="9" t="s">
        <v>430</v>
      </c>
      <c r="D3076" s="9" t="s">
        <v>65</v>
      </c>
      <c r="E3076" s="9" t="s">
        <v>27</v>
      </c>
      <c r="F3076" s="9">
        <v>0</v>
      </c>
      <c r="G3076" s="9">
        <v>0</v>
      </c>
      <c r="H3076" s="9">
        <v>1</v>
      </c>
      <c r="I3076" s="10"/>
    </row>
    <row r="3077" spans="1:9" ht="24" customHeight="1" x14ac:dyDescent="0.25">
      <c r="A3077" s="9">
        <v>4241</v>
      </c>
      <c r="B3077" s="9" t="s">
        <v>445</v>
      </c>
      <c r="C3077" s="9" t="s">
        <v>122</v>
      </c>
      <c r="D3077" s="9" t="s">
        <v>26</v>
      </c>
      <c r="E3077" s="9" t="s">
        <v>27</v>
      </c>
      <c r="F3077" s="9">
        <v>0</v>
      </c>
      <c r="G3077" s="9">
        <v>0</v>
      </c>
      <c r="H3077" s="9">
        <v>1</v>
      </c>
      <c r="I3077" s="10"/>
    </row>
    <row r="3078" spans="1:9" ht="24" customHeight="1" x14ac:dyDescent="0.25">
      <c r="A3078" s="9">
        <v>4252</v>
      </c>
      <c r="B3078" s="9" t="s">
        <v>465</v>
      </c>
      <c r="C3078" s="9" t="s">
        <v>112</v>
      </c>
      <c r="D3078" s="9" t="s">
        <v>65</v>
      </c>
      <c r="E3078" s="9" t="s">
        <v>27</v>
      </c>
      <c r="F3078" s="9">
        <v>0</v>
      </c>
      <c r="G3078" s="9">
        <v>0</v>
      </c>
      <c r="H3078" s="9">
        <v>1</v>
      </c>
      <c r="I3078" s="10"/>
    </row>
    <row r="3079" spans="1:9" ht="24" customHeight="1" x14ac:dyDescent="0.25">
      <c r="A3079" s="9">
        <v>4214</v>
      </c>
      <c r="B3079" s="9" t="s">
        <v>743</v>
      </c>
      <c r="C3079" s="9" t="s">
        <v>116</v>
      </c>
      <c r="D3079" s="9" t="s">
        <v>26</v>
      </c>
      <c r="E3079" s="9" t="s">
        <v>27</v>
      </c>
      <c r="F3079" s="9">
        <v>2000000</v>
      </c>
      <c r="G3079" s="9">
        <v>2000000</v>
      </c>
      <c r="H3079" s="9">
        <v>1</v>
      </c>
      <c r="I3079" s="10"/>
    </row>
    <row r="3080" spans="1:9" ht="24" customHeight="1" x14ac:dyDescent="0.25">
      <c r="A3080" s="9">
        <v>4252</v>
      </c>
      <c r="B3080" s="9" t="s">
        <v>1757</v>
      </c>
      <c r="C3080" s="9" t="s">
        <v>112</v>
      </c>
      <c r="D3080" s="9" t="s">
        <v>65</v>
      </c>
      <c r="E3080" s="9" t="s">
        <v>27</v>
      </c>
      <c r="F3080" s="9">
        <v>1500000</v>
      </c>
      <c r="G3080" s="9">
        <v>1500000</v>
      </c>
      <c r="H3080" s="9">
        <v>1</v>
      </c>
      <c r="I3080" s="10"/>
    </row>
    <row r="3081" spans="1:9" ht="24" customHeight="1" x14ac:dyDescent="0.25">
      <c r="A3081" s="9">
        <v>4252</v>
      </c>
      <c r="B3081" s="9" t="s">
        <v>1758</v>
      </c>
      <c r="C3081" s="9" t="s">
        <v>430</v>
      </c>
      <c r="D3081" s="9" t="s">
        <v>26</v>
      </c>
      <c r="E3081" s="9" t="s">
        <v>27</v>
      </c>
      <c r="F3081" s="9">
        <v>504000</v>
      </c>
      <c r="G3081" s="9">
        <v>504000</v>
      </c>
      <c r="H3081" s="9">
        <v>1</v>
      </c>
      <c r="I3081" s="10"/>
    </row>
    <row r="3082" spans="1:9" ht="24" customHeight="1" x14ac:dyDescent="0.25">
      <c r="A3082" s="9">
        <v>4241</v>
      </c>
      <c r="B3082" s="9" t="s">
        <v>1762</v>
      </c>
      <c r="C3082" s="9" t="s">
        <v>122</v>
      </c>
      <c r="D3082" s="9" t="s">
        <v>26</v>
      </c>
      <c r="E3082" s="9" t="s">
        <v>27</v>
      </c>
      <c r="F3082" s="9">
        <v>77900</v>
      </c>
      <c r="G3082" s="9">
        <v>77900</v>
      </c>
      <c r="H3082" s="9">
        <v>1</v>
      </c>
      <c r="I3082" s="10"/>
    </row>
    <row r="3083" spans="1:9" ht="24" customHeight="1" x14ac:dyDescent="0.25">
      <c r="A3083" s="9">
        <v>4252</v>
      </c>
      <c r="B3083" s="9" t="s">
        <v>2872</v>
      </c>
      <c r="C3083" s="9" t="s">
        <v>155</v>
      </c>
      <c r="D3083" s="9" t="s">
        <v>65</v>
      </c>
      <c r="E3083" s="9" t="s">
        <v>27</v>
      </c>
      <c r="F3083" s="9">
        <v>2200000</v>
      </c>
      <c r="G3083" s="9">
        <v>2200000</v>
      </c>
      <c r="H3083" s="9">
        <v>1</v>
      </c>
      <c r="I3083" s="10"/>
    </row>
    <row r="3084" spans="1:9" ht="24" customHeight="1" x14ac:dyDescent="0.25">
      <c r="A3084" s="9">
        <v>4252</v>
      </c>
      <c r="B3084" s="9" t="s">
        <v>2873</v>
      </c>
      <c r="C3084" s="9" t="s">
        <v>151</v>
      </c>
      <c r="D3084" s="9" t="s">
        <v>65</v>
      </c>
      <c r="E3084" s="9" t="s">
        <v>27</v>
      </c>
      <c r="F3084" s="9">
        <v>100000</v>
      </c>
      <c r="G3084" s="9">
        <v>100000</v>
      </c>
      <c r="H3084" s="9">
        <v>1</v>
      </c>
      <c r="I3084" s="10"/>
    </row>
    <row r="3085" spans="1:9" ht="24" customHeight="1" x14ac:dyDescent="0.25">
      <c r="A3085" s="9">
        <v>4252</v>
      </c>
      <c r="B3085" s="9" t="s">
        <v>2874</v>
      </c>
      <c r="C3085" s="9" t="s">
        <v>423</v>
      </c>
      <c r="D3085" s="9" t="s">
        <v>65</v>
      </c>
      <c r="E3085" s="9" t="s">
        <v>27</v>
      </c>
      <c r="F3085" s="9">
        <v>500000</v>
      </c>
      <c r="G3085" s="9">
        <v>500000</v>
      </c>
      <c r="H3085" s="9">
        <v>1</v>
      </c>
      <c r="I3085" s="10"/>
    </row>
    <row r="3086" spans="1:9" ht="24" customHeight="1" x14ac:dyDescent="0.25">
      <c r="A3086" s="9">
        <v>4252</v>
      </c>
      <c r="B3086" s="9" t="s">
        <v>2875</v>
      </c>
      <c r="C3086" s="9" t="s">
        <v>443</v>
      </c>
      <c r="D3086" s="9" t="s">
        <v>65</v>
      </c>
      <c r="E3086" s="9" t="s">
        <v>27</v>
      </c>
      <c r="F3086" s="9">
        <v>2150000</v>
      </c>
      <c r="G3086" s="9">
        <v>2150000</v>
      </c>
      <c r="H3086" s="9">
        <v>1</v>
      </c>
      <c r="I3086" s="10"/>
    </row>
    <row r="3087" spans="1:9" ht="24" customHeight="1" x14ac:dyDescent="0.25">
      <c r="A3087" s="9">
        <v>4241</v>
      </c>
      <c r="B3087" s="9" t="s">
        <v>3778</v>
      </c>
      <c r="C3087" s="9" t="s">
        <v>1251</v>
      </c>
      <c r="D3087" s="9" t="s">
        <v>32</v>
      </c>
      <c r="E3087" s="9" t="s">
        <v>27</v>
      </c>
      <c r="F3087" s="9">
        <v>0</v>
      </c>
      <c r="G3087" s="9">
        <v>0</v>
      </c>
      <c r="H3087" s="9">
        <v>1</v>
      </c>
      <c r="I3087" s="10"/>
    </row>
    <row r="3088" spans="1:9" ht="15" customHeight="1" x14ac:dyDescent="0.25">
      <c r="A3088" s="23" t="s">
        <v>775</v>
      </c>
      <c r="B3088" s="24"/>
      <c r="C3088" s="24"/>
      <c r="D3088" s="24"/>
      <c r="E3088" s="24"/>
      <c r="F3088" s="24"/>
      <c r="G3088" s="24"/>
      <c r="H3088" s="25"/>
    </row>
    <row r="3089" spans="1:9" ht="15" customHeight="1" x14ac:dyDescent="0.25">
      <c r="A3089" s="20" t="s">
        <v>40</v>
      </c>
      <c r="B3089" s="21"/>
      <c r="C3089" s="21"/>
      <c r="D3089" s="21"/>
      <c r="E3089" s="21"/>
      <c r="F3089" s="21"/>
      <c r="G3089" s="21"/>
      <c r="H3089" s="22"/>
    </row>
    <row r="3090" spans="1:9" ht="24" customHeight="1" x14ac:dyDescent="0.25">
      <c r="A3090" s="9">
        <v>5134</v>
      </c>
      <c r="B3090" s="9" t="s">
        <v>776</v>
      </c>
      <c r="C3090" s="9" t="s">
        <v>62</v>
      </c>
      <c r="D3090" s="9" t="s">
        <v>65</v>
      </c>
      <c r="E3090" s="9" t="s">
        <v>27</v>
      </c>
      <c r="F3090" s="9">
        <v>650000</v>
      </c>
      <c r="G3090" s="9">
        <v>650000</v>
      </c>
      <c r="H3090" s="9">
        <v>1</v>
      </c>
      <c r="I3090" s="10"/>
    </row>
    <row r="3091" spans="1:9" ht="24" customHeight="1" x14ac:dyDescent="0.25">
      <c r="A3091" s="9">
        <v>5134</v>
      </c>
      <c r="B3091" s="9" t="s">
        <v>777</v>
      </c>
      <c r="C3091" s="9" t="s">
        <v>62</v>
      </c>
      <c r="D3091" s="9" t="s">
        <v>65</v>
      </c>
      <c r="E3091" s="9" t="s">
        <v>27</v>
      </c>
      <c r="F3091" s="9">
        <v>650000</v>
      </c>
      <c r="G3091" s="9">
        <v>650000</v>
      </c>
      <c r="H3091" s="9">
        <v>1</v>
      </c>
      <c r="I3091" s="10"/>
    </row>
    <row r="3092" spans="1:9" ht="24" customHeight="1" x14ac:dyDescent="0.25">
      <c r="A3092" s="9">
        <v>5134</v>
      </c>
      <c r="B3092" s="9" t="s">
        <v>778</v>
      </c>
      <c r="C3092" s="9" t="s">
        <v>62</v>
      </c>
      <c r="D3092" s="9" t="s">
        <v>65</v>
      </c>
      <c r="E3092" s="9" t="s">
        <v>27</v>
      </c>
      <c r="F3092" s="9">
        <v>650000</v>
      </c>
      <c r="G3092" s="9">
        <v>650000</v>
      </c>
      <c r="H3092" s="9">
        <v>1</v>
      </c>
      <c r="I3092" s="10"/>
    </row>
    <row r="3093" spans="1:9" ht="24" customHeight="1" x14ac:dyDescent="0.25">
      <c r="A3093" s="9">
        <v>5134</v>
      </c>
      <c r="B3093" s="9" t="s">
        <v>779</v>
      </c>
      <c r="C3093" s="9" t="s">
        <v>62</v>
      </c>
      <c r="D3093" s="9" t="s">
        <v>65</v>
      </c>
      <c r="E3093" s="9" t="s">
        <v>27</v>
      </c>
      <c r="F3093" s="9">
        <v>650000</v>
      </c>
      <c r="G3093" s="9">
        <v>650000</v>
      </c>
      <c r="H3093" s="9">
        <v>1</v>
      </c>
      <c r="I3093" s="10"/>
    </row>
    <row r="3094" spans="1:9" ht="24" customHeight="1" x14ac:dyDescent="0.25">
      <c r="A3094" s="9">
        <v>5134</v>
      </c>
      <c r="B3094" s="9" t="s">
        <v>780</v>
      </c>
      <c r="C3094" s="9" t="s">
        <v>62</v>
      </c>
      <c r="D3094" s="9" t="s">
        <v>65</v>
      </c>
      <c r="E3094" s="9" t="s">
        <v>27</v>
      </c>
      <c r="F3094" s="9">
        <v>650000</v>
      </c>
      <c r="G3094" s="9">
        <v>650000</v>
      </c>
      <c r="H3094" s="9">
        <v>1</v>
      </c>
      <c r="I3094" s="10"/>
    </row>
    <row r="3095" spans="1:9" ht="24" customHeight="1" x14ac:dyDescent="0.25">
      <c r="A3095" s="9">
        <v>5134</v>
      </c>
      <c r="B3095" s="9" t="s">
        <v>781</v>
      </c>
      <c r="C3095" s="9" t="s">
        <v>62</v>
      </c>
      <c r="D3095" s="9" t="s">
        <v>65</v>
      </c>
      <c r="E3095" s="9" t="s">
        <v>27</v>
      </c>
      <c r="F3095" s="9">
        <v>650000</v>
      </c>
      <c r="G3095" s="9">
        <v>650000</v>
      </c>
      <c r="H3095" s="9">
        <v>1</v>
      </c>
      <c r="I3095" s="10"/>
    </row>
    <row r="3096" spans="1:9" ht="24" customHeight="1" x14ac:dyDescent="0.25">
      <c r="A3096" s="9">
        <v>5134</v>
      </c>
      <c r="B3096" s="9" t="s">
        <v>782</v>
      </c>
      <c r="C3096" s="9" t="s">
        <v>62</v>
      </c>
      <c r="D3096" s="9" t="s">
        <v>65</v>
      </c>
      <c r="E3096" s="9" t="s">
        <v>27</v>
      </c>
      <c r="F3096" s="9">
        <v>650000</v>
      </c>
      <c r="G3096" s="9">
        <v>650000</v>
      </c>
      <c r="H3096" s="9">
        <v>1</v>
      </c>
      <c r="I3096" s="10"/>
    </row>
    <row r="3097" spans="1:9" ht="24" customHeight="1" x14ac:dyDescent="0.25">
      <c r="A3097" s="9">
        <v>5134</v>
      </c>
      <c r="B3097" s="9" t="s">
        <v>783</v>
      </c>
      <c r="C3097" s="9" t="s">
        <v>62</v>
      </c>
      <c r="D3097" s="9" t="s">
        <v>65</v>
      </c>
      <c r="E3097" s="9" t="s">
        <v>27</v>
      </c>
      <c r="F3097" s="9">
        <v>0</v>
      </c>
      <c r="G3097" s="9">
        <v>0</v>
      </c>
      <c r="H3097" s="9">
        <v>1</v>
      </c>
      <c r="I3097" s="10"/>
    </row>
    <row r="3098" spans="1:9" ht="24" customHeight="1" x14ac:dyDescent="0.25">
      <c r="A3098" s="9">
        <v>5134</v>
      </c>
      <c r="B3098" s="9" t="s">
        <v>784</v>
      </c>
      <c r="C3098" s="9" t="s">
        <v>62</v>
      </c>
      <c r="D3098" s="9" t="s">
        <v>65</v>
      </c>
      <c r="E3098" s="9" t="s">
        <v>27</v>
      </c>
      <c r="F3098" s="9">
        <v>650000</v>
      </c>
      <c r="G3098" s="9">
        <v>650000</v>
      </c>
      <c r="H3098" s="9">
        <v>1</v>
      </c>
      <c r="I3098" s="10"/>
    </row>
    <row r="3099" spans="1:9" ht="24" customHeight="1" x14ac:dyDescent="0.25">
      <c r="A3099" s="9">
        <v>5134</v>
      </c>
      <c r="B3099" s="9" t="s">
        <v>785</v>
      </c>
      <c r="C3099" s="9" t="s">
        <v>62</v>
      </c>
      <c r="D3099" s="9" t="s">
        <v>65</v>
      </c>
      <c r="E3099" s="9" t="s">
        <v>27</v>
      </c>
      <c r="F3099" s="9">
        <v>650000</v>
      </c>
      <c r="G3099" s="9">
        <v>650000</v>
      </c>
      <c r="H3099" s="9">
        <v>1</v>
      </c>
      <c r="I3099" s="10"/>
    </row>
    <row r="3100" spans="1:9" ht="15" customHeight="1" x14ac:dyDescent="0.25">
      <c r="A3100" s="23" t="s">
        <v>254</v>
      </c>
      <c r="B3100" s="24"/>
      <c r="C3100" s="24"/>
      <c r="D3100" s="24"/>
      <c r="E3100" s="24"/>
      <c r="F3100" s="24"/>
      <c r="G3100" s="24"/>
      <c r="H3100" s="25"/>
    </row>
    <row r="3101" spans="1:9" ht="15" customHeight="1" x14ac:dyDescent="0.25">
      <c r="A3101" s="20" t="s">
        <v>40</v>
      </c>
      <c r="B3101" s="21"/>
      <c r="C3101" s="21"/>
      <c r="D3101" s="21"/>
      <c r="E3101" s="21"/>
      <c r="F3101" s="21"/>
      <c r="G3101" s="21"/>
      <c r="H3101" s="22"/>
    </row>
    <row r="3102" spans="1:9" ht="24" customHeight="1" x14ac:dyDescent="0.25">
      <c r="A3102" s="9">
        <v>4251</v>
      </c>
      <c r="B3102" s="9" t="s">
        <v>255</v>
      </c>
      <c r="C3102" s="9" t="s">
        <v>42</v>
      </c>
      <c r="D3102" s="9" t="s">
        <v>48</v>
      </c>
      <c r="E3102" s="9" t="s">
        <v>27</v>
      </c>
      <c r="F3102" s="9">
        <v>0</v>
      </c>
      <c r="G3102" s="9">
        <v>0</v>
      </c>
      <c r="H3102" s="9">
        <v>1</v>
      </c>
      <c r="I3102" s="10"/>
    </row>
    <row r="3103" spans="1:9" ht="24" customHeight="1" x14ac:dyDescent="0.25">
      <c r="A3103" s="9">
        <v>4251</v>
      </c>
      <c r="B3103" s="9" t="s">
        <v>2147</v>
      </c>
      <c r="C3103" s="9" t="s">
        <v>42</v>
      </c>
      <c r="D3103" s="9" t="s">
        <v>48</v>
      </c>
      <c r="E3103" s="9" t="s">
        <v>27</v>
      </c>
      <c r="F3103" s="9">
        <v>118200000</v>
      </c>
      <c r="G3103" s="9">
        <v>118200000</v>
      </c>
      <c r="H3103" s="9">
        <v>1</v>
      </c>
      <c r="I3103" s="10"/>
    </row>
    <row r="3104" spans="1:9" ht="24" customHeight="1" x14ac:dyDescent="0.25">
      <c r="A3104" s="9">
        <v>4251</v>
      </c>
      <c r="B3104" s="9" t="s">
        <v>3028</v>
      </c>
      <c r="C3104" s="9" t="s">
        <v>42</v>
      </c>
      <c r="D3104" s="9" t="s">
        <v>65</v>
      </c>
      <c r="E3104" s="9" t="s">
        <v>27</v>
      </c>
      <c r="F3104" s="9">
        <v>0</v>
      </c>
      <c r="G3104" s="9">
        <v>0</v>
      </c>
      <c r="H3104" s="9">
        <v>1</v>
      </c>
      <c r="I3104" s="10"/>
    </row>
    <row r="3105" spans="1:9" ht="24" customHeight="1" x14ac:dyDescent="0.25">
      <c r="A3105" s="9">
        <v>4251</v>
      </c>
      <c r="B3105" s="9" t="s">
        <v>893</v>
      </c>
      <c r="C3105" s="9" t="s">
        <v>42</v>
      </c>
      <c r="D3105" s="9" t="s">
        <v>48</v>
      </c>
      <c r="E3105" s="9" t="s">
        <v>27</v>
      </c>
      <c r="F3105" s="9">
        <v>0</v>
      </c>
      <c r="G3105" s="9">
        <v>0</v>
      </c>
      <c r="H3105" s="9">
        <v>1</v>
      </c>
      <c r="I3105" s="10"/>
    </row>
    <row r="3106" spans="1:9" ht="15" customHeight="1" x14ac:dyDescent="0.25">
      <c r="A3106" s="20" t="s">
        <v>18</v>
      </c>
      <c r="B3106" s="21"/>
      <c r="C3106" s="21"/>
      <c r="D3106" s="21"/>
      <c r="E3106" s="21"/>
      <c r="F3106" s="21"/>
      <c r="G3106" s="21"/>
      <c r="H3106" s="22"/>
    </row>
    <row r="3107" spans="1:9" ht="24" customHeight="1" x14ac:dyDescent="0.25">
      <c r="A3107" s="9">
        <v>4251</v>
      </c>
      <c r="B3107" s="9" t="s">
        <v>2148</v>
      </c>
      <c r="C3107" s="9" t="s">
        <v>50</v>
      </c>
      <c r="D3107" s="9" t="s">
        <v>48</v>
      </c>
      <c r="E3107" s="9" t="s">
        <v>27</v>
      </c>
      <c r="F3107" s="9">
        <v>1800000</v>
      </c>
      <c r="G3107" s="9">
        <v>1800000</v>
      </c>
      <c r="H3107" s="9">
        <v>1</v>
      </c>
      <c r="I3107" s="10"/>
    </row>
    <row r="3108" spans="1:9" ht="24" customHeight="1" x14ac:dyDescent="0.25">
      <c r="A3108" s="9">
        <v>4251</v>
      </c>
      <c r="B3108" s="9" t="s">
        <v>3029</v>
      </c>
      <c r="C3108" s="9" t="s">
        <v>50</v>
      </c>
      <c r="D3108" s="9" t="s">
        <v>65</v>
      </c>
      <c r="E3108" s="9" t="s">
        <v>27</v>
      </c>
      <c r="F3108" s="9">
        <v>0</v>
      </c>
      <c r="G3108" s="9">
        <v>0</v>
      </c>
      <c r="H3108" s="9">
        <v>1</v>
      </c>
      <c r="I3108" s="10"/>
    </row>
    <row r="3109" spans="1:9" ht="24" customHeight="1" x14ac:dyDescent="0.25">
      <c r="A3109" s="9">
        <v>4251</v>
      </c>
      <c r="B3109" s="9" t="s">
        <v>4203</v>
      </c>
      <c r="C3109" s="9" t="s">
        <v>50</v>
      </c>
      <c r="D3109" s="9" t="s">
        <v>1349</v>
      </c>
      <c r="E3109" s="9" t="s">
        <v>27</v>
      </c>
      <c r="F3109" s="9">
        <v>300000</v>
      </c>
      <c r="G3109" s="9">
        <v>300000</v>
      </c>
      <c r="H3109" s="9">
        <v>1</v>
      </c>
      <c r="I3109" s="10"/>
    </row>
    <row r="3110" spans="1:9" ht="24" customHeight="1" x14ac:dyDescent="0.25">
      <c r="A3110" s="9">
        <v>4251</v>
      </c>
      <c r="B3110" s="9" t="s">
        <v>5005</v>
      </c>
      <c r="C3110" s="9" t="s">
        <v>50</v>
      </c>
      <c r="D3110" s="9" t="s">
        <v>48</v>
      </c>
      <c r="E3110" s="9" t="s">
        <v>27</v>
      </c>
      <c r="F3110" s="9">
        <v>0</v>
      </c>
      <c r="G3110" s="9">
        <v>0</v>
      </c>
      <c r="H3110" s="9">
        <v>1</v>
      </c>
      <c r="I3110" s="10"/>
    </row>
    <row r="3111" spans="1:9" ht="15" customHeight="1" x14ac:dyDescent="0.25">
      <c r="A3111" s="23" t="s">
        <v>256</v>
      </c>
      <c r="B3111" s="24"/>
      <c r="C3111" s="24"/>
      <c r="D3111" s="24"/>
      <c r="E3111" s="24"/>
      <c r="F3111" s="24"/>
      <c r="G3111" s="24"/>
      <c r="H3111" s="25"/>
    </row>
    <row r="3112" spans="1:9" ht="15" customHeight="1" x14ac:dyDescent="0.25">
      <c r="A3112" s="20" t="s">
        <v>40</v>
      </c>
      <c r="B3112" s="21"/>
      <c r="C3112" s="21"/>
      <c r="D3112" s="21"/>
      <c r="E3112" s="21"/>
      <c r="F3112" s="21"/>
      <c r="G3112" s="21"/>
      <c r="H3112" s="22"/>
    </row>
    <row r="3113" spans="1:9" ht="24" customHeight="1" x14ac:dyDescent="0.25">
      <c r="A3113" s="9">
        <v>4251</v>
      </c>
      <c r="B3113" s="9" t="s">
        <v>257</v>
      </c>
      <c r="C3113" s="9" t="s">
        <v>258</v>
      </c>
      <c r="D3113" s="9" t="s">
        <v>65</v>
      </c>
      <c r="E3113" s="9" t="s">
        <v>27</v>
      </c>
      <c r="F3113" s="9">
        <v>0</v>
      </c>
      <c r="G3113" s="9">
        <v>0</v>
      </c>
      <c r="H3113" s="9">
        <v>1</v>
      </c>
      <c r="I3113" s="10"/>
    </row>
    <row r="3114" spans="1:9" ht="24" customHeight="1" x14ac:dyDescent="0.25">
      <c r="A3114" s="9">
        <v>4251</v>
      </c>
      <c r="B3114" s="9" t="s">
        <v>2773</v>
      </c>
      <c r="C3114" s="9" t="s">
        <v>258</v>
      </c>
      <c r="D3114" s="9" t="s">
        <v>65</v>
      </c>
      <c r="E3114" s="9" t="s">
        <v>27</v>
      </c>
      <c r="F3114" s="9">
        <v>24500000</v>
      </c>
      <c r="G3114" s="9">
        <v>24500000</v>
      </c>
      <c r="H3114" s="9">
        <v>1</v>
      </c>
      <c r="I3114" s="10"/>
    </row>
    <row r="3115" spans="1:9" ht="15" customHeight="1" x14ac:dyDescent="0.25">
      <c r="A3115" s="20" t="s">
        <v>18</v>
      </c>
      <c r="B3115" s="21"/>
      <c r="C3115" s="21"/>
      <c r="D3115" s="21"/>
      <c r="E3115" s="21"/>
      <c r="F3115" s="21"/>
      <c r="G3115" s="21"/>
      <c r="H3115" s="22"/>
    </row>
    <row r="3116" spans="1:9" ht="24" customHeight="1" x14ac:dyDescent="0.25">
      <c r="A3116" s="9">
        <v>4251</v>
      </c>
      <c r="B3116" s="9" t="s">
        <v>2774</v>
      </c>
      <c r="C3116" s="9" t="s">
        <v>50</v>
      </c>
      <c r="D3116" s="9" t="s">
        <v>65</v>
      </c>
      <c r="E3116" s="9" t="s">
        <v>27</v>
      </c>
      <c r="F3116" s="9">
        <v>500000</v>
      </c>
      <c r="G3116" s="9">
        <v>500000</v>
      </c>
      <c r="H3116" s="9">
        <v>1</v>
      </c>
      <c r="I3116" s="10"/>
    </row>
    <row r="3117" spans="1:9" ht="15" customHeight="1" x14ac:dyDescent="0.25">
      <c r="A3117" s="23" t="s">
        <v>1074</v>
      </c>
      <c r="B3117" s="24"/>
      <c r="C3117" s="24"/>
      <c r="D3117" s="24"/>
      <c r="E3117" s="24"/>
      <c r="F3117" s="24"/>
      <c r="G3117" s="24"/>
      <c r="H3117" s="25"/>
    </row>
    <row r="3118" spans="1:9" ht="15" customHeight="1" x14ac:dyDescent="0.25">
      <c r="A3118" s="20" t="s">
        <v>40</v>
      </c>
      <c r="B3118" s="21"/>
      <c r="C3118" s="21"/>
      <c r="D3118" s="21"/>
      <c r="E3118" s="21"/>
      <c r="F3118" s="21"/>
      <c r="G3118" s="21"/>
      <c r="H3118" s="22"/>
    </row>
    <row r="3119" spans="1:9" ht="24" customHeight="1" x14ac:dyDescent="0.25">
      <c r="A3119" s="9">
        <v>5113</v>
      </c>
      <c r="B3119" s="9" t="s">
        <v>1075</v>
      </c>
      <c r="C3119" s="9" t="s">
        <v>1076</v>
      </c>
      <c r="D3119" s="9" t="s">
        <v>48</v>
      </c>
      <c r="E3119" s="9" t="s">
        <v>27</v>
      </c>
      <c r="F3119" s="9">
        <v>273000000</v>
      </c>
      <c r="G3119" s="9">
        <v>273000000</v>
      </c>
      <c r="H3119" s="9">
        <v>1</v>
      </c>
      <c r="I3119" s="10"/>
    </row>
    <row r="3120" spans="1:9" ht="24" customHeight="1" x14ac:dyDescent="0.25">
      <c r="A3120" s="9">
        <v>5113</v>
      </c>
      <c r="B3120" s="9" t="s">
        <v>2351</v>
      </c>
      <c r="C3120" s="9" t="s">
        <v>1076</v>
      </c>
      <c r="D3120" s="9" t="s">
        <v>48</v>
      </c>
      <c r="E3120" s="9" t="s">
        <v>27</v>
      </c>
      <c r="F3120" s="9">
        <v>10563542</v>
      </c>
      <c r="G3120" s="9">
        <v>10563542</v>
      </c>
      <c r="H3120" s="9">
        <v>1</v>
      </c>
      <c r="I3120" s="10"/>
    </row>
    <row r="3121" spans="1:9" ht="24" customHeight="1" x14ac:dyDescent="0.25">
      <c r="A3121" s="9">
        <v>4251</v>
      </c>
      <c r="B3121" s="9" t="s">
        <v>2771</v>
      </c>
      <c r="C3121" s="9" t="s">
        <v>258</v>
      </c>
      <c r="D3121" s="9" t="s">
        <v>65</v>
      </c>
      <c r="E3121" s="9" t="s">
        <v>27</v>
      </c>
      <c r="F3121" s="9">
        <v>19600000</v>
      </c>
      <c r="G3121" s="9">
        <v>19600000</v>
      </c>
      <c r="H3121" s="9">
        <v>1</v>
      </c>
      <c r="I3121" s="10"/>
    </row>
    <row r="3122" spans="1:9" ht="15" customHeight="1" x14ac:dyDescent="0.25">
      <c r="A3122" s="20" t="s">
        <v>18</v>
      </c>
      <c r="B3122" s="21"/>
      <c r="C3122" s="21"/>
      <c r="D3122" s="21"/>
      <c r="E3122" s="21"/>
      <c r="F3122" s="21"/>
      <c r="G3122" s="21"/>
      <c r="H3122" s="22"/>
    </row>
    <row r="3123" spans="1:9" ht="24" customHeight="1" x14ac:dyDescent="0.25">
      <c r="A3123" s="9">
        <v>4251</v>
      </c>
      <c r="B3123" s="9" t="s">
        <v>2772</v>
      </c>
      <c r="C3123" s="9" t="s">
        <v>50</v>
      </c>
      <c r="D3123" s="9" t="s">
        <v>65</v>
      </c>
      <c r="E3123" s="9" t="s">
        <v>27</v>
      </c>
      <c r="F3123" s="9">
        <v>400000</v>
      </c>
      <c r="G3123" s="9">
        <v>400000</v>
      </c>
      <c r="H3123" s="9">
        <v>1</v>
      </c>
      <c r="I3123" s="10"/>
    </row>
    <row r="3124" spans="1:9" ht="24" customHeight="1" x14ac:dyDescent="0.25">
      <c r="A3124" s="9">
        <v>5113</v>
      </c>
      <c r="B3124" s="9" t="s">
        <v>2871</v>
      </c>
      <c r="C3124" s="9" t="s">
        <v>50</v>
      </c>
      <c r="D3124" s="9" t="s">
        <v>48</v>
      </c>
      <c r="E3124" s="9" t="s">
        <v>27</v>
      </c>
      <c r="F3124" s="9">
        <v>1370000</v>
      </c>
      <c r="G3124" s="9">
        <v>1370000</v>
      </c>
      <c r="H3124" s="9">
        <v>1</v>
      </c>
      <c r="I3124" s="10"/>
    </row>
    <row r="3125" spans="1:9" ht="15" customHeight="1" x14ac:dyDescent="0.25">
      <c r="A3125" s="23" t="s">
        <v>2936</v>
      </c>
      <c r="B3125" s="24"/>
      <c r="C3125" s="24"/>
      <c r="D3125" s="24"/>
      <c r="E3125" s="24"/>
      <c r="F3125" s="24"/>
      <c r="G3125" s="24"/>
      <c r="H3125" s="25"/>
    </row>
    <row r="3126" spans="1:9" ht="15" customHeight="1" x14ac:dyDescent="0.25">
      <c r="A3126" s="20" t="s">
        <v>17</v>
      </c>
      <c r="B3126" s="21"/>
      <c r="C3126" s="21"/>
      <c r="D3126" s="21"/>
      <c r="E3126" s="21"/>
      <c r="F3126" s="21"/>
      <c r="G3126" s="21"/>
      <c r="H3126" s="22"/>
    </row>
    <row r="3127" spans="1:9" ht="24" customHeight="1" x14ac:dyDescent="0.25">
      <c r="A3127" s="9">
        <v>5129</v>
      </c>
      <c r="B3127" s="9" t="s">
        <v>2937</v>
      </c>
      <c r="C3127" s="9" t="s">
        <v>996</v>
      </c>
      <c r="D3127" s="9" t="s">
        <v>32</v>
      </c>
      <c r="E3127" s="9" t="s">
        <v>77</v>
      </c>
      <c r="F3127" s="9">
        <v>220000</v>
      </c>
      <c r="G3127" s="9">
        <v>22000000</v>
      </c>
      <c r="H3127" s="9">
        <v>100</v>
      </c>
      <c r="I3127" s="10"/>
    </row>
    <row r="3128" spans="1:9" ht="24" customHeight="1" x14ac:dyDescent="0.25">
      <c r="A3128" s="9">
        <v>5129</v>
      </c>
      <c r="B3128" s="9" t="s">
        <v>3527</v>
      </c>
      <c r="C3128" s="9" t="s">
        <v>3528</v>
      </c>
      <c r="D3128" s="9" t="s">
        <v>32</v>
      </c>
      <c r="E3128" s="9" t="s">
        <v>77</v>
      </c>
      <c r="F3128" s="9">
        <v>50000</v>
      </c>
      <c r="G3128" s="9">
        <f>H3128*F3128</f>
        <v>4000000</v>
      </c>
      <c r="H3128" s="9">
        <v>80</v>
      </c>
      <c r="I3128" s="10"/>
    </row>
    <row r="3129" spans="1:9" ht="24" customHeight="1" x14ac:dyDescent="0.25">
      <c r="A3129" s="9">
        <v>5129</v>
      </c>
      <c r="B3129" s="9" t="s">
        <v>3529</v>
      </c>
      <c r="C3129" s="9" t="s">
        <v>3528</v>
      </c>
      <c r="D3129" s="9" t="s">
        <v>32</v>
      </c>
      <c r="E3129" s="9" t="s">
        <v>77</v>
      </c>
      <c r="F3129" s="9">
        <v>13000</v>
      </c>
      <c r="G3129" s="9">
        <f>H3129*F3129</f>
        <v>988000</v>
      </c>
      <c r="H3129" s="9">
        <v>76</v>
      </c>
      <c r="I3129" s="10"/>
    </row>
    <row r="3130" spans="1:9" ht="24" customHeight="1" x14ac:dyDescent="0.25">
      <c r="A3130" s="9">
        <v>5129</v>
      </c>
      <c r="B3130" s="9" t="s">
        <v>4906</v>
      </c>
      <c r="C3130" s="9" t="s">
        <v>772</v>
      </c>
      <c r="D3130" s="9" t="s">
        <v>32</v>
      </c>
      <c r="E3130" s="9" t="s">
        <v>77</v>
      </c>
      <c r="F3130" s="9">
        <v>200000</v>
      </c>
      <c r="G3130" s="9">
        <f>H3130*F3130</f>
        <v>10600000</v>
      </c>
      <c r="H3130" s="9">
        <v>53</v>
      </c>
      <c r="I3130" s="10"/>
    </row>
    <row r="3131" spans="1:9" ht="15" customHeight="1" x14ac:dyDescent="0.25">
      <c r="A3131" s="23" t="s">
        <v>348</v>
      </c>
      <c r="B3131" s="24"/>
      <c r="C3131" s="24"/>
      <c r="D3131" s="24"/>
      <c r="E3131" s="24"/>
      <c r="F3131" s="24"/>
      <c r="G3131" s="24"/>
      <c r="H3131" s="25"/>
    </row>
    <row r="3132" spans="1:9" ht="15" customHeight="1" x14ac:dyDescent="0.25">
      <c r="A3132" s="20" t="s">
        <v>18</v>
      </c>
      <c r="B3132" s="21"/>
      <c r="C3132" s="21"/>
      <c r="D3132" s="21"/>
      <c r="E3132" s="21"/>
      <c r="F3132" s="21"/>
      <c r="G3132" s="21"/>
      <c r="H3132" s="22"/>
    </row>
    <row r="3133" spans="1:9" ht="24" customHeight="1" x14ac:dyDescent="0.25">
      <c r="A3133" s="9">
        <v>4239</v>
      </c>
      <c r="B3133" s="9" t="s">
        <v>3987</v>
      </c>
      <c r="C3133" s="9" t="s">
        <v>3523</v>
      </c>
      <c r="D3133" s="9" t="s">
        <v>65</v>
      </c>
      <c r="E3133" s="9" t="s">
        <v>27</v>
      </c>
      <c r="F3133" s="9">
        <v>3000000</v>
      </c>
      <c r="G3133" s="9">
        <v>3000000</v>
      </c>
      <c r="H3133" s="9">
        <v>1</v>
      </c>
      <c r="I3133" s="10"/>
    </row>
    <row r="3134" spans="1:9" ht="15" customHeight="1" x14ac:dyDescent="0.25">
      <c r="A3134" s="23" t="s">
        <v>4291</v>
      </c>
      <c r="B3134" s="24"/>
      <c r="C3134" s="24"/>
      <c r="D3134" s="24"/>
      <c r="E3134" s="24"/>
      <c r="F3134" s="24"/>
      <c r="G3134" s="24"/>
      <c r="H3134" s="25"/>
    </row>
    <row r="3135" spans="1:9" ht="15" customHeight="1" x14ac:dyDescent="0.25">
      <c r="A3135" s="20" t="s">
        <v>40</v>
      </c>
      <c r="B3135" s="21"/>
      <c r="C3135" s="21"/>
      <c r="D3135" s="21"/>
      <c r="E3135" s="21"/>
      <c r="F3135" s="21"/>
      <c r="G3135" s="21"/>
      <c r="H3135" s="22"/>
    </row>
    <row r="3136" spans="1:9" ht="24" customHeight="1" x14ac:dyDescent="0.25">
      <c r="A3136" s="9">
        <v>5113</v>
      </c>
      <c r="B3136" s="9" t="s">
        <v>4292</v>
      </c>
      <c r="C3136" s="9" t="s">
        <v>4293</v>
      </c>
      <c r="D3136" s="9" t="s">
        <v>65</v>
      </c>
      <c r="E3136" s="9" t="s">
        <v>27</v>
      </c>
      <c r="F3136" s="9">
        <v>22805340</v>
      </c>
      <c r="G3136" s="9">
        <v>22805340</v>
      </c>
      <c r="H3136" s="9">
        <v>1</v>
      </c>
      <c r="I3136" s="10"/>
    </row>
    <row r="3137" spans="1:9" ht="24" customHeight="1" x14ac:dyDescent="0.25">
      <c r="A3137" s="9">
        <v>5113</v>
      </c>
      <c r="B3137" s="9" t="s">
        <v>4660</v>
      </c>
      <c r="C3137" s="9" t="s">
        <v>4293</v>
      </c>
      <c r="D3137" s="9" t="s">
        <v>65</v>
      </c>
      <c r="E3137" s="9" t="s">
        <v>27</v>
      </c>
      <c r="F3137" s="9">
        <v>18228204</v>
      </c>
      <c r="G3137" s="9">
        <v>18228204</v>
      </c>
      <c r="H3137" s="9">
        <v>1</v>
      </c>
      <c r="I3137" s="10"/>
    </row>
    <row r="3138" spans="1:9" ht="15" customHeight="1" x14ac:dyDescent="0.25">
      <c r="A3138" s="20" t="s">
        <v>18</v>
      </c>
      <c r="B3138" s="21"/>
      <c r="C3138" s="21"/>
      <c r="D3138" s="21"/>
      <c r="E3138" s="21"/>
      <c r="F3138" s="21"/>
      <c r="G3138" s="21"/>
      <c r="H3138" s="22"/>
    </row>
    <row r="3139" spans="1:9" ht="24" customHeight="1" x14ac:dyDescent="0.25">
      <c r="A3139" s="9">
        <v>5113</v>
      </c>
      <c r="B3139" s="9" t="s">
        <v>4294</v>
      </c>
      <c r="C3139" s="9" t="s">
        <v>50</v>
      </c>
      <c r="D3139" s="9" t="s">
        <v>65</v>
      </c>
      <c r="E3139" s="9" t="s">
        <v>27</v>
      </c>
      <c r="F3139" s="9">
        <v>459931</v>
      </c>
      <c r="G3139" s="9">
        <v>459931</v>
      </c>
      <c r="H3139" s="9">
        <v>1</v>
      </c>
      <c r="I3139" s="10"/>
    </row>
    <row r="3140" spans="1:9" ht="24" customHeight="1" x14ac:dyDescent="0.25">
      <c r="A3140" s="9">
        <v>5113</v>
      </c>
      <c r="B3140" s="9" t="s">
        <v>4295</v>
      </c>
      <c r="C3140" s="9" t="s">
        <v>332</v>
      </c>
      <c r="D3140" s="9" t="s">
        <v>26</v>
      </c>
      <c r="E3140" s="9" t="s">
        <v>27</v>
      </c>
      <c r="F3140" s="9">
        <v>137979</v>
      </c>
      <c r="G3140" s="9">
        <v>137979</v>
      </c>
      <c r="H3140" s="9">
        <v>1</v>
      </c>
      <c r="I3140" s="10"/>
    </row>
    <row r="3141" spans="1:9" ht="15" customHeight="1" x14ac:dyDescent="0.25">
      <c r="A3141" s="23" t="s">
        <v>4333</v>
      </c>
      <c r="B3141" s="24"/>
      <c r="C3141" s="24"/>
      <c r="D3141" s="24"/>
      <c r="E3141" s="24"/>
      <c r="F3141" s="24"/>
      <c r="G3141" s="24"/>
      <c r="H3141" s="25"/>
    </row>
    <row r="3142" spans="1:9" ht="15" customHeight="1" x14ac:dyDescent="0.25">
      <c r="A3142" s="20" t="s">
        <v>40</v>
      </c>
      <c r="B3142" s="21"/>
      <c r="C3142" s="21"/>
      <c r="D3142" s="21"/>
      <c r="E3142" s="21"/>
      <c r="F3142" s="21"/>
      <c r="G3142" s="21"/>
      <c r="H3142" s="22"/>
    </row>
    <row r="3143" spans="1:9" ht="24" customHeight="1" x14ac:dyDescent="0.25">
      <c r="A3143" s="9">
        <v>4251</v>
      </c>
      <c r="B3143" s="9" t="s">
        <v>4334</v>
      </c>
      <c r="C3143" s="9" t="s">
        <v>4335</v>
      </c>
      <c r="D3143" s="9" t="s">
        <v>65</v>
      </c>
      <c r="E3143" s="9" t="s">
        <v>27</v>
      </c>
      <c r="F3143" s="9">
        <v>9800000</v>
      </c>
      <c r="G3143" s="9">
        <v>9800000</v>
      </c>
      <c r="H3143" s="9">
        <v>1</v>
      </c>
      <c r="I3143" s="10"/>
    </row>
    <row r="3144" spans="1:9" ht="15" customHeight="1" x14ac:dyDescent="0.25">
      <c r="A3144" s="20" t="s">
        <v>18</v>
      </c>
      <c r="B3144" s="21"/>
      <c r="C3144" s="21"/>
      <c r="D3144" s="21"/>
      <c r="E3144" s="21"/>
      <c r="F3144" s="21"/>
      <c r="G3144" s="21"/>
      <c r="H3144" s="22"/>
    </row>
    <row r="3145" spans="1:9" ht="24" customHeight="1" x14ac:dyDescent="0.25">
      <c r="A3145" s="9">
        <v>4251</v>
      </c>
      <c r="B3145" s="9" t="s">
        <v>4336</v>
      </c>
      <c r="C3145" s="9" t="s">
        <v>50</v>
      </c>
      <c r="D3145" s="9" t="s">
        <v>65</v>
      </c>
      <c r="E3145" s="9" t="s">
        <v>27</v>
      </c>
      <c r="F3145" s="9">
        <v>200000</v>
      </c>
      <c r="G3145" s="9">
        <v>200000</v>
      </c>
      <c r="H3145" s="9">
        <v>1</v>
      </c>
      <c r="I3145" s="10"/>
    </row>
    <row r="3146" spans="1:9" ht="15" customHeight="1" x14ac:dyDescent="0.25">
      <c r="A3146" s="23" t="s">
        <v>148</v>
      </c>
      <c r="B3146" s="24"/>
      <c r="C3146" s="24"/>
      <c r="D3146" s="24"/>
      <c r="E3146" s="24"/>
      <c r="F3146" s="24"/>
      <c r="G3146" s="24"/>
      <c r="H3146" s="25"/>
    </row>
    <row r="3147" spans="1:9" ht="15" customHeight="1" x14ac:dyDescent="0.25">
      <c r="A3147" s="20" t="s">
        <v>40</v>
      </c>
      <c r="B3147" s="21"/>
      <c r="C3147" s="21"/>
      <c r="D3147" s="21"/>
      <c r="E3147" s="21"/>
      <c r="F3147" s="21"/>
      <c r="G3147" s="21"/>
      <c r="H3147" s="22"/>
    </row>
    <row r="3148" spans="1:9" ht="24" customHeight="1" x14ac:dyDescent="0.25">
      <c r="A3148" s="9">
        <v>4861</v>
      </c>
      <c r="B3148" s="9" t="s">
        <v>209</v>
      </c>
      <c r="C3148" s="9" t="s">
        <v>101</v>
      </c>
      <c r="D3148" s="9" t="s">
        <v>48</v>
      </c>
      <c r="E3148" s="9" t="s">
        <v>27</v>
      </c>
      <c r="F3148" s="9">
        <v>103390000</v>
      </c>
      <c r="G3148" s="9">
        <v>103390000</v>
      </c>
      <c r="H3148" s="9">
        <v>1</v>
      </c>
      <c r="I3148" s="10"/>
    </row>
    <row r="3149" spans="1:9" ht="24" customHeight="1" x14ac:dyDescent="0.25">
      <c r="A3149" s="9">
        <v>4861</v>
      </c>
      <c r="B3149" s="9" t="s">
        <v>210</v>
      </c>
      <c r="C3149" s="9" t="s">
        <v>211</v>
      </c>
      <c r="D3149" s="9" t="s">
        <v>65</v>
      </c>
      <c r="E3149" s="9" t="s">
        <v>27</v>
      </c>
      <c r="F3149" s="9">
        <v>58800000</v>
      </c>
      <c r="G3149" s="9">
        <v>58800000</v>
      </c>
      <c r="H3149" s="9">
        <v>1</v>
      </c>
      <c r="I3149" s="10"/>
    </row>
    <row r="3150" spans="1:9" ht="15" customHeight="1" x14ac:dyDescent="0.25">
      <c r="A3150" s="20" t="s">
        <v>18</v>
      </c>
      <c r="B3150" s="21"/>
      <c r="C3150" s="21"/>
      <c r="D3150" s="21"/>
      <c r="E3150" s="21"/>
      <c r="F3150" s="21"/>
      <c r="G3150" s="21"/>
      <c r="H3150" s="22"/>
    </row>
    <row r="3151" spans="1:9" ht="24" customHeight="1" x14ac:dyDescent="0.25">
      <c r="A3151" s="9">
        <v>4861</v>
      </c>
      <c r="B3151" s="9" t="s">
        <v>149</v>
      </c>
      <c r="C3151" s="9" t="s">
        <v>50</v>
      </c>
      <c r="D3151" s="9" t="s">
        <v>48</v>
      </c>
      <c r="E3151" s="9" t="s">
        <v>27</v>
      </c>
      <c r="F3151" s="9">
        <v>1964000</v>
      </c>
      <c r="G3151" s="9">
        <v>1964000</v>
      </c>
      <c r="H3151" s="9">
        <v>1</v>
      </c>
      <c r="I3151" s="10"/>
    </row>
    <row r="3152" spans="1:9" ht="24" customHeight="1" x14ac:dyDescent="0.25">
      <c r="A3152" s="9">
        <v>4861</v>
      </c>
      <c r="B3152" s="9" t="s">
        <v>208</v>
      </c>
      <c r="C3152" s="9" t="s">
        <v>50</v>
      </c>
      <c r="D3152" s="9" t="s">
        <v>65</v>
      </c>
      <c r="E3152" s="9" t="s">
        <v>27</v>
      </c>
      <c r="F3152" s="9">
        <v>0</v>
      </c>
      <c r="G3152" s="9">
        <v>0</v>
      </c>
      <c r="H3152" s="9">
        <v>1</v>
      </c>
      <c r="I3152" s="10"/>
    </row>
    <row r="3153" spans="1:9" ht="15" customHeight="1" x14ac:dyDescent="0.25">
      <c r="A3153" s="23" t="s">
        <v>251</v>
      </c>
      <c r="B3153" s="24"/>
      <c r="C3153" s="24"/>
      <c r="D3153" s="24"/>
      <c r="E3153" s="24"/>
      <c r="F3153" s="24"/>
      <c r="G3153" s="24"/>
      <c r="H3153" s="25"/>
    </row>
    <row r="3154" spans="1:9" ht="15" customHeight="1" x14ac:dyDescent="0.25">
      <c r="A3154" s="20" t="s">
        <v>40</v>
      </c>
      <c r="B3154" s="21"/>
      <c r="C3154" s="21"/>
      <c r="D3154" s="21"/>
      <c r="E3154" s="21"/>
      <c r="F3154" s="21"/>
      <c r="G3154" s="21"/>
      <c r="H3154" s="22"/>
    </row>
    <row r="3155" spans="1:9" ht="24" customHeight="1" x14ac:dyDescent="0.25">
      <c r="A3155" s="9">
        <v>4251</v>
      </c>
      <c r="B3155" s="9" t="s">
        <v>252</v>
      </c>
      <c r="C3155" s="9" t="s">
        <v>253</v>
      </c>
      <c r="D3155" s="9" t="s">
        <v>48</v>
      </c>
      <c r="E3155" s="9" t="s">
        <v>27</v>
      </c>
      <c r="F3155" s="9">
        <v>0</v>
      </c>
      <c r="G3155" s="9">
        <v>0</v>
      </c>
      <c r="H3155" s="9">
        <v>1</v>
      </c>
      <c r="I3155" s="10"/>
    </row>
    <row r="3156" spans="1:9" ht="24" customHeight="1" x14ac:dyDescent="0.25">
      <c r="A3156" s="9">
        <v>4251</v>
      </c>
      <c r="B3156" s="9" t="s">
        <v>2748</v>
      </c>
      <c r="C3156" s="9" t="s">
        <v>2749</v>
      </c>
      <c r="D3156" s="9" t="s">
        <v>48</v>
      </c>
      <c r="E3156" s="9" t="s">
        <v>27</v>
      </c>
      <c r="F3156" s="9">
        <v>87400000</v>
      </c>
      <c r="G3156" s="9">
        <v>87400000</v>
      </c>
      <c r="H3156" s="9">
        <v>1</v>
      </c>
      <c r="I3156" s="10"/>
    </row>
    <row r="3157" spans="1:9" ht="24" customHeight="1" x14ac:dyDescent="0.25">
      <c r="A3157" s="9">
        <v>4251</v>
      </c>
      <c r="B3157" s="9" t="s">
        <v>2750</v>
      </c>
      <c r="C3157" s="9" t="s">
        <v>1239</v>
      </c>
      <c r="D3157" s="9" t="s">
        <v>48</v>
      </c>
      <c r="E3157" s="9" t="s">
        <v>27</v>
      </c>
      <c r="F3157" s="9">
        <v>97020000</v>
      </c>
      <c r="G3157" s="9">
        <v>97020000</v>
      </c>
      <c r="H3157" s="9">
        <v>1</v>
      </c>
      <c r="I3157" s="10"/>
    </row>
    <row r="3158" spans="1:9" ht="15" customHeight="1" x14ac:dyDescent="0.25">
      <c r="A3158" s="20" t="s">
        <v>18</v>
      </c>
      <c r="B3158" s="21"/>
      <c r="C3158" s="21"/>
      <c r="D3158" s="21"/>
      <c r="E3158" s="21"/>
      <c r="F3158" s="21"/>
      <c r="G3158" s="21"/>
      <c r="H3158" s="22"/>
    </row>
    <row r="3159" spans="1:9" ht="24" customHeight="1" x14ac:dyDescent="0.25">
      <c r="A3159" s="9">
        <v>4251</v>
      </c>
      <c r="B3159" s="9" t="s">
        <v>3448</v>
      </c>
      <c r="C3159" s="9" t="s">
        <v>50</v>
      </c>
      <c r="D3159" s="9" t="s">
        <v>48</v>
      </c>
      <c r="E3159" s="9" t="s">
        <v>27</v>
      </c>
      <c r="F3159" s="9">
        <v>1940040</v>
      </c>
      <c r="G3159" s="9">
        <v>1940040</v>
      </c>
      <c r="H3159" s="9">
        <v>1</v>
      </c>
      <c r="I3159" s="10"/>
    </row>
    <row r="3160" spans="1:9" ht="15" customHeight="1" x14ac:dyDescent="0.25">
      <c r="A3160" s="23" t="s">
        <v>786</v>
      </c>
      <c r="B3160" s="24"/>
      <c r="C3160" s="24"/>
      <c r="D3160" s="24"/>
      <c r="E3160" s="24"/>
      <c r="F3160" s="24"/>
      <c r="G3160" s="24"/>
      <c r="H3160" s="25"/>
    </row>
    <row r="3161" spans="1:9" ht="15" customHeight="1" x14ac:dyDescent="0.25">
      <c r="A3161" s="20" t="s">
        <v>40</v>
      </c>
      <c r="B3161" s="21"/>
      <c r="C3161" s="21"/>
      <c r="D3161" s="21"/>
      <c r="E3161" s="21"/>
      <c r="F3161" s="21"/>
      <c r="G3161" s="21"/>
      <c r="H3161" s="22"/>
    </row>
    <row r="3162" spans="1:9" ht="24" customHeight="1" x14ac:dyDescent="0.25">
      <c r="A3162" s="9">
        <v>5113</v>
      </c>
      <c r="B3162" s="9" t="s">
        <v>787</v>
      </c>
      <c r="C3162" s="9" t="s">
        <v>758</v>
      </c>
      <c r="D3162" s="9" t="s">
        <v>48</v>
      </c>
      <c r="E3162" s="9" t="s">
        <v>27</v>
      </c>
      <c r="F3162" s="9">
        <v>0</v>
      </c>
      <c r="G3162" s="9">
        <v>0</v>
      </c>
      <c r="H3162" s="9">
        <v>1</v>
      </c>
      <c r="I3162" s="10"/>
    </row>
    <row r="3163" spans="1:9" ht="24" customHeight="1" x14ac:dyDescent="0.25">
      <c r="A3163" s="9">
        <v>5113</v>
      </c>
      <c r="B3163" s="9" t="s">
        <v>788</v>
      </c>
      <c r="C3163" s="9" t="s">
        <v>758</v>
      </c>
      <c r="D3163" s="9" t="s">
        <v>48</v>
      </c>
      <c r="E3163" s="9" t="s">
        <v>27</v>
      </c>
      <c r="F3163" s="9">
        <v>0</v>
      </c>
      <c r="G3163" s="9">
        <v>0</v>
      </c>
      <c r="H3163" s="9">
        <v>1</v>
      </c>
      <c r="I3163" s="10"/>
    </row>
    <row r="3164" spans="1:9" ht="24" customHeight="1" x14ac:dyDescent="0.25">
      <c r="A3164" s="9">
        <v>5113</v>
      </c>
      <c r="B3164" s="9" t="s">
        <v>1247</v>
      </c>
      <c r="C3164" s="9" t="s">
        <v>758</v>
      </c>
      <c r="D3164" s="9" t="s">
        <v>48</v>
      </c>
      <c r="E3164" s="9" t="s">
        <v>27</v>
      </c>
      <c r="F3164" s="9">
        <v>0</v>
      </c>
      <c r="G3164" s="9">
        <v>0</v>
      </c>
      <c r="H3164" s="9">
        <v>1</v>
      </c>
      <c r="I3164" s="10"/>
    </row>
    <row r="3165" spans="1:9" ht="24" customHeight="1" x14ac:dyDescent="0.25">
      <c r="A3165" s="9">
        <v>5112</v>
      </c>
      <c r="B3165" s="9" t="s">
        <v>2757</v>
      </c>
      <c r="C3165" s="9" t="s">
        <v>758</v>
      </c>
      <c r="D3165" s="9" t="s">
        <v>65</v>
      </c>
      <c r="E3165" s="9" t="s">
        <v>27</v>
      </c>
      <c r="F3165" s="9">
        <v>24588000</v>
      </c>
      <c r="G3165" s="9">
        <v>24588000</v>
      </c>
      <c r="H3165" s="9">
        <v>1</v>
      </c>
      <c r="I3165" s="10"/>
    </row>
    <row r="3166" spans="1:9" ht="24" customHeight="1" x14ac:dyDescent="0.25">
      <c r="A3166" s="9">
        <v>5112</v>
      </c>
      <c r="B3166" s="9" t="s">
        <v>2758</v>
      </c>
      <c r="C3166" s="9" t="s">
        <v>758</v>
      </c>
      <c r="D3166" s="9" t="s">
        <v>65</v>
      </c>
      <c r="E3166" s="9" t="s">
        <v>27</v>
      </c>
      <c r="F3166" s="9">
        <v>29940000</v>
      </c>
      <c r="G3166" s="9">
        <v>29940000</v>
      </c>
      <c r="H3166" s="9">
        <v>1</v>
      </c>
      <c r="I3166" s="10"/>
    </row>
    <row r="3167" spans="1:9" ht="24" customHeight="1" x14ac:dyDescent="0.25">
      <c r="A3167" s="9">
        <v>5112</v>
      </c>
      <c r="B3167" s="9" t="s">
        <v>2759</v>
      </c>
      <c r="C3167" s="9" t="s">
        <v>758</v>
      </c>
      <c r="D3167" s="9" t="s">
        <v>65</v>
      </c>
      <c r="E3167" s="9" t="s">
        <v>27</v>
      </c>
      <c r="F3167" s="9">
        <v>52776000</v>
      </c>
      <c r="G3167" s="9">
        <v>52776000</v>
      </c>
      <c r="H3167" s="9">
        <v>1</v>
      </c>
      <c r="I3167" s="10"/>
    </row>
    <row r="3168" spans="1:9" ht="24" customHeight="1" x14ac:dyDescent="0.25">
      <c r="A3168" s="9">
        <v>5113</v>
      </c>
      <c r="B3168" s="9" t="s">
        <v>3426</v>
      </c>
      <c r="C3168" s="9" t="s">
        <v>758</v>
      </c>
      <c r="D3168" s="9" t="s">
        <v>48</v>
      </c>
      <c r="E3168" s="9" t="s">
        <v>27</v>
      </c>
      <c r="F3168" s="9">
        <v>194652780</v>
      </c>
      <c r="G3168" s="9">
        <v>194652780</v>
      </c>
      <c r="H3168" s="9">
        <v>1</v>
      </c>
      <c r="I3168" s="10"/>
    </row>
    <row r="3169" spans="1:9" ht="24" customHeight="1" x14ac:dyDescent="0.25">
      <c r="A3169" s="9">
        <v>5113</v>
      </c>
      <c r="B3169" s="9" t="s">
        <v>3429</v>
      </c>
      <c r="C3169" s="9" t="s">
        <v>758</v>
      </c>
      <c r="D3169" s="9" t="s">
        <v>48</v>
      </c>
      <c r="E3169" s="9" t="s">
        <v>27</v>
      </c>
      <c r="F3169" s="9">
        <v>140644370</v>
      </c>
      <c r="G3169" s="9">
        <v>140644370</v>
      </c>
      <c r="H3169" s="9">
        <v>1</v>
      </c>
      <c r="I3169" s="10"/>
    </row>
    <row r="3170" spans="1:9" ht="24" customHeight="1" x14ac:dyDescent="0.25">
      <c r="A3170" s="9">
        <v>5113</v>
      </c>
      <c r="B3170" s="9" t="s">
        <v>3440</v>
      </c>
      <c r="C3170" s="9" t="s">
        <v>758</v>
      </c>
      <c r="D3170" s="9" t="s">
        <v>48</v>
      </c>
      <c r="E3170" s="9" t="s">
        <v>27</v>
      </c>
      <c r="F3170" s="9">
        <v>0</v>
      </c>
      <c r="G3170" s="9">
        <v>0</v>
      </c>
      <c r="H3170" s="9">
        <v>1</v>
      </c>
      <c r="I3170" s="10"/>
    </row>
    <row r="3171" spans="1:9" ht="24" customHeight="1" x14ac:dyDescent="0.25">
      <c r="A3171" s="9">
        <v>5113</v>
      </c>
      <c r="B3171" s="9" t="s">
        <v>3441</v>
      </c>
      <c r="C3171" s="9" t="s">
        <v>758</v>
      </c>
      <c r="D3171" s="9" t="s">
        <v>48</v>
      </c>
      <c r="E3171" s="9" t="s">
        <v>27</v>
      </c>
      <c r="F3171" s="9">
        <v>0</v>
      </c>
      <c r="G3171" s="9">
        <v>0</v>
      </c>
      <c r="H3171" s="9">
        <v>1</v>
      </c>
      <c r="I3171" s="10"/>
    </row>
    <row r="3172" spans="1:9" ht="24" customHeight="1" x14ac:dyDescent="0.25">
      <c r="A3172" s="9">
        <v>5113</v>
      </c>
      <c r="B3172" s="9" t="s">
        <v>3442</v>
      </c>
      <c r="C3172" s="9" t="s">
        <v>758</v>
      </c>
      <c r="D3172" s="9" t="s">
        <v>48</v>
      </c>
      <c r="E3172" s="9" t="s">
        <v>27</v>
      </c>
      <c r="F3172" s="9">
        <v>0</v>
      </c>
      <c r="G3172" s="9">
        <v>0</v>
      </c>
      <c r="H3172" s="9">
        <v>1</v>
      </c>
      <c r="I3172" s="10"/>
    </row>
    <row r="3173" spans="1:9" ht="24" customHeight="1" x14ac:dyDescent="0.25">
      <c r="A3173" s="9">
        <v>5113</v>
      </c>
      <c r="B3173" s="9" t="s">
        <v>3443</v>
      </c>
      <c r="C3173" s="9" t="s">
        <v>758</v>
      </c>
      <c r="D3173" s="9" t="s">
        <v>48</v>
      </c>
      <c r="E3173" s="9" t="s">
        <v>27</v>
      </c>
      <c r="F3173" s="9">
        <v>0</v>
      </c>
      <c r="G3173" s="9">
        <v>0</v>
      </c>
      <c r="H3173" s="9">
        <v>1</v>
      </c>
      <c r="I3173" s="10"/>
    </row>
    <row r="3174" spans="1:9" ht="24" customHeight="1" x14ac:dyDescent="0.25">
      <c r="A3174" s="9">
        <v>5113</v>
      </c>
      <c r="B3174" s="9" t="s">
        <v>3444</v>
      </c>
      <c r="C3174" s="9" t="s">
        <v>758</v>
      </c>
      <c r="D3174" s="9" t="s">
        <v>48</v>
      </c>
      <c r="E3174" s="9" t="s">
        <v>27</v>
      </c>
      <c r="F3174" s="9">
        <v>0</v>
      </c>
      <c r="G3174" s="9">
        <v>0</v>
      </c>
      <c r="H3174" s="9">
        <v>1</v>
      </c>
      <c r="I3174" s="10"/>
    </row>
    <row r="3175" spans="1:9" ht="24" customHeight="1" x14ac:dyDescent="0.25">
      <c r="A3175" s="9">
        <v>5113</v>
      </c>
      <c r="B3175" s="9" t="s">
        <v>3445</v>
      </c>
      <c r="C3175" s="9" t="s">
        <v>758</v>
      </c>
      <c r="D3175" s="9" t="s">
        <v>48</v>
      </c>
      <c r="E3175" s="9" t="s">
        <v>27</v>
      </c>
      <c r="F3175" s="9">
        <v>0</v>
      </c>
      <c r="G3175" s="9">
        <v>0</v>
      </c>
      <c r="H3175" s="9">
        <v>1</v>
      </c>
      <c r="I3175" s="10"/>
    </row>
    <row r="3176" spans="1:9" ht="24" customHeight="1" x14ac:dyDescent="0.25">
      <c r="A3176" s="9">
        <v>5113</v>
      </c>
      <c r="B3176" s="9" t="s">
        <v>3446</v>
      </c>
      <c r="C3176" s="9" t="s">
        <v>758</v>
      </c>
      <c r="D3176" s="9" t="s">
        <v>48</v>
      </c>
      <c r="E3176" s="9" t="s">
        <v>27</v>
      </c>
      <c r="F3176" s="9">
        <v>0</v>
      </c>
      <c r="G3176" s="9">
        <v>0</v>
      </c>
      <c r="H3176" s="9">
        <v>1</v>
      </c>
      <c r="I3176" s="10"/>
    </row>
    <row r="3177" spans="1:9" ht="24" customHeight="1" x14ac:dyDescent="0.25">
      <c r="A3177" s="9">
        <v>5113</v>
      </c>
      <c r="B3177" s="9" t="s">
        <v>3447</v>
      </c>
      <c r="C3177" s="9" t="s">
        <v>758</v>
      </c>
      <c r="D3177" s="9" t="s">
        <v>48</v>
      </c>
      <c r="E3177" s="9" t="s">
        <v>27</v>
      </c>
      <c r="F3177" s="9">
        <v>0</v>
      </c>
      <c r="G3177" s="9">
        <v>0</v>
      </c>
      <c r="H3177" s="9">
        <v>1</v>
      </c>
      <c r="I3177" s="10"/>
    </row>
    <row r="3178" spans="1:9" ht="24" customHeight="1" x14ac:dyDescent="0.25">
      <c r="A3178" s="9" t="s">
        <v>2142</v>
      </c>
      <c r="B3178" s="9" t="s">
        <v>3449</v>
      </c>
      <c r="C3178" s="9" t="s">
        <v>758</v>
      </c>
      <c r="D3178" s="9" t="s">
        <v>65</v>
      </c>
      <c r="E3178" s="9" t="s">
        <v>27</v>
      </c>
      <c r="F3178" s="9">
        <v>68509720</v>
      </c>
      <c r="G3178" s="9">
        <v>68509720</v>
      </c>
      <c r="H3178" s="9">
        <v>1</v>
      </c>
      <c r="I3178" s="10"/>
    </row>
    <row r="3179" spans="1:9" ht="24" customHeight="1" x14ac:dyDescent="0.25">
      <c r="A3179" s="9">
        <v>4251</v>
      </c>
      <c r="B3179" s="9" t="s">
        <v>4037</v>
      </c>
      <c r="C3179" s="9" t="s">
        <v>758</v>
      </c>
      <c r="D3179" s="9" t="s">
        <v>65</v>
      </c>
      <c r="E3179" s="9" t="s">
        <v>27</v>
      </c>
      <c r="F3179" s="9">
        <v>23030000</v>
      </c>
      <c r="G3179" s="9">
        <v>23030000</v>
      </c>
      <c r="H3179" s="9">
        <v>1</v>
      </c>
      <c r="I3179" s="10"/>
    </row>
    <row r="3180" spans="1:9" ht="24" customHeight="1" x14ac:dyDescent="0.25">
      <c r="A3180" s="9">
        <v>5113</v>
      </c>
      <c r="B3180" s="9" t="s">
        <v>4347</v>
      </c>
      <c r="C3180" s="9" t="s">
        <v>758</v>
      </c>
      <c r="D3180" s="9" t="s">
        <v>723</v>
      </c>
      <c r="E3180" s="9" t="s">
        <v>27</v>
      </c>
      <c r="F3180" s="9">
        <v>194156215</v>
      </c>
      <c r="G3180" s="9">
        <v>194156215</v>
      </c>
      <c r="H3180" s="9">
        <v>1</v>
      </c>
      <c r="I3180" s="10"/>
    </row>
    <row r="3181" spans="1:9" ht="24" customHeight="1" x14ac:dyDescent="0.25">
      <c r="A3181" s="9">
        <v>5112</v>
      </c>
      <c r="B3181" s="9" t="s">
        <v>4499</v>
      </c>
      <c r="C3181" s="9" t="s">
        <v>758</v>
      </c>
      <c r="D3181" s="9" t="s">
        <v>48</v>
      </c>
      <c r="E3181" s="9" t="s">
        <v>27</v>
      </c>
      <c r="F3181" s="9">
        <v>71764638</v>
      </c>
      <c r="G3181" s="9">
        <v>71764638</v>
      </c>
      <c r="H3181" s="9">
        <v>1</v>
      </c>
      <c r="I3181" s="10"/>
    </row>
    <row r="3182" spans="1:9" ht="24" customHeight="1" x14ac:dyDescent="0.25">
      <c r="A3182" s="9">
        <v>5113</v>
      </c>
      <c r="B3182" s="9" t="s">
        <v>4534</v>
      </c>
      <c r="C3182" s="9" t="s">
        <v>758</v>
      </c>
      <c r="D3182" s="9" t="s">
        <v>723</v>
      </c>
      <c r="E3182" s="9" t="s">
        <v>27</v>
      </c>
      <c r="F3182" s="9">
        <v>148983422</v>
      </c>
      <c r="G3182" s="9">
        <v>148983422</v>
      </c>
      <c r="H3182" s="9">
        <v>1</v>
      </c>
      <c r="I3182" s="10"/>
    </row>
    <row r="3183" spans="1:9" ht="24" customHeight="1" x14ac:dyDescent="0.25">
      <c r="A3183" s="9">
        <v>5113</v>
      </c>
      <c r="B3183" s="9" t="s">
        <v>4535</v>
      </c>
      <c r="C3183" s="9" t="s">
        <v>758</v>
      </c>
      <c r="D3183" s="9" t="s">
        <v>723</v>
      </c>
      <c r="E3183" s="9" t="s">
        <v>27</v>
      </c>
      <c r="F3183" s="9">
        <v>104816793</v>
      </c>
      <c r="G3183" s="9">
        <v>104816793</v>
      </c>
      <c r="H3183" s="9">
        <v>1</v>
      </c>
      <c r="I3183" s="10"/>
    </row>
    <row r="3184" spans="1:9" ht="24" customHeight="1" x14ac:dyDescent="0.25">
      <c r="A3184" s="9">
        <v>5113</v>
      </c>
      <c r="B3184" s="9" t="s">
        <v>4922</v>
      </c>
      <c r="C3184" s="9" t="s">
        <v>758</v>
      </c>
      <c r="D3184" s="9" t="s">
        <v>65</v>
      </c>
      <c r="E3184" s="9" t="s">
        <v>27</v>
      </c>
      <c r="F3184" s="9">
        <v>0</v>
      </c>
      <c r="G3184" s="9">
        <v>0</v>
      </c>
      <c r="H3184" s="9">
        <v>1</v>
      </c>
      <c r="I3184" s="10"/>
    </row>
    <row r="3185" spans="1:9" ht="24" customHeight="1" x14ac:dyDescent="0.25">
      <c r="A3185" s="9">
        <v>5113</v>
      </c>
      <c r="B3185" s="9" t="s">
        <v>5006</v>
      </c>
      <c r="C3185" s="9" t="s">
        <v>758</v>
      </c>
      <c r="D3185" s="9" t="s">
        <v>65</v>
      </c>
      <c r="E3185" s="9" t="s">
        <v>27</v>
      </c>
      <c r="F3185" s="9">
        <v>0</v>
      </c>
      <c r="G3185" s="9">
        <v>0</v>
      </c>
      <c r="H3185" s="9">
        <v>1</v>
      </c>
      <c r="I3185" s="10"/>
    </row>
    <row r="3186" spans="1:9" ht="15" customHeight="1" x14ac:dyDescent="0.25">
      <c r="A3186" s="20" t="s">
        <v>18</v>
      </c>
      <c r="B3186" s="21"/>
      <c r="C3186" s="21"/>
      <c r="D3186" s="21"/>
      <c r="E3186" s="21"/>
      <c r="F3186" s="21"/>
      <c r="G3186" s="21"/>
      <c r="H3186" s="22"/>
    </row>
    <row r="3187" spans="1:9" ht="24" customHeight="1" x14ac:dyDescent="0.25">
      <c r="A3187" s="9">
        <v>5113</v>
      </c>
      <c r="B3187" s="9" t="s">
        <v>789</v>
      </c>
      <c r="C3187" s="9" t="s">
        <v>50</v>
      </c>
      <c r="D3187" s="9" t="s">
        <v>48</v>
      </c>
      <c r="E3187" s="9" t="s">
        <v>27</v>
      </c>
      <c r="F3187" s="9">
        <v>0</v>
      </c>
      <c r="G3187" s="9">
        <v>0</v>
      </c>
      <c r="H3187" s="9">
        <v>1</v>
      </c>
      <c r="I3187" s="10"/>
    </row>
    <row r="3188" spans="1:9" ht="24" customHeight="1" x14ac:dyDescent="0.25">
      <c r="A3188" s="9">
        <v>5113</v>
      </c>
      <c r="B3188" s="9" t="s">
        <v>790</v>
      </c>
      <c r="C3188" s="9" t="s">
        <v>50</v>
      </c>
      <c r="D3188" s="9" t="s">
        <v>48</v>
      </c>
      <c r="E3188" s="9" t="s">
        <v>27</v>
      </c>
      <c r="F3188" s="9">
        <v>0</v>
      </c>
      <c r="G3188" s="9">
        <v>0</v>
      </c>
      <c r="H3188" s="9">
        <v>1</v>
      </c>
      <c r="I3188" s="10"/>
    </row>
    <row r="3189" spans="1:9" ht="24" customHeight="1" x14ac:dyDescent="0.25">
      <c r="A3189" s="9">
        <v>5112</v>
      </c>
      <c r="B3189" s="9" t="s">
        <v>2751</v>
      </c>
      <c r="C3189" s="9" t="s">
        <v>332</v>
      </c>
      <c r="D3189" s="9" t="s">
        <v>26</v>
      </c>
      <c r="E3189" s="9" t="s">
        <v>27</v>
      </c>
      <c r="F3189" s="9">
        <v>358800</v>
      </c>
      <c r="G3189" s="9">
        <v>358800</v>
      </c>
      <c r="H3189" s="9">
        <v>1</v>
      </c>
      <c r="I3189" s="10"/>
    </row>
    <row r="3190" spans="1:9" ht="24" customHeight="1" x14ac:dyDescent="0.25">
      <c r="A3190" s="9">
        <v>5112</v>
      </c>
      <c r="B3190" s="9" t="s">
        <v>2752</v>
      </c>
      <c r="C3190" s="9" t="s">
        <v>332</v>
      </c>
      <c r="D3190" s="9" t="s">
        <v>26</v>
      </c>
      <c r="E3190" s="9" t="s">
        <v>27</v>
      </c>
      <c r="F3190" s="9">
        <v>238200</v>
      </c>
      <c r="G3190" s="9">
        <v>238200</v>
      </c>
      <c r="H3190" s="9">
        <v>1</v>
      </c>
      <c r="I3190" s="10"/>
    </row>
    <row r="3191" spans="1:9" ht="24" customHeight="1" x14ac:dyDescent="0.25">
      <c r="A3191" s="9">
        <v>5112</v>
      </c>
      <c r="B3191" s="9" t="s">
        <v>2753</v>
      </c>
      <c r="C3191" s="9" t="s">
        <v>332</v>
      </c>
      <c r="D3191" s="9" t="s">
        <v>26</v>
      </c>
      <c r="E3191" s="9" t="s">
        <v>27</v>
      </c>
      <c r="F3191" s="9">
        <v>199320</v>
      </c>
      <c r="G3191" s="9">
        <v>199320</v>
      </c>
      <c r="H3191" s="9">
        <v>1</v>
      </c>
      <c r="I3191" s="10"/>
    </row>
    <row r="3192" spans="1:9" ht="24" customHeight="1" x14ac:dyDescent="0.25">
      <c r="A3192" s="9">
        <v>5112</v>
      </c>
      <c r="B3192" s="9" t="s">
        <v>2754</v>
      </c>
      <c r="C3192" s="9" t="s">
        <v>50</v>
      </c>
      <c r="D3192" s="9" t="s">
        <v>65</v>
      </c>
      <c r="E3192" s="9" t="s">
        <v>27</v>
      </c>
      <c r="F3192" s="9">
        <v>194000</v>
      </c>
      <c r="G3192" s="9">
        <v>194000</v>
      </c>
      <c r="H3192" s="9">
        <v>1</v>
      </c>
      <c r="I3192" s="10"/>
    </row>
    <row r="3193" spans="1:9" ht="24" customHeight="1" x14ac:dyDescent="0.25">
      <c r="A3193" s="9">
        <v>5112</v>
      </c>
      <c r="B3193" s="9" t="s">
        <v>2755</v>
      </c>
      <c r="C3193" s="9" t="s">
        <v>50</v>
      </c>
      <c r="D3193" s="9" t="s">
        <v>65</v>
      </c>
      <c r="E3193" s="9" t="s">
        <v>27</v>
      </c>
      <c r="F3193" s="9">
        <v>124000</v>
      </c>
      <c r="G3193" s="9">
        <v>124000</v>
      </c>
      <c r="H3193" s="9">
        <v>1</v>
      </c>
      <c r="I3193" s="10"/>
    </row>
    <row r="3194" spans="1:9" ht="24" customHeight="1" x14ac:dyDescent="0.25">
      <c r="A3194" s="9">
        <v>5112</v>
      </c>
      <c r="B3194" s="9" t="s">
        <v>2756</v>
      </c>
      <c r="C3194" s="9" t="s">
        <v>50</v>
      </c>
      <c r="D3194" s="9" t="s">
        <v>65</v>
      </c>
      <c r="E3194" s="9" t="s">
        <v>27</v>
      </c>
      <c r="F3194" s="9">
        <v>94000</v>
      </c>
      <c r="G3194" s="9">
        <v>94000</v>
      </c>
      <c r="H3194" s="9">
        <v>1</v>
      </c>
      <c r="I3194" s="10"/>
    </row>
    <row r="3195" spans="1:9" ht="24" customHeight="1" x14ac:dyDescent="0.25">
      <c r="A3195" s="9">
        <v>5113</v>
      </c>
      <c r="B3195" s="9" t="s">
        <v>3427</v>
      </c>
      <c r="C3195" s="9" t="s">
        <v>50</v>
      </c>
      <c r="D3195" s="9" t="s">
        <v>48</v>
      </c>
      <c r="E3195" s="9" t="s">
        <v>27</v>
      </c>
      <c r="F3195" s="9">
        <v>3289253</v>
      </c>
      <c r="G3195" s="9">
        <v>3289253</v>
      </c>
      <c r="H3195" s="9">
        <v>1</v>
      </c>
      <c r="I3195" s="10"/>
    </row>
    <row r="3196" spans="1:9" ht="24" customHeight="1" x14ac:dyDescent="0.25">
      <c r="A3196" s="9">
        <v>5113</v>
      </c>
      <c r="B3196" s="9" t="s">
        <v>3428</v>
      </c>
      <c r="C3196" s="9" t="s">
        <v>332</v>
      </c>
      <c r="D3196" s="9" t="s">
        <v>26</v>
      </c>
      <c r="E3196" s="9" t="s">
        <v>27</v>
      </c>
      <c r="F3196" s="9">
        <v>986776</v>
      </c>
      <c r="G3196" s="9">
        <v>986776</v>
      </c>
      <c r="H3196" s="9">
        <v>1</v>
      </c>
      <c r="I3196" s="10"/>
    </row>
    <row r="3197" spans="1:9" ht="24" customHeight="1" x14ac:dyDescent="0.25">
      <c r="A3197" s="9">
        <v>5113</v>
      </c>
      <c r="B3197" s="9" t="s">
        <v>3430</v>
      </c>
      <c r="C3197" s="9" t="s">
        <v>50</v>
      </c>
      <c r="D3197" s="9" t="s">
        <v>48</v>
      </c>
      <c r="E3197" s="9" t="s">
        <v>27</v>
      </c>
      <c r="F3197" s="9">
        <v>2124614</v>
      </c>
      <c r="G3197" s="9">
        <v>2124614</v>
      </c>
      <c r="H3197" s="9">
        <v>1</v>
      </c>
      <c r="I3197" s="10"/>
    </row>
    <row r="3198" spans="1:9" ht="24" customHeight="1" x14ac:dyDescent="0.25">
      <c r="A3198" s="9">
        <v>5113</v>
      </c>
      <c r="B3198" s="9" t="s">
        <v>3431</v>
      </c>
      <c r="C3198" s="9" t="s">
        <v>332</v>
      </c>
      <c r="D3198" s="9" t="s">
        <v>26</v>
      </c>
      <c r="E3198" s="9" t="s">
        <v>27</v>
      </c>
      <c r="F3198" s="9">
        <v>637385</v>
      </c>
      <c r="G3198" s="9">
        <v>637385</v>
      </c>
      <c r="H3198" s="9">
        <v>1</v>
      </c>
      <c r="I3198" s="10"/>
    </row>
    <row r="3199" spans="1:9" ht="24" customHeight="1" x14ac:dyDescent="0.25">
      <c r="A3199" s="9">
        <v>5113</v>
      </c>
      <c r="B3199" s="9" t="s">
        <v>3432</v>
      </c>
      <c r="C3199" s="9" t="s">
        <v>50</v>
      </c>
      <c r="D3199" s="9" t="s">
        <v>48</v>
      </c>
      <c r="E3199" s="9" t="s">
        <v>27</v>
      </c>
      <c r="F3199" s="9">
        <v>0</v>
      </c>
      <c r="G3199" s="9">
        <v>0</v>
      </c>
      <c r="H3199" s="9">
        <v>1</v>
      </c>
      <c r="I3199" s="10"/>
    </row>
    <row r="3200" spans="1:9" ht="24" customHeight="1" x14ac:dyDescent="0.25">
      <c r="A3200" s="9">
        <v>5113</v>
      </c>
      <c r="B3200" s="9" t="s">
        <v>3433</v>
      </c>
      <c r="C3200" s="9" t="s">
        <v>50</v>
      </c>
      <c r="D3200" s="9" t="s">
        <v>48</v>
      </c>
      <c r="E3200" s="9" t="s">
        <v>27</v>
      </c>
      <c r="F3200" s="9">
        <v>0</v>
      </c>
      <c r="G3200" s="9">
        <v>0</v>
      </c>
      <c r="H3200" s="9">
        <v>1</v>
      </c>
      <c r="I3200" s="10"/>
    </row>
    <row r="3201" spans="1:9" ht="24" customHeight="1" x14ac:dyDescent="0.25">
      <c r="A3201" s="9">
        <v>5113</v>
      </c>
      <c r="B3201" s="9" t="s">
        <v>3434</v>
      </c>
      <c r="C3201" s="9" t="s">
        <v>50</v>
      </c>
      <c r="D3201" s="9" t="s">
        <v>48</v>
      </c>
      <c r="E3201" s="9" t="s">
        <v>27</v>
      </c>
      <c r="F3201" s="9">
        <v>0</v>
      </c>
      <c r="G3201" s="9">
        <v>0</v>
      </c>
      <c r="H3201" s="9">
        <v>1</v>
      </c>
      <c r="I3201" s="10"/>
    </row>
    <row r="3202" spans="1:9" ht="24" customHeight="1" x14ac:dyDescent="0.25">
      <c r="A3202" s="9">
        <v>5113</v>
      </c>
      <c r="B3202" s="9" t="s">
        <v>3435</v>
      </c>
      <c r="C3202" s="9" t="s">
        <v>50</v>
      </c>
      <c r="D3202" s="9" t="s">
        <v>48</v>
      </c>
      <c r="E3202" s="9" t="s">
        <v>27</v>
      </c>
      <c r="F3202" s="9">
        <v>0</v>
      </c>
      <c r="G3202" s="9">
        <v>0</v>
      </c>
      <c r="H3202" s="9">
        <v>1</v>
      </c>
      <c r="I3202" s="10"/>
    </row>
    <row r="3203" spans="1:9" ht="24" customHeight="1" x14ac:dyDescent="0.25">
      <c r="A3203" s="9">
        <v>5113</v>
      </c>
      <c r="B3203" s="9" t="s">
        <v>3436</v>
      </c>
      <c r="C3203" s="9" t="s">
        <v>50</v>
      </c>
      <c r="D3203" s="9" t="s">
        <v>48</v>
      </c>
      <c r="E3203" s="9" t="s">
        <v>27</v>
      </c>
      <c r="F3203" s="9">
        <v>0</v>
      </c>
      <c r="G3203" s="9">
        <v>0</v>
      </c>
      <c r="H3203" s="9">
        <v>1</v>
      </c>
      <c r="I3203" s="10"/>
    </row>
    <row r="3204" spans="1:9" ht="24" customHeight="1" x14ac:dyDescent="0.25">
      <c r="A3204" s="9">
        <v>5113</v>
      </c>
      <c r="B3204" s="9" t="s">
        <v>3437</v>
      </c>
      <c r="C3204" s="9" t="s">
        <v>50</v>
      </c>
      <c r="D3204" s="9" t="s">
        <v>48</v>
      </c>
      <c r="E3204" s="9" t="s">
        <v>27</v>
      </c>
      <c r="F3204" s="9">
        <v>0</v>
      </c>
      <c r="G3204" s="9">
        <v>0</v>
      </c>
      <c r="H3204" s="9">
        <v>1</v>
      </c>
      <c r="I3204" s="10"/>
    </row>
    <row r="3205" spans="1:9" ht="24" customHeight="1" x14ac:dyDescent="0.25">
      <c r="A3205" s="9">
        <v>5113</v>
      </c>
      <c r="B3205" s="9" t="s">
        <v>3438</v>
      </c>
      <c r="C3205" s="9" t="s">
        <v>50</v>
      </c>
      <c r="D3205" s="9" t="s">
        <v>48</v>
      </c>
      <c r="E3205" s="9" t="s">
        <v>27</v>
      </c>
      <c r="F3205" s="9">
        <v>0</v>
      </c>
      <c r="G3205" s="9">
        <v>0</v>
      </c>
      <c r="H3205" s="9">
        <v>1</v>
      </c>
      <c r="I3205" s="10"/>
    </row>
    <row r="3206" spans="1:9" ht="24" customHeight="1" x14ac:dyDescent="0.25">
      <c r="A3206" s="9">
        <v>5113</v>
      </c>
      <c r="B3206" s="9" t="s">
        <v>3439</v>
      </c>
      <c r="C3206" s="9" t="s">
        <v>50</v>
      </c>
      <c r="D3206" s="9" t="s">
        <v>48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ht="24" customHeight="1" x14ac:dyDescent="0.25">
      <c r="A3207" s="9">
        <v>5113</v>
      </c>
      <c r="B3207" s="9" t="s">
        <v>3450</v>
      </c>
      <c r="C3207" s="9" t="s">
        <v>50</v>
      </c>
      <c r="D3207" s="9" t="s">
        <v>65</v>
      </c>
      <c r="E3207" s="9" t="s">
        <v>27</v>
      </c>
      <c r="F3207" s="9">
        <v>1534920</v>
      </c>
      <c r="G3207" s="9">
        <v>1534920</v>
      </c>
      <c r="H3207" s="9">
        <v>1</v>
      </c>
      <c r="I3207" s="10"/>
    </row>
    <row r="3208" spans="1:9" ht="24" customHeight="1" x14ac:dyDescent="0.25">
      <c r="A3208" s="9">
        <v>5113</v>
      </c>
      <c r="B3208" s="9" t="s">
        <v>3451</v>
      </c>
      <c r="C3208" s="9" t="s">
        <v>332</v>
      </c>
      <c r="D3208" s="9" t="s">
        <v>26</v>
      </c>
      <c r="E3208" s="9" t="s">
        <v>27</v>
      </c>
      <c r="F3208" s="9">
        <v>511680</v>
      </c>
      <c r="G3208" s="9">
        <v>511680</v>
      </c>
      <c r="H3208" s="9">
        <v>1</v>
      </c>
      <c r="I3208" s="10"/>
    </row>
    <row r="3209" spans="1:9" ht="24" customHeight="1" x14ac:dyDescent="0.25">
      <c r="A3209" s="9">
        <v>4251</v>
      </c>
      <c r="B3209" s="9" t="s">
        <v>4038</v>
      </c>
      <c r="C3209" s="9" t="s">
        <v>50</v>
      </c>
      <c r="D3209" s="9" t="s">
        <v>65</v>
      </c>
      <c r="E3209" s="9" t="s">
        <v>27</v>
      </c>
      <c r="F3209" s="9">
        <v>600000</v>
      </c>
      <c r="G3209" s="9">
        <v>600000</v>
      </c>
      <c r="H3209" s="9">
        <v>1</v>
      </c>
      <c r="I3209" s="10"/>
    </row>
    <row r="3210" spans="1:9" ht="24" customHeight="1" x14ac:dyDescent="0.25">
      <c r="A3210" s="9">
        <v>5113</v>
      </c>
      <c r="B3210" s="9" t="s">
        <v>4348</v>
      </c>
      <c r="C3210" s="9" t="s">
        <v>50</v>
      </c>
      <c r="D3210" s="9" t="s">
        <v>723</v>
      </c>
      <c r="E3210" s="9" t="s">
        <v>27</v>
      </c>
      <c r="F3210" s="9">
        <v>3271646</v>
      </c>
      <c r="G3210" s="9">
        <v>3271646</v>
      </c>
      <c r="H3210" s="9">
        <v>1</v>
      </c>
      <c r="I3210" s="10"/>
    </row>
    <row r="3211" spans="1:9" ht="24" customHeight="1" x14ac:dyDescent="0.25">
      <c r="A3211" s="9">
        <v>5113</v>
      </c>
      <c r="B3211" s="9" t="s">
        <v>4412</v>
      </c>
      <c r="C3211" s="9" t="s">
        <v>332</v>
      </c>
      <c r="D3211" s="9" t="s">
        <v>26</v>
      </c>
      <c r="E3211" s="9" t="s">
        <v>27</v>
      </c>
      <c r="F3211" s="9">
        <v>981494</v>
      </c>
      <c r="G3211" s="9">
        <v>981494</v>
      </c>
      <c r="H3211" s="9">
        <v>1</v>
      </c>
      <c r="I3211" s="10"/>
    </row>
    <row r="3212" spans="1:9" ht="24" customHeight="1" x14ac:dyDescent="0.25">
      <c r="A3212" s="9">
        <v>5113</v>
      </c>
      <c r="B3212" s="9" t="s">
        <v>4413</v>
      </c>
      <c r="C3212" s="9" t="s">
        <v>332</v>
      </c>
      <c r="D3212" s="9" t="s">
        <v>26</v>
      </c>
      <c r="E3212" s="9" t="s">
        <v>27</v>
      </c>
      <c r="F3212" s="9">
        <v>869724</v>
      </c>
      <c r="G3212" s="9">
        <v>869724</v>
      </c>
      <c r="H3212" s="9">
        <v>1</v>
      </c>
      <c r="I3212" s="10"/>
    </row>
    <row r="3213" spans="1:9" ht="24" customHeight="1" x14ac:dyDescent="0.25">
      <c r="A3213" s="9">
        <v>5113</v>
      </c>
      <c r="B3213" s="9" t="s">
        <v>4414</v>
      </c>
      <c r="C3213" s="9" t="s">
        <v>332</v>
      </c>
      <c r="D3213" s="9" t="s">
        <v>26</v>
      </c>
      <c r="E3213" s="9" t="s">
        <v>27</v>
      </c>
      <c r="F3213" s="9">
        <v>511680</v>
      </c>
      <c r="G3213" s="9">
        <v>511680</v>
      </c>
      <c r="H3213" s="9">
        <v>1</v>
      </c>
      <c r="I3213" s="10"/>
    </row>
    <row r="3214" spans="1:9" ht="24" customHeight="1" x14ac:dyDescent="0.25">
      <c r="A3214" s="9">
        <v>5112</v>
      </c>
      <c r="B3214" s="9" t="s">
        <v>4500</v>
      </c>
      <c r="C3214" s="9" t="s">
        <v>50</v>
      </c>
      <c r="D3214" s="9" t="s">
        <v>48</v>
      </c>
      <c r="E3214" s="9" t="s">
        <v>27</v>
      </c>
      <c r="F3214" s="9">
        <v>600000</v>
      </c>
      <c r="G3214" s="9">
        <v>600000</v>
      </c>
      <c r="H3214" s="9">
        <v>1</v>
      </c>
      <c r="I3214" s="10"/>
    </row>
    <row r="3215" spans="1:9" ht="24" customHeight="1" x14ac:dyDescent="0.25">
      <c r="A3215" s="9">
        <v>5112</v>
      </c>
      <c r="B3215" s="9" t="s">
        <v>4501</v>
      </c>
      <c r="C3215" s="9" t="s">
        <v>332</v>
      </c>
      <c r="D3215" s="9" t="s">
        <v>26</v>
      </c>
      <c r="E3215" s="9" t="s">
        <v>27</v>
      </c>
      <c r="F3215" s="9">
        <v>508680</v>
      </c>
      <c r="G3215" s="9">
        <v>508680</v>
      </c>
      <c r="H3215" s="9">
        <v>1</v>
      </c>
      <c r="I3215" s="10"/>
    </row>
    <row r="3216" spans="1:9" ht="24" customHeight="1" x14ac:dyDescent="0.25">
      <c r="A3216" s="9">
        <v>5113</v>
      </c>
      <c r="B3216" s="9" t="s">
        <v>4536</v>
      </c>
      <c r="C3216" s="9" t="s">
        <v>50</v>
      </c>
      <c r="D3216" s="9" t="s">
        <v>723</v>
      </c>
      <c r="E3216" s="9" t="s">
        <v>27</v>
      </c>
      <c r="F3216" s="9">
        <v>2434200</v>
      </c>
      <c r="G3216" s="9">
        <v>2434200</v>
      </c>
      <c r="H3216" s="9">
        <v>1</v>
      </c>
      <c r="I3216" s="10"/>
    </row>
    <row r="3217" spans="1:9" ht="24" customHeight="1" x14ac:dyDescent="0.25">
      <c r="A3217" s="9">
        <v>5113</v>
      </c>
      <c r="B3217" s="9" t="s">
        <v>4537</v>
      </c>
      <c r="C3217" s="9" t="s">
        <v>50</v>
      </c>
      <c r="D3217" s="9" t="s">
        <v>723</v>
      </c>
      <c r="E3217" s="9" t="s">
        <v>27</v>
      </c>
      <c r="F3217" s="9">
        <v>1636480</v>
      </c>
      <c r="G3217" s="9">
        <v>1636480</v>
      </c>
      <c r="H3217" s="9">
        <v>1</v>
      </c>
      <c r="I3217" s="10"/>
    </row>
    <row r="3218" spans="1:9" ht="24" customHeight="1" x14ac:dyDescent="0.25">
      <c r="A3218" s="9">
        <v>5113</v>
      </c>
      <c r="B3218" s="9" t="s">
        <v>4538</v>
      </c>
      <c r="C3218" s="9" t="s">
        <v>332</v>
      </c>
      <c r="D3218" s="9" t="s">
        <v>26</v>
      </c>
      <c r="E3218" s="9" t="s">
        <v>27</v>
      </c>
      <c r="F3218" s="9">
        <v>730261</v>
      </c>
      <c r="G3218" s="9">
        <v>730261</v>
      </c>
      <c r="H3218" s="9">
        <v>1</v>
      </c>
      <c r="I3218" s="10"/>
    </row>
    <row r="3219" spans="1:9" ht="24" customHeight="1" x14ac:dyDescent="0.25">
      <c r="A3219" s="9">
        <v>5113</v>
      </c>
      <c r="B3219" s="9" t="s">
        <v>4539</v>
      </c>
      <c r="C3219" s="9" t="s">
        <v>332</v>
      </c>
      <c r="D3219" s="9" t="s">
        <v>26</v>
      </c>
      <c r="E3219" s="9" t="s">
        <v>27</v>
      </c>
      <c r="F3219" s="9">
        <v>490943</v>
      </c>
      <c r="G3219" s="9">
        <v>490943</v>
      </c>
      <c r="H3219" s="9">
        <v>1</v>
      </c>
      <c r="I3219" s="10"/>
    </row>
    <row r="3220" spans="1:9" ht="24" customHeight="1" x14ac:dyDescent="0.25">
      <c r="A3220" s="9">
        <v>5113</v>
      </c>
      <c r="B3220" s="9" t="s">
        <v>4540</v>
      </c>
      <c r="C3220" s="9" t="s">
        <v>332</v>
      </c>
      <c r="D3220" s="9" t="s">
        <v>26</v>
      </c>
      <c r="E3220" s="9" t="s">
        <v>27</v>
      </c>
      <c r="F3220" s="9">
        <v>511680</v>
      </c>
      <c r="G3220" s="9">
        <v>511680</v>
      </c>
      <c r="H3220" s="9">
        <v>1</v>
      </c>
      <c r="I3220" s="10"/>
    </row>
    <row r="3221" spans="1:9" ht="15" customHeight="1" x14ac:dyDescent="0.25">
      <c r="A3221" s="20" t="s">
        <v>17</v>
      </c>
      <c r="B3221" s="21"/>
      <c r="C3221" s="21"/>
      <c r="D3221" s="21"/>
      <c r="E3221" s="21"/>
      <c r="F3221" s="21"/>
      <c r="G3221" s="21"/>
      <c r="H3221" s="22"/>
    </row>
    <row r="3222" spans="1:9" ht="24" customHeight="1" x14ac:dyDescent="0.25">
      <c r="A3222" s="9">
        <v>5129</v>
      </c>
      <c r="B3222" s="9" t="s">
        <v>3949</v>
      </c>
      <c r="C3222" s="9" t="s">
        <v>3712</v>
      </c>
      <c r="D3222" s="9" t="s">
        <v>32</v>
      </c>
      <c r="E3222" s="9" t="s">
        <v>77</v>
      </c>
      <c r="F3222" s="9">
        <v>247000</v>
      </c>
      <c r="G3222" s="9">
        <f>H3222*F3222</f>
        <v>494000</v>
      </c>
      <c r="H3222" s="9">
        <v>2</v>
      </c>
      <c r="I3222" s="10"/>
    </row>
    <row r="3223" spans="1:9" ht="24" customHeight="1" x14ac:dyDescent="0.25">
      <c r="A3223" s="9">
        <v>5129</v>
      </c>
      <c r="B3223" s="9" t="s">
        <v>3950</v>
      </c>
      <c r="C3223" s="9" t="s">
        <v>3951</v>
      </c>
      <c r="D3223" s="9" t="s">
        <v>32</v>
      </c>
      <c r="E3223" s="9" t="s">
        <v>704</v>
      </c>
      <c r="F3223" s="9">
        <v>700000</v>
      </c>
      <c r="G3223" s="9">
        <f t="shared" ref="G3223:G3226" si="65">H3223*F3223</f>
        <v>1400000</v>
      </c>
      <c r="H3223" s="9">
        <v>2</v>
      </c>
      <c r="I3223" s="10"/>
    </row>
    <row r="3224" spans="1:9" ht="24" customHeight="1" x14ac:dyDescent="0.25">
      <c r="A3224" s="9">
        <v>5129</v>
      </c>
      <c r="B3224" s="9" t="s">
        <v>3952</v>
      </c>
      <c r="C3224" s="9" t="s">
        <v>3953</v>
      </c>
      <c r="D3224" s="9" t="s">
        <v>32</v>
      </c>
      <c r="E3224" s="9" t="s">
        <v>77</v>
      </c>
      <c r="F3224" s="9">
        <v>250000</v>
      </c>
      <c r="G3224" s="9">
        <f t="shared" si="65"/>
        <v>500000</v>
      </c>
      <c r="H3224" s="9">
        <v>2</v>
      </c>
      <c r="I3224" s="10"/>
    </row>
    <row r="3225" spans="1:9" ht="24" customHeight="1" x14ac:dyDescent="0.25">
      <c r="A3225" s="9">
        <v>5129</v>
      </c>
      <c r="B3225" s="9" t="s">
        <v>3954</v>
      </c>
      <c r="C3225" s="9" t="s">
        <v>74</v>
      </c>
      <c r="D3225" s="9" t="s">
        <v>32</v>
      </c>
      <c r="E3225" s="9" t="s">
        <v>77</v>
      </c>
      <c r="F3225" s="9">
        <v>1800000</v>
      </c>
      <c r="G3225" s="9">
        <f t="shared" si="65"/>
        <v>1800000</v>
      </c>
      <c r="H3225" s="9">
        <v>1</v>
      </c>
      <c r="I3225" s="10"/>
    </row>
    <row r="3226" spans="1:9" ht="24" customHeight="1" x14ac:dyDescent="0.25">
      <c r="A3226" s="9">
        <v>5129</v>
      </c>
      <c r="B3226" s="9" t="s">
        <v>3955</v>
      </c>
      <c r="C3226" s="9" t="s">
        <v>74</v>
      </c>
      <c r="D3226" s="9" t="s">
        <v>32</v>
      </c>
      <c r="E3226" s="9" t="s">
        <v>77</v>
      </c>
      <c r="F3226" s="9">
        <v>495000</v>
      </c>
      <c r="G3226" s="9">
        <f t="shared" si="65"/>
        <v>990000</v>
      </c>
      <c r="H3226" s="9">
        <v>2</v>
      </c>
      <c r="I3226" s="10"/>
    </row>
    <row r="3227" spans="1:9" ht="24" customHeight="1" x14ac:dyDescent="0.25">
      <c r="A3227" s="9">
        <v>5129</v>
      </c>
      <c r="B3227" s="9" t="s">
        <v>3956</v>
      </c>
      <c r="C3227" s="9" t="s">
        <v>3957</v>
      </c>
      <c r="D3227" s="9" t="s">
        <v>32</v>
      </c>
      <c r="E3227" s="9" t="s">
        <v>77</v>
      </c>
      <c r="F3227" s="9">
        <v>2132</v>
      </c>
      <c r="G3227" s="9">
        <f>H3227*F3227</f>
        <v>383760</v>
      </c>
      <c r="H3227" s="9">
        <v>180</v>
      </c>
      <c r="I3227" s="10"/>
    </row>
    <row r="3228" spans="1:9" ht="24" customHeight="1" x14ac:dyDescent="0.25">
      <c r="A3228" s="9">
        <v>5129</v>
      </c>
      <c r="B3228" s="9" t="s">
        <v>3954</v>
      </c>
      <c r="C3228" s="9" t="s">
        <v>74</v>
      </c>
      <c r="D3228" s="9" t="s">
        <v>32</v>
      </c>
      <c r="E3228" s="9" t="s">
        <v>77</v>
      </c>
      <c r="F3228" s="9">
        <v>1800000</v>
      </c>
      <c r="G3228" s="9">
        <f t="shared" ref="G3228:G3233" si="66">H3228*F3228</f>
        <v>1800000</v>
      </c>
      <c r="H3228" s="9">
        <v>1</v>
      </c>
      <c r="I3228" s="10"/>
    </row>
    <row r="3229" spans="1:9" ht="24" customHeight="1" x14ac:dyDescent="0.25">
      <c r="A3229" s="9">
        <v>5129</v>
      </c>
      <c r="B3229" s="9" t="s">
        <v>3955</v>
      </c>
      <c r="C3229" s="9" t="s">
        <v>74</v>
      </c>
      <c r="D3229" s="9" t="s">
        <v>32</v>
      </c>
      <c r="E3229" s="9" t="s">
        <v>77</v>
      </c>
      <c r="F3229" s="9">
        <v>495000</v>
      </c>
      <c r="G3229" s="9">
        <f t="shared" si="66"/>
        <v>990000</v>
      </c>
      <c r="H3229" s="9">
        <v>2</v>
      </c>
      <c r="I3229" s="10"/>
    </row>
    <row r="3230" spans="1:9" ht="24" customHeight="1" x14ac:dyDescent="0.25">
      <c r="A3230" s="9">
        <v>5129</v>
      </c>
      <c r="B3230" s="9" t="s">
        <v>3958</v>
      </c>
      <c r="C3230" s="9" t="s">
        <v>74</v>
      </c>
      <c r="D3230" s="9" t="s">
        <v>32</v>
      </c>
      <c r="E3230" s="9" t="s">
        <v>77</v>
      </c>
      <c r="F3230" s="9">
        <v>250000</v>
      </c>
      <c r="G3230" s="9">
        <f t="shared" si="66"/>
        <v>500000</v>
      </c>
      <c r="H3230" s="9">
        <v>2</v>
      </c>
      <c r="I3230" s="10"/>
    </row>
    <row r="3231" spans="1:9" ht="24" customHeight="1" x14ac:dyDescent="0.25">
      <c r="A3231" s="9">
        <v>5129</v>
      </c>
      <c r="B3231" s="9" t="s">
        <v>3959</v>
      </c>
      <c r="C3231" s="9" t="s">
        <v>74</v>
      </c>
      <c r="D3231" s="9" t="s">
        <v>32</v>
      </c>
      <c r="E3231" s="9" t="s">
        <v>77</v>
      </c>
      <c r="F3231" s="9">
        <v>700000</v>
      </c>
      <c r="G3231" s="9">
        <f t="shared" si="66"/>
        <v>1400000</v>
      </c>
      <c r="H3231" s="9">
        <v>2</v>
      </c>
      <c r="I3231" s="10"/>
    </row>
    <row r="3232" spans="1:9" ht="24" customHeight="1" x14ac:dyDescent="0.25">
      <c r="A3232" s="9">
        <v>5129</v>
      </c>
      <c r="B3232" s="9" t="s">
        <v>3960</v>
      </c>
      <c r="C3232" s="9" t="s">
        <v>74</v>
      </c>
      <c r="D3232" s="9" t="s">
        <v>32</v>
      </c>
      <c r="E3232" s="9" t="s">
        <v>77</v>
      </c>
      <c r="F3232" s="9">
        <v>247000</v>
      </c>
      <c r="G3232" s="9">
        <f t="shared" si="66"/>
        <v>494000</v>
      </c>
      <c r="H3232" s="9">
        <v>2</v>
      </c>
      <c r="I3232" s="10"/>
    </row>
    <row r="3233" spans="1:9" ht="24" customHeight="1" x14ac:dyDescent="0.25">
      <c r="A3233" s="9">
        <v>5129</v>
      </c>
      <c r="B3233" s="9" t="s">
        <v>3961</v>
      </c>
      <c r="C3233" s="9" t="s">
        <v>74</v>
      </c>
      <c r="D3233" s="9" t="s">
        <v>32</v>
      </c>
      <c r="E3233" s="9" t="s">
        <v>77</v>
      </c>
      <c r="F3233" s="9">
        <v>2132</v>
      </c>
      <c r="G3233" s="9">
        <f t="shared" si="66"/>
        <v>383760</v>
      </c>
      <c r="H3233" s="9">
        <v>180</v>
      </c>
      <c r="I3233" s="10"/>
    </row>
    <row r="3234" spans="1:9" ht="15" customHeight="1" x14ac:dyDescent="0.25">
      <c r="A3234" s="23" t="s">
        <v>2121</v>
      </c>
      <c r="B3234" s="24"/>
      <c r="C3234" s="24"/>
      <c r="D3234" s="24"/>
      <c r="E3234" s="24"/>
      <c r="F3234" s="24"/>
      <c r="G3234" s="24"/>
      <c r="H3234" s="25"/>
    </row>
    <row r="3235" spans="1:9" ht="15" customHeight="1" x14ac:dyDescent="0.25">
      <c r="A3235" s="20" t="s">
        <v>17</v>
      </c>
      <c r="B3235" s="21"/>
      <c r="C3235" s="21"/>
      <c r="D3235" s="21"/>
      <c r="E3235" s="21"/>
      <c r="F3235" s="21"/>
      <c r="G3235" s="21"/>
      <c r="H3235" s="22"/>
    </row>
    <row r="3236" spans="1:9" ht="24" customHeight="1" x14ac:dyDescent="0.25">
      <c r="A3236" s="9">
        <v>5129</v>
      </c>
      <c r="B3236" s="9" t="s">
        <v>2826</v>
      </c>
      <c r="C3236" s="9" t="s">
        <v>2827</v>
      </c>
      <c r="D3236" s="9" t="s">
        <v>32</v>
      </c>
      <c r="E3236" s="9" t="s">
        <v>77</v>
      </c>
      <c r="F3236" s="9">
        <v>4667</v>
      </c>
      <c r="G3236" s="9">
        <f>H3236*F3236</f>
        <v>1400100</v>
      </c>
      <c r="H3236" s="9">
        <v>300</v>
      </c>
      <c r="I3236" s="10"/>
    </row>
    <row r="3237" spans="1:9" ht="15" customHeight="1" x14ac:dyDescent="0.25">
      <c r="A3237" s="20" t="s">
        <v>40</v>
      </c>
      <c r="B3237" s="21"/>
      <c r="C3237" s="21"/>
      <c r="D3237" s="21"/>
      <c r="E3237" s="21"/>
      <c r="F3237" s="21"/>
      <c r="G3237" s="21"/>
      <c r="H3237" s="22"/>
    </row>
    <row r="3238" spans="1:9" ht="24" customHeight="1" x14ac:dyDescent="0.25">
      <c r="A3238" s="9">
        <v>5113</v>
      </c>
      <c r="B3238" s="9" t="s">
        <v>4642</v>
      </c>
      <c r="C3238" s="9" t="s">
        <v>758</v>
      </c>
      <c r="D3238" s="9" t="s">
        <v>65</v>
      </c>
      <c r="E3238" s="9" t="s">
        <v>27</v>
      </c>
      <c r="F3238" s="9">
        <v>0</v>
      </c>
      <c r="G3238" s="9">
        <v>0</v>
      </c>
      <c r="H3238" s="9">
        <v>1</v>
      </c>
      <c r="I3238" s="10"/>
    </row>
    <row r="3239" spans="1:9" ht="15" customHeight="1" x14ac:dyDescent="0.25">
      <c r="A3239" s="20" t="s">
        <v>18</v>
      </c>
      <c r="B3239" s="21"/>
      <c r="C3239" s="21"/>
      <c r="D3239" s="21"/>
      <c r="E3239" s="21"/>
      <c r="F3239" s="21"/>
      <c r="G3239" s="21"/>
      <c r="H3239" s="22"/>
    </row>
    <row r="3240" spans="1:9" ht="24" customHeight="1" x14ac:dyDescent="0.25">
      <c r="A3240" s="9">
        <v>5113</v>
      </c>
      <c r="B3240" s="9" t="s">
        <v>4643</v>
      </c>
      <c r="C3240" s="9" t="s">
        <v>50</v>
      </c>
      <c r="D3240" s="9" t="s">
        <v>65</v>
      </c>
      <c r="E3240" s="9" t="s">
        <v>27</v>
      </c>
      <c r="F3240" s="9">
        <v>0</v>
      </c>
      <c r="G3240" s="9">
        <v>0</v>
      </c>
      <c r="H3240" s="9">
        <v>1</v>
      </c>
      <c r="I3240" s="10"/>
    </row>
    <row r="3241" spans="1:9" ht="24" customHeight="1" x14ac:dyDescent="0.25">
      <c r="A3241" s="9">
        <v>4251</v>
      </c>
      <c r="B3241" s="9" t="s">
        <v>4963</v>
      </c>
      <c r="C3241" s="9" t="s">
        <v>4964</v>
      </c>
      <c r="D3241" s="9" t="s">
        <v>32</v>
      </c>
      <c r="E3241" s="9" t="s">
        <v>27</v>
      </c>
      <c r="F3241" s="9">
        <v>0</v>
      </c>
      <c r="G3241" s="9">
        <v>0</v>
      </c>
      <c r="H3241" s="9">
        <v>1</v>
      </c>
      <c r="I3241" s="10"/>
    </row>
    <row r="3242" spans="1:9" ht="24" customHeight="1" x14ac:dyDescent="0.25">
      <c r="A3242" s="9">
        <v>4251</v>
      </c>
      <c r="B3242" s="9" t="s">
        <v>4965</v>
      </c>
      <c r="C3242" s="9" t="s">
        <v>4964</v>
      </c>
      <c r="D3242" s="9" t="s">
        <v>32</v>
      </c>
      <c r="E3242" s="9" t="s">
        <v>27</v>
      </c>
      <c r="F3242" s="9">
        <v>0</v>
      </c>
      <c r="G3242" s="9">
        <v>0</v>
      </c>
      <c r="H3242" s="9">
        <v>1</v>
      </c>
      <c r="I3242" s="10"/>
    </row>
    <row r="3243" spans="1:9" ht="24" customHeight="1" x14ac:dyDescent="0.25">
      <c r="A3243" s="9">
        <v>4251</v>
      </c>
      <c r="B3243" s="9" t="s">
        <v>4966</v>
      </c>
      <c r="C3243" s="9" t="s">
        <v>4964</v>
      </c>
      <c r="D3243" s="9" t="s">
        <v>32</v>
      </c>
      <c r="E3243" s="9" t="s">
        <v>27</v>
      </c>
      <c r="F3243" s="9">
        <v>0</v>
      </c>
      <c r="G3243" s="9">
        <v>0</v>
      </c>
      <c r="H3243" s="9">
        <v>1</v>
      </c>
      <c r="I3243" s="10"/>
    </row>
    <row r="3244" spans="1:9" ht="15" customHeight="1" x14ac:dyDescent="0.25">
      <c r="A3244" s="23" t="s">
        <v>237</v>
      </c>
      <c r="B3244" s="24"/>
      <c r="C3244" s="24"/>
      <c r="D3244" s="24"/>
      <c r="E3244" s="24"/>
      <c r="F3244" s="24"/>
      <c r="G3244" s="24"/>
      <c r="H3244" s="25"/>
    </row>
    <row r="3245" spans="1:9" ht="15" customHeight="1" x14ac:dyDescent="0.25">
      <c r="A3245" s="20" t="s">
        <v>18</v>
      </c>
      <c r="B3245" s="21"/>
      <c r="C3245" s="21"/>
      <c r="D3245" s="21"/>
      <c r="E3245" s="21"/>
      <c r="F3245" s="21"/>
      <c r="G3245" s="21"/>
      <c r="H3245" s="22"/>
    </row>
    <row r="3246" spans="1:9" ht="24" customHeight="1" x14ac:dyDescent="0.25">
      <c r="A3246" s="9">
        <v>4239</v>
      </c>
      <c r="B3246" s="9" t="s">
        <v>842</v>
      </c>
      <c r="C3246" s="9" t="s">
        <v>239</v>
      </c>
      <c r="D3246" s="9" t="s">
        <v>32</v>
      </c>
      <c r="E3246" s="9" t="s">
        <v>27</v>
      </c>
      <c r="F3246" s="9">
        <v>292910</v>
      </c>
      <c r="G3246" s="9">
        <v>292910</v>
      </c>
      <c r="H3246" s="9">
        <v>1</v>
      </c>
      <c r="I3246" s="10"/>
    </row>
    <row r="3247" spans="1:9" ht="24" customHeight="1" x14ac:dyDescent="0.25">
      <c r="A3247" s="9">
        <v>4239</v>
      </c>
      <c r="B3247" s="9" t="s">
        <v>4545</v>
      </c>
      <c r="C3247" s="9" t="s">
        <v>239</v>
      </c>
      <c r="D3247" s="9" t="s">
        <v>32</v>
      </c>
      <c r="E3247" s="9" t="s">
        <v>27</v>
      </c>
      <c r="F3247" s="9">
        <v>3500000</v>
      </c>
      <c r="G3247" s="9">
        <v>3500000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4546</v>
      </c>
      <c r="C3248" s="9" t="s">
        <v>239</v>
      </c>
      <c r="D3248" s="9" t="s">
        <v>32</v>
      </c>
      <c r="E3248" s="9" t="s">
        <v>27</v>
      </c>
      <c r="F3248" s="9">
        <v>500000</v>
      </c>
      <c r="G3248" s="9">
        <v>500000</v>
      </c>
      <c r="H3248" s="9">
        <v>1</v>
      </c>
      <c r="I3248" s="10"/>
    </row>
    <row r="3249" spans="1:9" ht="15" customHeight="1" x14ac:dyDescent="0.25">
      <c r="A3249" s="23" t="s">
        <v>223</v>
      </c>
      <c r="B3249" s="24"/>
      <c r="C3249" s="24"/>
      <c r="D3249" s="24"/>
      <c r="E3249" s="24"/>
      <c r="F3249" s="24"/>
      <c r="G3249" s="24"/>
      <c r="H3249" s="25"/>
    </row>
    <row r="3250" spans="1:9" ht="15" customHeight="1" x14ac:dyDescent="0.25">
      <c r="A3250" s="20" t="s">
        <v>18</v>
      </c>
      <c r="B3250" s="21"/>
      <c r="C3250" s="21"/>
      <c r="D3250" s="21"/>
      <c r="E3250" s="21"/>
      <c r="F3250" s="21"/>
      <c r="G3250" s="21"/>
      <c r="H3250" s="22"/>
    </row>
    <row r="3251" spans="1:9" ht="24" customHeight="1" x14ac:dyDescent="0.25">
      <c r="A3251" s="9">
        <v>4239</v>
      </c>
      <c r="B3251" s="9" t="s">
        <v>840</v>
      </c>
      <c r="C3251" s="9" t="s">
        <v>559</v>
      </c>
      <c r="D3251" s="9" t="s">
        <v>32</v>
      </c>
      <c r="E3251" s="9" t="s">
        <v>27</v>
      </c>
      <c r="F3251" s="9">
        <v>0</v>
      </c>
      <c r="G3251" s="9">
        <v>0</v>
      </c>
      <c r="H3251" s="9">
        <v>1</v>
      </c>
      <c r="I3251" s="10"/>
    </row>
    <row r="3252" spans="1:9" ht="24" customHeight="1" x14ac:dyDescent="0.25">
      <c r="A3252" s="9">
        <v>4239</v>
      </c>
      <c r="B3252" s="9" t="s">
        <v>841</v>
      </c>
      <c r="C3252" s="9" t="s">
        <v>559</v>
      </c>
      <c r="D3252" s="9" t="s">
        <v>32</v>
      </c>
      <c r="E3252" s="9" t="s">
        <v>27</v>
      </c>
      <c r="F3252" s="9">
        <v>0</v>
      </c>
      <c r="G3252" s="9">
        <v>0</v>
      </c>
      <c r="H3252" s="9">
        <v>1</v>
      </c>
      <c r="I3252" s="10"/>
    </row>
    <row r="3253" spans="1:9" ht="24" customHeight="1" x14ac:dyDescent="0.25">
      <c r="A3253" s="9">
        <v>4239</v>
      </c>
      <c r="B3253" s="9" t="s">
        <v>4211</v>
      </c>
      <c r="C3253" s="9" t="s">
        <v>225</v>
      </c>
      <c r="D3253" s="9" t="s">
        <v>26</v>
      </c>
      <c r="E3253" s="9" t="s">
        <v>27</v>
      </c>
      <c r="F3253" s="9">
        <v>4556500</v>
      </c>
      <c r="G3253" s="9">
        <v>4556500</v>
      </c>
      <c r="H3253" s="9">
        <v>1</v>
      </c>
      <c r="I3253" s="10"/>
    </row>
    <row r="3254" spans="1:9" ht="24" customHeight="1" x14ac:dyDescent="0.25">
      <c r="A3254" s="9">
        <v>4239</v>
      </c>
      <c r="B3254" s="9" t="s">
        <v>4211</v>
      </c>
      <c r="C3254" s="9" t="s">
        <v>225</v>
      </c>
      <c r="D3254" s="9" t="s">
        <v>26</v>
      </c>
      <c r="E3254" s="9" t="s">
        <v>27</v>
      </c>
      <c r="F3254" s="9">
        <v>455647</v>
      </c>
      <c r="G3254" s="9">
        <v>455647</v>
      </c>
      <c r="H3254" s="9">
        <v>1</v>
      </c>
      <c r="I3254" s="10"/>
    </row>
    <row r="3255" spans="1:9" ht="24" customHeight="1" x14ac:dyDescent="0.25">
      <c r="A3255" s="9">
        <v>4239</v>
      </c>
      <c r="B3255" s="9" t="s">
        <v>4644</v>
      </c>
      <c r="C3255" s="9" t="s">
        <v>559</v>
      </c>
      <c r="D3255" s="9" t="s">
        <v>32</v>
      </c>
      <c r="E3255" s="9" t="s">
        <v>27</v>
      </c>
      <c r="F3255" s="9">
        <v>4000000</v>
      </c>
      <c r="G3255" s="9">
        <v>4000000</v>
      </c>
      <c r="H3255" s="9">
        <v>1</v>
      </c>
      <c r="I3255" s="10"/>
    </row>
    <row r="3256" spans="1:9" ht="24" customHeight="1" x14ac:dyDescent="0.25">
      <c r="A3256" s="9">
        <v>4239</v>
      </c>
      <c r="B3256" s="9" t="s">
        <v>4645</v>
      </c>
      <c r="C3256" s="9" t="s">
        <v>225</v>
      </c>
      <c r="D3256" s="9" t="s">
        <v>26</v>
      </c>
      <c r="E3256" s="9" t="s">
        <v>27</v>
      </c>
      <c r="F3256" s="9">
        <v>2750000</v>
      </c>
      <c r="G3256" s="9">
        <v>2750000</v>
      </c>
      <c r="H3256" s="9">
        <v>1</v>
      </c>
      <c r="I3256" s="10"/>
    </row>
    <row r="3257" spans="1:9" ht="15" customHeight="1" x14ac:dyDescent="0.25">
      <c r="A3257" s="23" t="s">
        <v>1305</v>
      </c>
      <c r="B3257" s="24"/>
      <c r="C3257" s="24"/>
      <c r="D3257" s="24"/>
      <c r="E3257" s="24"/>
      <c r="F3257" s="24"/>
      <c r="G3257" s="24"/>
      <c r="H3257" s="25"/>
    </row>
    <row r="3258" spans="1:9" ht="15" customHeight="1" x14ac:dyDescent="0.25">
      <c r="A3258" s="20" t="s">
        <v>18</v>
      </c>
      <c r="B3258" s="21"/>
      <c r="C3258" s="21"/>
      <c r="D3258" s="21"/>
      <c r="E3258" s="21"/>
      <c r="F3258" s="21"/>
      <c r="G3258" s="21"/>
      <c r="H3258" s="22"/>
    </row>
    <row r="3259" spans="1:9" ht="24" customHeight="1" x14ac:dyDescent="0.25">
      <c r="A3259" s="9">
        <v>4251</v>
      </c>
      <c r="B3259" s="9" t="s">
        <v>4290</v>
      </c>
      <c r="C3259" s="9" t="s">
        <v>1307</v>
      </c>
      <c r="D3259" s="9" t="s">
        <v>65</v>
      </c>
      <c r="E3259" s="9" t="s">
        <v>27</v>
      </c>
      <c r="F3259" s="9">
        <v>17481100</v>
      </c>
      <c r="G3259" s="9">
        <v>17481100</v>
      </c>
      <c r="H3259" s="9">
        <v>1</v>
      </c>
      <c r="I3259" s="10"/>
    </row>
    <row r="3260" spans="1:9" ht="15" customHeight="1" x14ac:dyDescent="0.25">
      <c r="A3260" s="23" t="s">
        <v>105</v>
      </c>
      <c r="B3260" s="24"/>
      <c r="C3260" s="24"/>
      <c r="D3260" s="24"/>
      <c r="E3260" s="24"/>
      <c r="F3260" s="24"/>
      <c r="G3260" s="24"/>
      <c r="H3260" s="25"/>
    </row>
    <row r="3261" spans="1:9" ht="15" customHeight="1" x14ac:dyDescent="0.25">
      <c r="A3261" s="20" t="s">
        <v>18</v>
      </c>
      <c r="B3261" s="21"/>
      <c r="C3261" s="21"/>
      <c r="D3261" s="21"/>
      <c r="E3261" s="21"/>
      <c r="F3261" s="21"/>
      <c r="G3261" s="21"/>
      <c r="H3261" s="22"/>
    </row>
    <row r="3262" spans="1:9" ht="24" customHeight="1" x14ac:dyDescent="0.25">
      <c r="A3262" s="9">
        <v>4239</v>
      </c>
      <c r="B3262" s="9" t="s">
        <v>191</v>
      </c>
      <c r="C3262" s="9" t="s">
        <v>98</v>
      </c>
      <c r="D3262" s="9" t="s">
        <v>26</v>
      </c>
      <c r="E3262" s="9" t="s">
        <v>27</v>
      </c>
      <c r="F3262" s="9">
        <v>2730000</v>
      </c>
      <c r="G3262" s="9">
        <v>2730000</v>
      </c>
      <c r="H3262" s="9">
        <v>1</v>
      </c>
      <c r="I3262" s="10"/>
    </row>
    <row r="3263" spans="1:9" ht="15" customHeight="1" x14ac:dyDescent="0.25">
      <c r="A3263" s="23" t="s">
        <v>96</v>
      </c>
      <c r="B3263" s="24"/>
      <c r="C3263" s="24"/>
      <c r="D3263" s="24"/>
      <c r="E3263" s="24"/>
      <c r="F3263" s="24"/>
      <c r="G3263" s="24"/>
      <c r="H3263" s="25"/>
    </row>
    <row r="3264" spans="1:9" ht="15" customHeight="1" x14ac:dyDescent="0.25">
      <c r="A3264" s="20" t="s">
        <v>18</v>
      </c>
      <c r="B3264" s="21"/>
      <c r="C3264" s="21"/>
      <c r="D3264" s="21"/>
      <c r="E3264" s="21"/>
      <c r="F3264" s="21"/>
      <c r="G3264" s="21"/>
      <c r="H3264" s="22"/>
    </row>
    <row r="3265" spans="1:9" ht="24" customHeight="1" x14ac:dyDescent="0.25">
      <c r="A3265" s="9">
        <v>4239</v>
      </c>
      <c r="B3265" s="9" t="s">
        <v>97</v>
      </c>
      <c r="C3265" s="9" t="s">
        <v>98</v>
      </c>
      <c r="D3265" s="9" t="s">
        <v>26</v>
      </c>
      <c r="E3265" s="9" t="s">
        <v>27</v>
      </c>
      <c r="F3265" s="9">
        <v>455000</v>
      </c>
      <c r="G3265" s="9">
        <v>455000</v>
      </c>
      <c r="H3265" s="9">
        <v>1</v>
      </c>
      <c r="I3265" s="10"/>
    </row>
    <row r="3266" spans="1:9" ht="15" customHeight="1" x14ac:dyDescent="0.25">
      <c r="A3266" s="23" t="s">
        <v>2096</v>
      </c>
      <c r="B3266" s="24"/>
      <c r="C3266" s="24"/>
      <c r="D3266" s="24"/>
      <c r="E3266" s="24"/>
      <c r="F3266" s="24"/>
      <c r="G3266" s="24"/>
      <c r="H3266" s="25"/>
    </row>
    <row r="3267" spans="1:9" ht="15" customHeight="1" x14ac:dyDescent="0.25">
      <c r="A3267" s="20" t="s">
        <v>17</v>
      </c>
      <c r="B3267" s="21"/>
      <c r="C3267" s="21"/>
      <c r="D3267" s="21"/>
      <c r="E3267" s="21"/>
      <c r="F3267" s="21"/>
      <c r="G3267" s="21"/>
      <c r="H3267" s="22"/>
    </row>
    <row r="3268" spans="1:9" ht="24" customHeight="1" x14ac:dyDescent="0.25">
      <c r="A3268" s="9" t="s">
        <v>1509</v>
      </c>
      <c r="B3268" s="9" t="s">
        <v>2097</v>
      </c>
      <c r="C3268" s="9" t="s">
        <v>2043</v>
      </c>
      <c r="D3268" s="9" t="s">
        <v>65</v>
      </c>
      <c r="E3268" s="9" t="s">
        <v>77</v>
      </c>
      <c r="F3268" s="9">
        <v>17250</v>
      </c>
      <c r="G3268" s="9">
        <f>H3268*F3268</f>
        <v>3450000</v>
      </c>
      <c r="H3268" s="9">
        <v>200</v>
      </c>
      <c r="I3268" s="10"/>
    </row>
    <row r="3269" spans="1:9" ht="15" customHeight="1" x14ac:dyDescent="0.25">
      <c r="A3269" s="20" t="s">
        <v>18</v>
      </c>
      <c r="B3269" s="21"/>
      <c r="C3269" s="21"/>
      <c r="D3269" s="21"/>
      <c r="E3269" s="21"/>
      <c r="F3269" s="21"/>
      <c r="G3269" s="21"/>
      <c r="H3269" s="22"/>
    </row>
    <row r="3270" spans="1:9" ht="24" customHeight="1" x14ac:dyDescent="0.25">
      <c r="A3270" s="9">
        <v>4239</v>
      </c>
      <c r="B3270" s="9" t="s">
        <v>4516</v>
      </c>
      <c r="C3270" s="9" t="s">
        <v>559</v>
      </c>
      <c r="D3270" s="9" t="s">
        <v>32</v>
      </c>
      <c r="E3270" s="9" t="s">
        <v>27</v>
      </c>
      <c r="F3270" s="9">
        <v>511200</v>
      </c>
      <c r="G3270" s="9">
        <v>511200</v>
      </c>
      <c r="H3270" s="9">
        <v>1</v>
      </c>
      <c r="I3270" s="10"/>
    </row>
    <row r="3271" spans="1:9" ht="15" customHeight="1" x14ac:dyDescent="0.25">
      <c r="A3271" s="29" t="s">
        <v>138</v>
      </c>
      <c r="B3271" s="30"/>
      <c r="C3271" s="30"/>
      <c r="D3271" s="30"/>
      <c r="E3271" s="30"/>
      <c r="F3271" s="30"/>
      <c r="G3271" s="30"/>
      <c r="H3271" s="31"/>
    </row>
    <row r="3272" spans="1:9" ht="15" customHeight="1" x14ac:dyDescent="0.25">
      <c r="A3272" s="23" t="s">
        <v>14</v>
      </c>
      <c r="B3272" s="24"/>
      <c r="C3272" s="24"/>
      <c r="D3272" s="24"/>
      <c r="E3272" s="24"/>
      <c r="F3272" s="24"/>
      <c r="G3272" s="24"/>
      <c r="H3272" s="25"/>
    </row>
    <row r="3273" spans="1:9" ht="15" customHeight="1" x14ac:dyDescent="0.25">
      <c r="A3273" s="20" t="s">
        <v>17</v>
      </c>
      <c r="B3273" s="21"/>
      <c r="C3273" s="21"/>
      <c r="D3273" s="21"/>
      <c r="E3273" s="21"/>
      <c r="F3273" s="21"/>
      <c r="G3273" s="21"/>
      <c r="H3273" s="22"/>
    </row>
    <row r="3274" spans="1:9" ht="24" customHeight="1" x14ac:dyDescent="0.25">
      <c r="A3274" s="9">
        <v>4267</v>
      </c>
      <c r="B3274" s="9" t="s">
        <v>130</v>
      </c>
      <c r="C3274" s="9" t="s">
        <v>35</v>
      </c>
      <c r="D3274" s="9" t="s">
        <v>32</v>
      </c>
      <c r="E3274" s="9" t="s">
        <v>33</v>
      </c>
      <c r="F3274" s="9">
        <v>56.64</v>
      </c>
      <c r="G3274" s="9">
        <f t="shared" ref="G3274:G3275" si="67">H3274*F3274</f>
        <v>566400</v>
      </c>
      <c r="H3274" s="9">
        <v>10000</v>
      </c>
      <c r="I3274" s="10"/>
    </row>
    <row r="3275" spans="1:9" ht="24" customHeight="1" x14ac:dyDescent="0.25">
      <c r="A3275" s="9">
        <v>4267</v>
      </c>
      <c r="B3275" s="9" t="s">
        <v>131</v>
      </c>
      <c r="C3275" s="9" t="s">
        <v>35</v>
      </c>
      <c r="D3275" s="9" t="s">
        <v>32</v>
      </c>
      <c r="E3275" s="9" t="s">
        <v>33</v>
      </c>
      <c r="F3275" s="9">
        <v>0</v>
      </c>
      <c r="G3275" s="9">
        <f t="shared" si="67"/>
        <v>0</v>
      </c>
      <c r="H3275" s="9">
        <v>1000</v>
      </c>
      <c r="I3275" s="10"/>
    </row>
    <row r="3276" spans="1:9" ht="24" customHeight="1" x14ac:dyDescent="0.25">
      <c r="A3276" s="9">
        <v>4264</v>
      </c>
      <c r="B3276" s="9" t="s">
        <v>301</v>
      </c>
      <c r="C3276" s="9" t="s">
        <v>37</v>
      </c>
      <c r="D3276" s="9" t="s">
        <v>32</v>
      </c>
      <c r="E3276" s="9" t="s">
        <v>33</v>
      </c>
      <c r="F3276" s="9">
        <v>465</v>
      </c>
      <c r="G3276" s="9">
        <f>H3276*F3276</f>
        <v>7290735</v>
      </c>
      <c r="H3276" s="9">
        <v>15679</v>
      </c>
      <c r="I3276" s="10"/>
    </row>
    <row r="3277" spans="1:9" ht="24" customHeight="1" x14ac:dyDescent="0.25">
      <c r="A3277" s="9">
        <v>4261</v>
      </c>
      <c r="B3277" s="9" t="s">
        <v>2463</v>
      </c>
      <c r="C3277" s="9" t="s">
        <v>2464</v>
      </c>
      <c r="D3277" s="9" t="s">
        <v>32</v>
      </c>
      <c r="E3277" s="9" t="s">
        <v>77</v>
      </c>
      <c r="F3277" s="9">
        <v>15000</v>
      </c>
      <c r="G3277" s="9">
        <f t="shared" ref="G3277:G3279" si="68">H3277*F3277</f>
        <v>45000</v>
      </c>
      <c r="H3277" s="9">
        <v>3</v>
      </c>
      <c r="I3277" s="10"/>
    </row>
    <row r="3278" spans="1:9" ht="24" customHeight="1" x14ac:dyDescent="0.25">
      <c r="A3278" s="9">
        <v>4261</v>
      </c>
      <c r="B3278" s="9" t="s">
        <v>2465</v>
      </c>
      <c r="C3278" s="9" t="s">
        <v>2466</v>
      </c>
      <c r="D3278" s="9" t="s">
        <v>32</v>
      </c>
      <c r="E3278" s="9" t="s">
        <v>77</v>
      </c>
      <c r="F3278" s="9">
        <v>15000</v>
      </c>
      <c r="G3278" s="9">
        <f t="shared" si="68"/>
        <v>15000</v>
      </c>
      <c r="H3278" s="9">
        <v>1</v>
      </c>
      <c r="I3278" s="10"/>
    </row>
    <row r="3279" spans="1:9" ht="24" customHeight="1" x14ac:dyDescent="0.25">
      <c r="A3279" s="9">
        <v>4261</v>
      </c>
      <c r="B3279" s="9" t="s">
        <v>2467</v>
      </c>
      <c r="C3279" s="9" t="s">
        <v>2466</v>
      </c>
      <c r="D3279" s="9" t="s">
        <v>32</v>
      </c>
      <c r="E3279" s="9" t="s">
        <v>77</v>
      </c>
      <c r="F3279" s="9">
        <v>15000</v>
      </c>
      <c r="G3279" s="9">
        <f t="shared" si="68"/>
        <v>15000</v>
      </c>
      <c r="H3279" s="9">
        <v>1</v>
      </c>
      <c r="I3279" s="10"/>
    </row>
    <row r="3280" spans="1:9" ht="24" customHeight="1" x14ac:dyDescent="0.25">
      <c r="A3280" s="9">
        <v>4261</v>
      </c>
      <c r="B3280" s="9" t="s">
        <v>2468</v>
      </c>
      <c r="C3280" s="9" t="s">
        <v>2469</v>
      </c>
      <c r="D3280" s="9" t="s">
        <v>32</v>
      </c>
      <c r="E3280" s="9" t="s">
        <v>77</v>
      </c>
      <c r="F3280" s="9">
        <v>3000</v>
      </c>
      <c r="G3280" s="9">
        <f>H3280*F3280</f>
        <v>9000</v>
      </c>
      <c r="H3280" s="9">
        <v>3</v>
      </c>
      <c r="I3280" s="10"/>
    </row>
    <row r="3281" spans="1:9" ht="24" customHeight="1" x14ac:dyDescent="0.25">
      <c r="A3281" s="9">
        <v>4261</v>
      </c>
      <c r="B3281" s="9" t="s">
        <v>2881</v>
      </c>
      <c r="C3281" s="9" t="s">
        <v>2844</v>
      </c>
      <c r="D3281" s="9" t="s">
        <v>32</v>
      </c>
      <c r="E3281" s="9" t="s">
        <v>77</v>
      </c>
      <c r="F3281" s="9">
        <v>10000</v>
      </c>
      <c r="G3281" s="9">
        <f t="shared" ref="G3281:G3286" si="69">H3281*F3281</f>
        <v>300000</v>
      </c>
      <c r="H3281" s="9">
        <v>30</v>
      </c>
      <c r="I3281" s="10"/>
    </row>
    <row r="3282" spans="1:9" ht="24" customHeight="1" x14ac:dyDescent="0.25">
      <c r="A3282" s="9">
        <v>4261</v>
      </c>
      <c r="B3282" s="9" t="s">
        <v>2882</v>
      </c>
      <c r="C3282" s="9" t="s">
        <v>1832</v>
      </c>
      <c r="D3282" s="9" t="s">
        <v>32</v>
      </c>
      <c r="E3282" s="9" t="s">
        <v>77</v>
      </c>
      <c r="F3282" s="9">
        <v>6000</v>
      </c>
      <c r="G3282" s="9">
        <f t="shared" si="69"/>
        <v>60000</v>
      </c>
      <c r="H3282" s="9">
        <v>10</v>
      </c>
      <c r="I3282" s="10"/>
    </row>
    <row r="3283" spans="1:9" ht="24" customHeight="1" x14ac:dyDescent="0.25">
      <c r="A3283" s="9">
        <v>4261</v>
      </c>
      <c r="B3283" s="9" t="s">
        <v>2883</v>
      </c>
      <c r="C3283" s="9" t="s">
        <v>1832</v>
      </c>
      <c r="D3283" s="9" t="s">
        <v>32</v>
      </c>
      <c r="E3283" s="9" t="s">
        <v>77</v>
      </c>
      <c r="F3283" s="9">
        <v>5000</v>
      </c>
      <c r="G3283" s="9">
        <f t="shared" si="69"/>
        <v>25000</v>
      </c>
      <c r="H3283" s="9">
        <v>5</v>
      </c>
      <c r="I3283" s="10"/>
    </row>
    <row r="3284" spans="1:9" ht="24" customHeight="1" x14ac:dyDescent="0.25">
      <c r="A3284" s="9">
        <v>4261</v>
      </c>
      <c r="B3284" s="9" t="s">
        <v>2884</v>
      </c>
      <c r="C3284" s="9" t="s">
        <v>1832</v>
      </c>
      <c r="D3284" s="9" t="s">
        <v>32</v>
      </c>
      <c r="E3284" s="9" t="s">
        <v>77</v>
      </c>
      <c r="F3284" s="9">
        <v>7000</v>
      </c>
      <c r="G3284" s="9">
        <f t="shared" si="69"/>
        <v>140000</v>
      </c>
      <c r="H3284" s="9">
        <v>20</v>
      </c>
      <c r="I3284" s="10"/>
    </row>
    <row r="3285" spans="1:9" ht="24" customHeight="1" x14ac:dyDescent="0.25">
      <c r="A3285" s="9">
        <v>4261</v>
      </c>
      <c r="B3285" s="9" t="s">
        <v>2885</v>
      </c>
      <c r="C3285" s="9" t="s">
        <v>1832</v>
      </c>
      <c r="D3285" s="9" t="s">
        <v>32</v>
      </c>
      <c r="E3285" s="9" t="s">
        <v>77</v>
      </c>
      <c r="F3285" s="9">
        <v>7000</v>
      </c>
      <c r="G3285" s="9">
        <f t="shared" si="69"/>
        <v>140000</v>
      </c>
      <c r="H3285" s="9">
        <v>20</v>
      </c>
      <c r="I3285" s="10"/>
    </row>
    <row r="3286" spans="1:9" ht="24" customHeight="1" x14ac:dyDescent="0.25">
      <c r="A3286" s="9">
        <v>4261</v>
      </c>
      <c r="B3286" s="9" t="s">
        <v>2886</v>
      </c>
      <c r="C3286" s="9" t="s">
        <v>1832</v>
      </c>
      <c r="D3286" s="9" t="s">
        <v>32</v>
      </c>
      <c r="E3286" s="9" t="s">
        <v>77</v>
      </c>
      <c r="F3286" s="9">
        <v>10000</v>
      </c>
      <c r="G3286" s="9">
        <f t="shared" si="69"/>
        <v>300000</v>
      </c>
      <c r="H3286" s="9">
        <v>30</v>
      </c>
      <c r="I3286" s="10"/>
    </row>
    <row r="3287" spans="1:9" ht="15" customHeight="1" x14ac:dyDescent="0.25">
      <c r="A3287" s="20" t="s">
        <v>18</v>
      </c>
      <c r="B3287" s="21"/>
      <c r="C3287" s="21"/>
      <c r="D3287" s="21"/>
      <c r="E3287" s="21"/>
      <c r="F3287" s="21"/>
      <c r="G3287" s="21"/>
      <c r="H3287" s="22"/>
    </row>
    <row r="3288" spans="1:9" ht="24" customHeight="1" x14ac:dyDescent="0.25">
      <c r="A3288" s="9">
        <v>4214</v>
      </c>
      <c r="B3288" s="9" t="s">
        <v>419</v>
      </c>
      <c r="C3288" s="9" t="s">
        <v>176</v>
      </c>
      <c r="D3288" s="9" t="s">
        <v>32</v>
      </c>
      <c r="E3288" s="9" t="s">
        <v>27</v>
      </c>
      <c r="F3288" s="9">
        <v>2427600</v>
      </c>
      <c r="G3288" s="9">
        <v>2427600</v>
      </c>
      <c r="H3288" s="9">
        <v>1</v>
      </c>
      <c r="I3288" s="10"/>
    </row>
    <row r="3289" spans="1:9" ht="24" customHeight="1" x14ac:dyDescent="0.25">
      <c r="A3289" s="9">
        <v>4214</v>
      </c>
      <c r="B3289" s="9" t="s">
        <v>420</v>
      </c>
      <c r="C3289" s="9" t="s">
        <v>118</v>
      </c>
      <c r="D3289" s="9" t="s">
        <v>32</v>
      </c>
      <c r="E3289" s="9" t="s">
        <v>27</v>
      </c>
      <c r="F3289" s="9">
        <v>375600</v>
      </c>
      <c r="G3289" s="9">
        <v>375600</v>
      </c>
      <c r="H3289" s="9">
        <v>1</v>
      </c>
      <c r="I3289" s="10"/>
    </row>
    <row r="3290" spans="1:9" ht="24" customHeight="1" x14ac:dyDescent="0.25">
      <c r="A3290" s="9">
        <v>4214</v>
      </c>
      <c r="B3290" s="9" t="s">
        <v>421</v>
      </c>
      <c r="C3290" s="9" t="s">
        <v>116</v>
      </c>
      <c r="D3290" s="9" t="s">
        <v>26</v>
      </c>
      <c r="E3290" s="9" t="s">
        <v>27</v>
      </c>
      <c r="F3290" s="9">
        <v>7000000</v>
      </c>
      <c r="G3290" s="9">
        <v>7000000</v>
      </c>
      <c r="H3290" s="9">
        <v>1</v>
      </c>
      <c r="I3290" s="10"/>
    </row>
    <row r="3291" spans="1:9" ht="24" customHeight="1" x14ac:dyDescent="0.25">
      <c r="A3291" s="9">
        <v>4241</v>
      </c>
      <c r="B3291" s="9" t="s">
        <v>422</v>
      </c>
      <c r="C3291" s="9" t="s">
        <v>423</v>
      </c>
      <c r="D3291" s="9" t="s">
        <v>65</v>
      </c>
      <c r="E3291" s="9" t="s">
        <v>27</v>
      </c>
      <c r="F3291" s="9">
        <v>500000</v>
      </c>
      <c r="G3291" s="9">
        <v>500000</v>
      </c>
      <c r="H3291" s="9">
        <v>1</v>
      </c>
      <c r="I3291" s="10"/>
    </row>
    <row r="3292" spans="1:9" ht="24" customHeight="1" x14ac:dyDescent="0.25">
      <c r="A3292" s="9">
        <v>4241</v>
      </c>
      <c r="B3292" s="9" t="s">
        <v>424</v>
      </c>
      <c r="C3292" s="9" t="s">
        <v>122</v>
      </c>
      <c r="D3292" s="9" t="s">
        <v>26</v>
      </c>
      <c r="E3292" s="9" t="s">
        <v>27</v>
      </c>
      <c r="F3292" s="9">
        <v>144000</v>
      </c>
      <c r="G3292" s="9">
        <v>144000</v>
      </c>
      <c r="H3292" s="9">
        <v>1</v>
      </c>
      <c r="I3292" s="10"/>
    </row>
    <row r="3293" spans="1:9" ht="24" customHeight="1" x14ac:dyDescent="0.25">
      <c r="A3293" s="9">
        <v>4252</v>
      </c>
      <c r="B3293" s="12" t="s">
        <v>1225</v>
      </c>
      <c r="C3293" s="12" t="s">
        <v>587</v>
      </c>
      <c r="D3293" s="9" t="s">
        <v>65</v>
      </c>
      <c r="E3293" s="9" t="s">
        <v>27</v>
      </c>
      <c r="F3293" s="9">
        <v>0</v>
      </c>
      <c r="G3293" s="9">
        <v>0</v>
      </c>
      <c r="H3293" s="13">
        <v>1</v>
      </c>
    </row>
    <row r="3294" spans="1:9" ht="48.2" customHeight="1" x14ac:dyDescent="0.25">
      <c r="A3294" s="9">
        <v>4252</v>
      </c>
      <c r="B3294" s="12" t="s">
        <v>1226</v>
      </c>
      <c r="C3294" s="12" t="s">
        <v>1227</v>
      </c>
      <c r="D3294" s="9" t="s">
        <v>65</v>
      </c>
      <c r="E3294" s="9" t="s">
        <v>27</v>
      </c>
      <c r="F3294" s="9">
        <v>0</v>
      </c>
      <c r="G3294" s="9">
        <v>0</v>
      </c>
      <c r="H3294" s="13">
        <v>1</v>
      </c>
    </row>
    <row r="3295" spans="1:9" ht="48.2" customHeight="1" x14ac:dyDescent="0.25">
      <c r="A3295" s="9">
        <v>4252</v>
      </c>
      <c r="B3295" s="12" t="s">
        <v>1228</v>
      </c>
      <c r="C3295" s="12" t="s">
        <v>155</v>
      </c>
      <c r="D3295" s="9" t="s">
        <v>65</v>
      </c>
      <c r="E3295" s="9" t="s">
        <v>27</v>
      </c>
      <c r="F3295" s="9">
        <v>0</v>
      </c>
      <c r="G3295" s="9">
        <v>0</v>
      </c>
      <c r="H3295" s="13">
        <v>1</v>
      </c>
    </row>
    <row r="3296" spans="1:9" ht="48.2" customHeight="1" x14ac:dyDescent="0.25">
      <c r="A3296" s="9">
        <v>4252</v>
      </c>
      <c r="B3296" s="12" t="s">
        <v>1229</v>
      </c>
      <c r="C3296" s="12" t="s">
        <v>155</v>
      </c>
      <c r="D3296" s="9" t="s">
        <v>65</v>
      </c>
      <c r="E3296" s="9" t="s">
        <v>27</v>
      </c>
      <c r="F3296" s="9">
        <v>0</v>
      </c>
      <c r="G3296" s="9">
        <v>0</v>
      </c>
      <c r="H3296" s="13">
        <v>1</v>
      </c>
    </row>
    <row r="3297" spans="1:8" ht="27.2" customHeight="1" x14ac:dyDescent="0.25">
      <c r="A3297" s="9">
        <v>4252</v>
      </c>
      <c r="B3297" s="12" t="s">
        <v>1230</v>
      </c>
      <c r="C3297" s="12" t="s">
        <v>151</v>
      </c>
      <c r="D3297" s="9" t="s">
        <v>65</v>
      </c>
      <c r="E3297" s="9" t="s">
        <v>27</v>
      </c>
      <c r="F3297" s="9">
        <v>0</v>
      </c>
      <c r="G3297" s="9">
        <v>0</v>
      </c>
      <c r="H3297" s="13">
        <v>1</v>
      </c>
    </row>
    <row r="3298" spans="1:8" ht="27.2" customHeight="1" x14ac:dyDescent="0.25">
      <c r="A3298" s="9">
        <v>4252</v>
      </c>
      <c r="B3298" s="12" t="s">
        <v>1267</v>
      </c>
      <c r="C3298" s="12" t="s">
        <v>587</v>
      </c>
      <c r="D3298" s="9" t="s">
        <v>65</v>
      </c>
      <c r="E3298" s="9" t="s">
        <v>27</v>
      </c>
      <c r="F3298" s="9">
        <v>600000</v>
      </c>
      <c r="G3298" s="9">
        <v>600000</v>
      </c>
      <c r="H3298" s="13">
        <v>1</v>
      </c>
    </row>
    <row r="3299" spans="1:8" ht="44.1" customHeight="1" x14ac:dyDescent="0.25">
      <c r="A3299" s="9">
        <v>4252</v>
      </c>
      <c r="B3299" s="12" t="s">
        <v>1583</v>
      </c>
      <c r="C3299" s="12" t="s">
        <v>1227</v>
      </c>
      <c r="D3299" s="9" t="s">
        <v>65</v>
      </c>
      <c r="E3299" s="9" t="s">
        <v>27</v>
      </c>
      <c r="F3299" s="9">
        <v>1000000</v>
      </c>
      <c r="G3299" s="9">
        <v>1000000</v>
      </c>
      <c r="H3299" s="13">
        <v>1</v>
      </c>
    </row>
    <row r="3300" spans="1:8" ht="36" customHeight="1" x14ac:dyDescent="0.25">
      <c r="A3300" s="9">
        <v>4252</v>
      </c>
      <c r="B3300" s="12" t="s">
        <v>1584</v>
      </c>
      <c r="C3300" s="12" t="s">
        <v>155</v>
      </c>
      <c r="D3300" s="9" t="s">
        <v>65</v>
      </c>
      <c r="E3300" s="9" t="s">
        <v>27</v>
      </c>
      <c r="F3300" s="9">
        <v>150000</v>
      </c>
      <c r="G3300" s="9">
        <v>150000</v>
      </c>
      <c r="H3300" s="13" t="s">
        <v>83</v>
      </c>
    </row>
    <row r="3301" spans="1:8" ht="36" customHeight="1" x14ac:dyDescent="0.25">
      <c r="A3301" s="9">
        <v>4252</v>
      </c>
      <c r="B3301" s="12" t="s">
        <v>1585</v>
      </c>
      <c r="C3301" s="12" t="s">
        <v>155</v>
      </c>
      <c r="D3301" s="9" t="s">
        <v>65</v>
      </c>
      <c r="E3301" s="9" t="s">
        <v>27</v>
      </c>
      <c r="F3301" s="9">
        <v>785000</v>
      </c>
      <c r="G3301" s="9">
        <v>785000</v>
      </c>
      <c r="H3301" s="13" t="s">
        <v>83</v>
      </c>
    </row>
    <row r="3302" spans="1:8" ht="36" customHeight="1" x14ac:dyDescent="0.25">
      <c r="A3302" s="9">
        <v>4252</v>
      </c>
      <c r="B3302" s="12" t="s">
        <v>1586</v>
      </c>
      <c r="C3302" s="12" t="s">
        <v>151</v>
      </c>
      <c r="D3302" s="9" t="s">
        <v>65</v>
      </c>
      <c r="E3302" s="9" t="s">
        <v>27</v>
      </c>
      <c r="F3302" s="9">
        <v>200000</v>
      </c>
      <c r="G3302" s="9">
        <v>200000</v>
      </c>
      <c r="H3302" s="13" t="s">
        <v>83</v>
      </c>
    </row>
    <row r="3303" spans="1:8" ht="51.75" customHeight="1" x14ac:dyDescent="0.25">
      <c r="A3303" s="9">
        <v>4252</v>
      </c>
      <c r="B3303" s="12" t="s">
        <v>4284</v>
      </c>
      <c r="C3303" s="12" t="s">
        <v>1227</v>
      </c>
      <c r="D3303" s="9" t="s">
        <v>65</v>
      </c>
      <c r="E3303" s="9" t="s">
        <v>27</v>
      </c>
      <c r="F3303" s="9">
        <v>1000000</v>
      </c>
      <c r="G3303" s="9">
        <v>1000000</v>
      </c>
      <c r="H3303" s="13" t="s">
        <v>83</v>
      </c>
    </row>
    <row r="3304" spans="1:8" ht="15" customHeight="1" x14ac:dyDescent="0.25">
      <c r="A3304" s="23" t="s">
        <v>4818</v>
      </c>
      <c r="B3304" s="24"/>
      <c r="C3304" s="24"/>
      <c r="D3304" s="24"/>
      <c r="E3304" s="24"/>
      <c r="F3304" s="24"/>
      <c r="G3304" s="24"/>
      <c r="H3304" s="25"/>
    </row>
    <row r="3305" spans="1:8" ht="15" customHeight="1" x14ac:dyDescent="0.25">
      <c r="A3305" s="20" t="s">
        <v>40</v>
      </c>
      <c r="B3305" s="21"/>
      <c r="C3305" s="21"/>
      <c r="D3305" s="21"/>
      <c r="E3305" s="21"/>
      <c r="F3305" s="21"/>
      <c r="G3305" s="21"/>
      <c r="H3305" s="22"/>
    </row>
    <row r="3306" spans="1:8" ht="27.2" customHeight="1" x14ac:dyDescent="0.25">
      <c r="A3306" s="9">
        <v>5134</v>
      </c>
      <c r="B3306" s="12" t="s">
        <v>4819</v>
      </c>
      <c r="C3306" s="12" t="s">
        <v>62</v>
      </c>
      <c r="D3306" s="9" t="s">
        <v>48</v>
      </c>
      <c r="E3306" s="9" t="s">
        <v>27</v>
      </c>
      <c r="F3306" s="9">
        <v>150000</v>
      </c>
      <c r="G3306" s="9">
        <v>150000</v>
      </c>
      <c r="H3306" s="13" t="s">
        <v>83</v>
      </c>
    </row>
    <row r="3307" spans="1:8" ht="27.2" customHeight="1" x14ac:dyDescent="0.25">
      <c r="A3307" s="9">
        <v>5134</v>
      </c>
      <c r="B3307" s="12" t="s">
        <v>4820</v>
      </c>
      <c r="C3307" s="12" t="s">
        <v>62</v>
      </c>
      <c r="D3307" s="9" t="s">
        <v>48</v>
      </c>
      <c r="E3307" s="9" t="s">
        <v>27</v>
      </c>
      <c r="F3307" s="9">
        <v>210000</v>
      </c>
      <c r="G3307" s="9">
        <v>210000</v>
      </c>
      <c r="H3307" s="13" t="s">
        <v>83</v>
      </c>
    </row>
    <row r="3308" spans="1:8" ht="27.2" customHeight="1" x14ac:dyDescent="0.25">
      <c r="A3308" s="9">
        <v>5134</v>
      </c>
      <c r="B3308" s="12" t="s">
        <v>4821</v>
      </c>
      <c r="C3308" s="12" t="s">
        <v>62</v>
      </c>
      <c r="D3308" s="9" t="s">
        <v>48</v>
      </c>
      <c r="E3308" s="9" t="s">
        <v>27</v>
      </c>
      <c r="F3308" s="9">
        <v>210000</v>
      </c>
      <c r="G3308" s="9">
        <v>210000</v>
      </c>
      <c r="H3308" s="13" t="s">
        <v>83</v>
      </c>
    </row>
    <row r="3309" spans="1:8" ht="27.2" customHeight="1" x14ac:dyDescent="0.25">
      <c r="A3309" s="9">
        <v>5134</v>
      </c>
      <c r="B3309" s="12" t="s">
        <v>4822</v>
      </c>
      <c r="C3309" s="12" t="s">
        <v>62</v>
      </c>
      <c r="D3309" s="9" t="s">
        <v>48</v>
      </c>
      <c r="E3309" s="9" t="s">
        <v>27</v>
      </c>
      <c r="F3309" s="9">
        <v>120000</v>
      </c>
      <c r="G3309" s="9">
        <v>120000</v>
      </c>
      <c r="H3309" s="13" t="s">
        <v>83</v>
      </c>
    </row>
    <row r="3310" spans="1:8" ht="27.2" customHeight="1" x14ac:dyDescent="0.25">
      <c r="A3310" s="9">
        <v>5134</v>
      </c>
      <c r="B3310" s="12" t="s">
        <v>4823</v>
      </c>
      <c r="C3310" s="12" t="s">
        <v>62</v>
      </c>
      <c r="D3310" s="9" t="s">
        <v>48</v>
      </c>
      <c r="E3310" s="9" t="s">
        <v>27</v>
      </c>
      <c r="F3310" s="9">
        <v>120000</v>
      </c>
      <c r="G3310" s="9">
        <v>120000</v>
      </c>
      <c r="H3310" s="13" t="s">
        <v>83</v>
      </c>
    </row>
    <row r="3311" spans="1:8" ht="27.2" customHeight="1" x14ac:dyDescent="0.25">
      <c r="A3311" s="9">
        <v>5134</v>
      </c>
      <c r="B3311" s="12" t="s">
        <v>4824</v>
      </c>
      <c r="C3311" s="12" t="s">
        <v>62</v>
      </c>
      <c r="D3311" s="9" t="s">
        <v>48</v>
      </c>
      <c r="E3311" s="9" t="s">
        <v>27</v>
      </c>
      <c r="F3311" s="9">
        <v>80000</v>
      </c>
      <c r="G3311" s="9">
        <v>80000</v>
      </c>
      <c r="H3311" s="13" t="s">
        <v>83</v>
      </c>
    </row>
    <row r="3312" spans="1:8" ht="27.2" customHeight="1" x14ac:dyDescent="0.25">
      <c r="A3312" s="9">
        <v>5134</v>
      </c>
      <c r="B3312" s="12" t="s">
        <v>4825</v>
      </c>
      <c r="C3312" s="12" t="s">
        <v>62</v>
      </c>
      <c r="D3312" s="9" t="s">
        <v>48</v>
      </c>
      <c r="E3312" s="9" t="s">
        <v>27</v>
      </c>
      <c r="F3312" s="9">
        <v>90000</v>
      </c>
      <c r="G3312" s="9">
        <v>90000</v>
      </c>
      <c r="H3312" s="13" t="s">
        <v>83</v>
      </c>
    </row>
    <row r="3313" spans="1:8" ht="27.2" customHeight="1" x14ac:dyDescent="0.25">
      <c r="A3313" s="9">
        <v>5134</v>
      </c>
      <c r="B3313" s="12" t="s">
        <v>4826</v>
      </c>
      <c r="C3313" s="12" t="s">
        <v>62</v>
      </c>
      <c r="D3313" s="9" t="s">
        <v>48</v>
      </c>
      <c r="E3313" s="9" t="s">
        <v>27</v>
      </c>
      <c r="F3313" s="9">
        <v>90000</v>
      </c>
      <c r="G3313" s="9">
        <v>90000</v>
      </c>
      <c r="H3313" s="13" t="s">
        <v>83</v>
      </c>
    </row>
    <row r="3314" spans="1:8" ht="27.2" customHeight="1" x14ac:dyDescent="0.25">
      <c r="A3314" s="9">
        <v>5134</v>
      </c>
      <c r="B3314" s="12" t="s">
        <v>4827</v>
      </c>
      <c r="C3314" s="12" t="s">
        <v>62</v>
      </c>
      <c r="D3314" s="9" t="s">
        <v>48</v>
      </c>
      <c r="E3314" s="9" t="s">
        <v>27</v>
      </c>
      <c r="F3314" s="9">
        <v>350000</v>
      </c>
      <c r="G3314" s="9">
        <v>350000</v>
      </c>
      <c r="H3314" s="13" t="s">
        <v>83</v>
      </c>
    </row>
    <row r="3315" spans="1:8" ht="27.2" customHeight="1" x14ac:dyDescent="0.25">
      <c r="A3315" s="9">
        <v>5134</v>
      </c>
      <c r="B3315" s="12" t="s">
        <v>4828</v>
      </c>
      <c r="C3315" s="12" t="s">
        <v>62</v>
      </c>
      <c r="D3315" s="9" t="s">
        <v>48</v>
      </c>
      <c r="E3315" s="9" t="s">
        <v>27</v>
      </c>
      <c r="F3315" s="9">
        <v>410000</v>
      </c>
      <c r="G3315" s="9">
        <v>410000</v>
      </c>
      <c r="H3315" s="13" t="s">
        <v>83</v>
      </c>
    </row>
    <row r="3316" spans="1:8" ht="27.2" customHeight="1" x14ac:dyDescent="0.25">
      <c r="A3316" s="9">
        <v>5134</v>
      </c>
      <c r="B3316" s="12" t="s">
        <v>4829</v>
      </c>
      <c r="C3316" s="12" t="s">
        <v>62</v>
      </c>
      <c r="D3316" s="9" t="s">
        <v>48</v>
      </c>
      <c r="E3316" s="9" t="s">
        <v>27</v>
      </c>
      <c r="F3316" s="9">
        <v>100000</v>
      </c>
      <c r="G3316" s="9">
        <v>100000</v>
      </c>
      <c r="H3316" s="13" t="s">
        <v>83</v>
      </c>
    </row>
    <row r="3317" spans="1:8" ht="27.2" customHeight="1" x14ac:dyDescent="0.25">
      <c r="A3317" s="9">
        <v>5134</v>
      </c>
      <c r="B3317" s="12" t="s">
        <v>4830</v>
      </c>
      <c r="C3317" s="12" t="s">
        <v>62</v>
      </c>
      <c r="D3317" s="9" t="s">
        <v>48</v>
      </c>
      <c r="E3317" s="9" t="s">
        <v>27</v>
      </c>
      <c r="F3317" s="9">
        <v>220000</v>
      </c>
      <c r="G3317" s="9">
        <v>220000</v>
      </c>
      <c r="H3317" s="13" t="s">
        <v>83</v>
      </c>
    </row>
    <row r="3318" spans="1:8" ht="27.2" customHeight="1" x14ac:dyDescent="0.25">
      <c r="A3318" s="9">
        <v>5134</v>
      </c>
      <c r="B3318" s="12" t="s">
        <v>4831</v>
      </c>
      <c r="C3318" s="12" t="s">
        <v>62</v>
      </c>
      <c r="D3318" s="9" t="s">
        <v>48</v>
      </c>
      <c r="E3318" s="9" t="s">
        <v>27</v>
      </c>
      <c r="F3318" s="9">
        <v>90000</v>
      </c>
      <c r="G3318" s="9">
        <v>90000</v>
      </c>
      <c r="H3318" s="13" t="s">
        <v>83</v>
      </c>
    </row>
    <row r="3319" spans="1:8" ht="27.2" customHeight="1" x14ac:dyDescent="0.25">
      <c r="A3319" s="9">
        <v>5134</v>
      </c>
      <c r="B3319" s="12" t="s">
        <v>4832</v>
      </c>
      <c r="C3319" s="12" t="s">
        <v>62</v>
      </c>
      <c r="D3319" s="9" t="s">
        <v>48</v>
      </c>
      <c r="E3319" s="9" t="s">
        <v>27</v>
      </c>
      <c r="F3319" s="9">
        <v>150000</v>
      </c>
      <c r="G3319" s="9">
        <v>150000</v>
      </c>
      <c r="H3319" s="13" t="s">
        <v>83</v>
      </c>
    </row>
    <row r="3320" spans="1:8" ht="27.2" customHeight="1" x14ac:dyDescent="0.25">
      <c r="A3320" s="9">
        <v>5134</v>
      </c>
      <c r="B3320" s="12" t="s">
        <v>4833</v>
      </c>
      <c r="C3320" s="12" t="s">
        <v>62</v>
      </c>
      <c r="D3320" s="9" t="s">
        <v>48</v>
      </c>
      <c r="E3320" s="9" t="s">
        <v>27</v>
      </c>
      <c r="F3320" s="9">
        <v>350000</v>
      </c>
      <c r="G3320" s="9">
        <v>350000</v>
      </c>
      <c r="H3320" s="13" t="s">
        <v>83</v>
      </c>
    </row>
    <row r="3321" spans="1:8" ht="27.2" customHeight="1" x14ac:dyDescent="0.25">
      <c r="A3321" s="9">
        <v>5134</v>
      </c>
      <c r="B3321" s="12" t="s">
        <v>4834</v>
      </c>
      <c r="C3321" s="12" t="s">
        <v>62</v>
      </c>
      <c r="D3321" s="9" t="s">
        <v>48</v>
      </c>
      <c r="E3321" s="9" t="s">
        <v>27</v>
      </c>
      <c r="F3321" s="9">
        <v>330000</v>
      </c>
      <c r="G3321" s="9">
        <v>330000</v>
      </c>
      <c r="H3321" s="13" t="s">
        <v>83</v>
      </c>
    </row>
    <row r="3322" spans="1:8" ht="27.2" customHeight="1" x14ac:dyDescent="0.25">
      <c r="A3322" s="9">
        <v>5134</v>
      </c>
      <c r="B3322" s="12" t="s">
        <v>4835</v>
      </c>
      <c r="C3322" s="12" t="s">
        <v>62</v>
      </c>
      <c r="D3322" s="9" t="s">
        <v>48</v>
      </c>
      <c r="E3322" s="9" t="s">
        <v>27</v>
      </c>
      <c r="F3322" s="9">
        <v>180000</v>
      </c>
      <c r="G3322" s="9">
        <v>180000</v>
      </c>
      <c r="H3322" s="13" t="s">
        <v>83</v>
      </c>
    </row>
    <row r="3323" spans="1:8" ht="27.2" customHeight="1" x14ac:dyDescent="0.25">
      <c r="A3323" s="9">
        <v>5134</v>
      </c>
      <c r="B3323" s="12" t="s">
        <v>4836</v>
      </c>
      <c r="C3323" s="12" t="s">
        <v>62</v>
      </c>
      <c r="D3323" s="9" t="s">
        <v>48</v>
      </c>
      <c r="E3323" s="9" t="s">
        <v>27</v>
      </c>
      <c r="F3323" s="9">
        <v>360000</v>
      </c>
      <c r="G3323" s="9">
        <v>360000</v>
      </c>
      <c r="H3323" s="13" t="s">
        <v>83</v>
      </c>
    </row>
    <row r="3324" spans="1:8" ht="27.2" customHeight="1" x14ac:dyDescent="0.25">
      <c r="A3324" s="9">
        <v>5134</v>
      </c>
      <c r="B3324" s="12" t="s">
        <v>4837</v>
      </c>
      <c r="C3324" s="12" t="s">
        <v>62</v>
      </c>
      <c r="D3324" s="9" t="s">
        <v>48</v>
      </c>
      <c r="E3324" s="9" t="s">
        <v>27</v>
      </c>
      <c r="F3324" s="9">
        <v>140000</v>
      </c>
      <c r="G3324" s="9">
        <v>140000</v>
      </c>
      <c r="H3324" s="13" t="s">
        <v>83</v>
      </c>
    </row>
    <row r="3325" spans="1:8" ht="27.2" customHeight="1" x14ac:dyDescent="0.25">
      <c r="A3325" s="9">
        <v>5134</v>
      </c>
      <c r="B3325" s="12" t="s">
        <v>4838</v>
      </c>
      <c r="C3325" s="12" t="s">
        <v>62</v>
      </c>
      <c r="D3325" s="9" t="s">
        <v>48</v>
      </c>
      <c r="E3325" s="9" t="s">
        <v>27</v>
      </c>
      <c r="F3325" s="9">
        <v>160000</v>
      </c>
      <c r="G3325" s="9">
        <v>160000</v>
      </c>
      <c r="H3325" s="13" t="s">
        <v>83</v>
      </c>
    </row>
    <row r="3326" spans="1:8" ht="27.2" customHeight="1" x14ac:dyDescent="0.25">
      <c r="A3326" s="9">
        <v>5134</v>
      </c>
      <c r="B3326" s="12" t="s">
        <v>4839</v>
      </c>
      <c r="C3326" s="12" t="s">
        <v>62</v>
      </c>
      <c r="D3326" s="9" t="s">
        <v>48</v>
      </c>
      <c r="E3326" s="9" t="s">
        <v>27</v>
      </c>
      <c r="F3326" s="9">
        <v>200000</v>
      </c>
      <c r="G3326" s="9">
        <v>200000</v>
      </c>
      <c r="H3326" s="13" t="s">
        <v>83</v>
      </c>
    </row>
    <row r="3327" spans="1:8" ht="27.2" customHeight="1" x14ac:dyDescent="0.25">
      <c r="A3327" s="9">
        <v>5134</v>
      </c>
      <c r="B3327" s="12" t="s">
        <v>4840</v>
      </c>
      <c r="C3327" s="12" t="s">
        <v>62</v>
      </c>
      <c r="D3327" s="9" t="s">
        <v>48</v>
      </c>
      <c r="E3327" s="9" t="s">
        <v>27</v>
      </c>
      <c r="F3327" s="9">
        <v>110000</v>
      </c>
      <c r="G3327" s="9">
        <v>110000</v>
      </c>
      <c r="H3327" s="13" t="s">
        <v>83</v>
      </c>
    </row>
    <row r="3328" spans="1:8" ht="27.2" customHeight="1" x14ac:dyDescent="0.25">
      <c r="A3328" s="9">
        <v>5134</v>
      </c>
      <c r="B3328" s="12" t="s">
        <v>4841</v>
      </c>
      <c r="C3328" s="12" t="s">
        <v>62</v>
      </c>
      <c r="D3328" s="9" t="s">
        <v>48</v>
      </c>
      <c r="E3328" s="9" t="s">
        <v>27</v>
      </c>
      <c r="F3328" s="9">
        <v>110000</v>
      </c>
      <c r="G3328" s="9">
        <v>110000</v>
      </c>
      <c r="H3328" s="13" t="s">
        <v>83</v>
      </c>
    </row>
    <row r="3329" spans="1:8" ht="27.2" customHeight="1" x14ac:dyDescent="0.25">
      <c r="A3329" s="9">
        <v>5134</v>
      </c>
      <c r="B3329" s="12" t="s">
        <v>4842</v>
      </c>
      <c r="C3329" s="12" t="s">
        <v>62</v>
      </c>
      <c r="D3329" s="9" t="s">
        <v>48</v>
      </c>
      <c r="E3329" s="9" t="s">
        <v>27</v>
      </c>
      <c r="F3329" s="9">
        <v>160000</v>
      </c>
      <c r="G3329" s="9">
        <v>160000</v>
      </c>
      <c r="H3329" s="13" t="s">
        <v>83</v>
      </c>
    </row>
    <row r="3330" spans="1:8" ht="27.2" customHeight="1" x14ac:dyDescent="0.25">
      <c r="A3330" s="9">
        <v>5134</v>
      </c>
      <c r="B3330" s="12" t="s">
        <v>4843</v>
      </c>
      <c r="C3330" s="12" t="s">
        <v>62</v>
      </c>
      <c r="D3330" s="9" t="s">
        <v>48</v>
      </c>
      <c r="E3330" s="9" t="s">
        <v>27</v>
      </c>
      <c r="F3330" s="9">
        <v>190000</v>
      </c>
      <c r="G3330" s="9">
        <v>190000</v>
      </c>
      <c r="H3330" s="13" t="s">
        <v>83</v>
      </c>
    </row>
    <row r="3331" spans="1:8" ht="27.2" customHeight="1" x14ac:dyDescent="0.25">
      <c r="A3331" s="9">
        <v>5134</v>
      </c>
      <c r="B3331" s="12" t="s">
        <v>4844</v>
      </c>
      <c r="C3331" s="12" t="s">
        <v>62</v>
      </c>
      <c r="D3331" s="9" t="s">
        <v>48</v>
      </c>
      <c r="E3331" s="9" t="s">
        <v>27</v>
      </c>
      <c r="F3331" s="9">
        <v>130000</v>
      </c>
      <c r="G3331" s="9">
        <v>130000</v>
      </c>
      <c r="H3331" s="13" t="s">
        <v>83</v>
      </c>
    </row>
    <row r="3332" spans="1:8" ht="27.2" customHeight="1" x14ac:dyDescent="0.25">
      <c r="A3332" s="9">
        <v>5134</v>
      </c>
      <c r="B3332" s="12" t="s">
        <v>4845</v>
      </c>
      <c r="C3332" s="12" t="s">
        <v>62</v>
      </c>
      <c r="D3332" s="9" t="s">
        <v>48</v>
      </c>
      <c r="E3332" s="9" t="s">
        <v>27</v>
      </c>
      <c r="F3332" s="9">
        <v>170000</v>
      </c>
      <c r="G3332" s="9">
        <v>170000</v>
      </c>
      <c r="H3332" s="13" t="s">
        <v>83</v>
      </c>
    </row>
    <row r="3333" spans="1:8" ht="27.2" customHeight="1" x14ac:dyDescent="0.25">
      <c r="A3333" s="9">
        <v>5134</v>
      </c>
      <c r="B3333" s="12" t="s">
        <v>4846</v>
      </c>
      <c r="C3333" s="12" t="s">
        <v>62</v>
      </c>
      <c r="D3333" s="9" t="s">
        <v>48</v>
      </c>
      <c r="E3333" s="9" t="s">
        <v>27</v>
      </c>
      <c r="F3333" s="9">
        <v>120000</v>
      </c>
      <c r="G3333" s="9">
        <v>120000</v>
      </c>
      <c r="H3333" s="13" t="s">
        <v>83</v>
      </c>
    </row>
    <row r="3334" spans="1:8" ht="15" customHeight="1" x14ac:dyDescent="0.25">
      <c r="A3334" s="23" t="s">
        <v>4487</v>
      </c>
      <c r="B3334" s="24"/>
      <c r="C3334" s="24"/>
      <c r="D3334" s="24"/>
      <c r="E3334" s="24"/>
      <c r="F3334" s="24"/>
      <c r="G3334" s="24"/>
      <c r="H3334" s="25"/>
    </row>
    <row r="3335" spans="1:8" ht="15" customHeight="1" x14ac:dyDescent="0.25">
      <c r="A3335" s="20" t="s">
        <v>40</v>
      </c>
      <c r="B3335" s="21"/>
      <c r="C3335" s="21"/>
      <c r="D3335" s="21"/>
      <c r="E3335" s="21"/>
      <c r="F3335" s="21"/>
      <c r="G3335" s="21"/>
      <c r="H3335" s="22"/>
    </row>
    <row r="3336" spans="1:8" ht="26.45" customHeight="1" x14ac:dyDescent="0.25">
      <c r="A3336" s="9">
        <v>5112</v>
      </c>
      <c r="B3336" s="12" t="s">
        <v>4488</v>
      </c>
      <c r="C3336" s="12" t="s">
        <v>4489</v>
      </c>
      <c r="D3336" s="9" t="s">
        <v>65</v>
      </c>
      <c r="E3336" s="9" t="s">
        <v>27</v>
      </c>
      <c r="F3336" s="9">
        <v>7784112</v>
      </c>
      <c r="G3336" s="9">
        <v>7784112</v>
      </c>
      <c r="H3336" s="13" t="s">
        <v>83</v>
      </c>
    </row>
    <row r="3337" spans="1:8" ht="26.45" customHeight="1" x14ac:dyDescent="0.25">
      <c r="A3337" s="9">
        <v>5113</v>
      </c>
      <c r="B3337" s="12" t="s">
        <v>4541</v>
      </c>
      <c r="C3337" s="12" t="s">
        <v>4542</v>
      </c>
      <c r="D3337" s="9" t="s">
        <v>65</v>
      </c>
      <c r="E3337" s="9" t="s">
        <v>27</v>
      </c>
      <c r="F3337" s="9">
        <v>4238880</v>
      </c>
      <c r="G3337" s="9">
        <v>4238880</v>
      </c>
      <c r="H3337" s="13" t="s">
        <v>83</v>
      </c>
    </row>
    <row r="3338" spans="1:8" ht="15" customHeight="1" x14ac:dyDescent="0.25">
      <c r="A3338" s="20" t="s">
        <v>18</v>
      </c>
      <c r="B3338" s="21"/>
      <c r="C3338" s="21"/>
      <c r="D3338" s="21"/>
      <c r="E3338" s="21"/>
      <c r="F3338" s="21"/>
      <c r="G3338" s="21"/>
      <c r="H3338" s="22"/>
    </row>
    <row r="3339" spans="1:8" ht="26.45" customHeight="1" x14ac:dyDescent="0.25">
      <c r="A3339" s="9">
        <v>5112</v>
      </c>
      <c r="B3339" s="12" t="s">
        <v>4490</v>
      </c>
      <c r="C3339" s="12" t="s">
        <v>50</v>
      </c>
      <c r="D3339" s="9" t="s">
        <v>65</v>
      </c>
      <c r="E3339" s="9" t="s">
        <v>27</v>
      </c>
      <c r="F3339" s="9">
        <v>152412</v>
      </c>
      <c r="G3339" s="9">
        <v>152412</v>
      </c>
      <c r="H3339" s="13" t="s">
        <v>83</v>
      </c>
    </row>
    <row r="3340" spans="1:8" ht="26.45" customHeight="1" x14ac:dyDescent="0.25">
      <c r="A3340" s="9">
        <v>5112</v>
      </c>
      <c r="B3340" s="12" t="s">
        <v>4491</v>
      </c>
      <c r="C3340" s="12" t="s">
        <v>332</v>
      </c>
      <c r="D3340" s="9" t="s">
        <v>26</v>
      </c>
      <c r="E3340" s="9" t="s">
        <v>27</v>
      </c>
      <c r="F3340" s="9">
        <v>45720</v>
      </c>
      <c r="G3340" s="9">
        <v>45720</v>
      </c>
      <c r="H3340" s="13" t="s">
        <v>83</v>
      </c>
    </row>
    <row r="3341" spans="1:8" ht="26.45" customHeight="1" x14ac:dyDescent="0.25">
      <c r="A3341" s="9">
        <v>5113</v>
      </c>
      <c r="B3341" s="12" t="s">
        <v>4543</v>
      </c>
      <c r="C3341" s="12" t="s">
        <v>50</v>
      </c>
      <c r="D3341" s="9" t="s">
        <v>65</v>
      </c>
      <c r="E3341" s="9" t="s">
        <v>27</v>
      </c>
      <c r="F3341" s="9">
        <v>83004</v>
      </c>
      <c r="G3341" s="9">
        <v>83004</v>
      </c>
      <c r="H3341" s="13" t="s">
        <v>83</v>
      </c>
    </row>
    <row r="3342" spans="1:8" ht="26.45" customHeight="1" x14ac:dyDescent="0.25">
      <c r="A3342" s="9">
        <v>5113</v>
      </c>
      <c r="B3342" s="12" t="s">
        <v>4544</v>
      </c>
      <c r="C3342" s="12" t="s">
        <v>332</v>
      </c>
      <c r="D3342" s="9" t="s">
        <v>26</v>
      </c>
      <c r="E3342" s="9" t="s">
        <v>27</v>
      </c>
      <c r="F3342" s="9">
        <v>24900</v>
      </c>
      <c r="G3342" s="9">
        <v>24900</v>
      </c>
      <c r="H3342" s="13" t="s">
        <v>83</v>
      </c>
    </row>
    <row r="3343" spans="1:8" ht="15" customHeight="1" x14ac:dyDescent="0.25">
      <c r="A3343" s="23" t="s">
        <v>2149</v>
      </c>
      <c r="B3343" s="24"/>
      <c r="C3343" s="24"/>
      <c r="D3343" s="24"/>
      <c r="E3343" s="24"/>
      <c r="F3343" s="24"/>
      <c r="G3343" s="24"/>
      <c r="H3343" s="25"/>
    </row>
    <row r="3344" spans="1:8" ht="15" customHeight="1" x14ac:dyDescent="0.25">
      <c r="A3344" s="20" t="s">
        <v>40</v>
      </c>
      <c r="B3344" s="21"/>
      <c r="C3344" s="21"/>
      <c r="D3344" s="21"/>
      <c r="E3344" s="21"/>
      <c r="F3344" s="21"/>
      <c r="G3344" s="21"/>
      <c r="H3344" s="22"/>
    </row>
    <row r="3345" spans="1:9" ht="26.45" customHeight="1" x14ac:dyDescent="0.25">
      <c r="A3345" s="9">
        <v>4251</v>
      </c>
      <c r="B3345" s="12" t="s">
        <v>2150</v>
      </c>
      <c r="C3345" s="12" t="s">
        <v>1070</v>
      </c>
      <c r="D3345" s="9" t="s">
        <v>65</v>
      </c>
      <c r="E3345" s="9" t="s">
        <v>27</v>
      </c>
      <c r="F3345" s="9">
        <v>16897300</v>
      </c>
      <c r="G3345" s="9">
        <v>16897300</v>
      </c>
      <c r="H3345" s="13" t="s">
        <v>83</v>
      </c>
    </row>
    <row r="3346" spans="1:9" ht="15" customHeight="1" x14ac:dyDescent="0.25">
      <c r="A3346" s="20" t="s">
        <v>18</v>
      </c>
      <c r="B3346" s="21"/>
      <c r="C3346" s="21"/>
      <c r="D3346" s="21"/>
      <c r="E3346" s="21"/>
      <c r="F3346" s="21"/>
      <c r="G3346" s="21"/>
      <c r="H3346" s="22"/>
    </row>
    <row r="3347" spans="1:9" ht="26.45" customHeight="1" x14ac:dyDescent="0.25">
      <c r="A3347" s="9">
        <v>4251</v>
      </c>
      <c r="B3347" s="12" t="s">
        <v>2151</v>
      </c>
      <c r="C3347" s="12" t="s">
        <v>50</v>
      </c>
      <c r="D3347" s="9" t="s">
        <v>65</v>
      </c>
      <c r="E3347" s="9" t="s">
        <v>27</v>
      </c>
      <c r="F3347" s="9">
        <v>344844</v>
      </c>
      <c r="G3347" s="9">
        <v>344844</v>
      </c>
      <c r="H3347" s="13" t="s">
        <v>83</v>
      </c>
    </row>
    <row r="3348" spans="1:9" ht="15" customHeight="1" x14ac:dyDescent="0.25">
      <c r="A3348" s="23" t="s">
        <v>1759</v>
      </c>
      <c r="B3348" s="24"/>
      <c r="C3348" s="24"/>
      <c r="D3348" s="24"/>
      <c r="E3348" s="24"/>
      <c r="F3348" s="24"/>
      <c r="G3348" s="24"/>
      <c r="H3348" s="25"/>
    </row>
    <row r="3349" spans="1:9" ht="15" customHeight="1" x14ac:dyDescent="0.25">
      <c r="A3349" s="20" t="s">
        <v>40</v>
      </c>
      <c r="B3349" s="21"/>
      <c r="C3349" s="21"/>
      <c r="D3349" s="21"/>
      <c r="E3349" s="21"/>
      <c r="F3349" s="21"/>
      <c r="G3349" s="21"/>
      <c r="H3349" s="22"/>
    </row>
    <row r="3350" spans="1:9" ht="36" customHeight="1" x14ac:dyDescent="0.25">
      <c r="A3350" s="9">
        <v>4251</v>
      </c>
      <c r="B3350" s="12" t="s">
        <v>1760</v>
      </c>
      <c r="C3350" s="12" t="s">
        <v>42</v>
      </c>
      <c r="D3350" s="9" t="s">
        <v>48</v>
      </c>
      <c r="E3350" s="9" t="s">
        <v>27</v>
      </c>
      <c r="F3350" s="9">
        <v>139159997.52000001</v>
      </c>
      <c r="G3350" s="9">
        <v>139159997.52000001</v>
      </c>
      <c r="H3350" s="13">
        <v>1</v>
      </c>
    </row>
    <row r="3351" spans="1:9" ht="15" customHeight="1" x14ac:dyDescent="0.25">
      <c r="A3351" s="20" t="s">
        <v>18</v>
      </c>
      <c r="B3351" s="21"/>
      <c r="C3351" s="21"/>
      <c r="D3351" s="21"/>
      <c r="E3351" s="21"/>
      <c r="F3351" s="21"/>
      <c r="G3351" s="21"/>
      <c r="H3351" s="22"/>
    </row>
    <row r="3352" spans="1:9" ht="36" customHeight="1" x14ac:dyDescent="0.25">
      <c r="A3352" s="9">
        <v>4251</v>
      </c>
      <c r="B3352" s="12" t="s">
        <v>1761</v>
      </c>
      <c r="C3352" s="12" t="s">
        <v>50</v>
      </c>
      <c r="D3352" s="9" t="s">
        <v>48</v>
      </c>
      <c r="E3352" s="9" t="s">
        <v>27</v>
      </c>
      <c r="F3352" s="9">
        <v>2783199.95</v>
      </c>
      <c r="G3352" s="9">
        <v>2783199.95</v>
      </c>
      <c r="H3352" s="13">
        <v>1</v>
      </c>
    </row>
    <row r="3353" spans="1:9" ht="15" customHeight="1" x14ac:dyDescent="0.25">
      <c r="A3353" s="23" t="s">
        <v>554</v>
      </c>
      <c r="B3353" s="24"/>
      <c r="C3353" s="24"/>
      <c r="D3353" s="24"/>
      <c r="E3353" s="24"/>
      <c r="F3353" s="24"/>
      <c r="G3353" s="24"/>
      <c r="H3353" s="25"/>
    </row>
    <row r="3354" spans="1:9" ht="15" customHeight="1" x14ac:dyDescent="0.25">
      <c r="A3354" s="20" t="s">
        <v>40</v>
      </c>
      <c r="B3354" s="21"/>
      <c r="C3354" s="21"/>
      <c r="D3354" s="21"/>
      <c r="E3354" s="21"/>
      <c r="F3354" s="21"/>
      <c r="G3354" s="21"/>
      <c r="H3354" s="22"/>
    </row>
    <row r="3355" spans="1:9" ht="24" customHeight="1" x14ac:dyDescent="0.25">
      <c r="A3355" s="9">
        <v>4251</v>
      </c>
      <c r="B3355" s="9" t="s">
        <v>555</v>
      </c>
      <c r="C3355" s="9" t="s">
        <v>258</v>
      </c>
      <c r="D3355" s="9" t="s">
        <v>65</v>
      </c>
      <c r="E3355" s="9" t="s">
        <v>27</v>
      </c>
      <c r="F3355" s="9">
        <v>34846800</v>
      </c>
      <c r="G3355" s="9">
        <v>34846800</v>
      </c>
      <c r="H3355" s="9">
        <v>1</v>
      </c>
      <c r="I3355" s="10"/>
    </row>
    <row r="3356" spans="1:9" ht="15" customHeight="1" x14ac:dyDescent="0.25">
      <c r="A3356" s="20" t="s">
        <v>18</v>
      </c>
      <c r="B3356" s="21"/>
      <c r="C3356" s="21"/>
      <c r="D3356" s="21"/>
      <c r="E3356" s="21"/>
      <c r="F3356" s="21"/>
      <c r="G3356" s="21"/>
      <c r="H3356" s="22"/>
    </row>
    <row r="3357" spans="1:9" ht="24" customHeight="1" x14ac:dyDescent="0.25">
      <c r="A3357" s="9">
        <v>4251</v>
      </c>
      <c r="B3357" s="9" t="s">
        <v>556</v>
      </c>
      <c r="C3357" s="9" t="s">
        <v>50</v>
      </c>
      <c r="D3357" s="9" t="s">
        <v>65</v>
      </c>
      <c r="E3357" s="9" t="s">
        <v>27</v>
      </c>
      <c r="F3357" s="9">
        <v>72000</v>
      </c>
      <c r="G3357" s="9">
        <v>72000</v>
      </c>
      <c r="H3357" s="9">
        <v>1</v>
      </c>
      <c r="I3357" s="10"/>
    </row>
    <row r="3358" spans="1:9" ht="15" customHeight="1" x14ac:dyDescent="0.25">
      <c r="A3358" s="23" t="s">
        <v>1074</v>
      </c>
      <c r="B3358" s="24"/>
      <c r="C3358" s="24"/>
      <c r="D3358" s="24"/>
      <c r="E3358" s="24"/>
      <c r="F3358" s="24"/>
      <c r="G3358" s="24"/>
      <c r="H3358" s="25"/>
    </row>
    <row r="3359" spans="1:9" ht="15" customHeight="1" x14ac:dyDescent="0.25">
      <c r="A3359" s="20" t="s">
        <v>40</v>
      </c>
      <c r="B3359" s="21"/>
      <c r="C3359" s="21"/>
      <c r="D3359" s="21"/>
      <c r="E3359" s="21"/>
      <c r="F3359" s="21"/>
      <c r="G3359" s="21"/>
      <c r="H3359" s="22"/>
    </row>
    <row r="3360" spans="1:9" ht="24" customHeight="1" x14ac:dyDescent="0.25">
      <c r="A3360" s="9">
        <v>5112</v>
      </c>
      <c r="B3360" s="9" t="s">
        <v>2352</v>
      </c>
      <c r="C3360" s="9" t="s">
        <v>1076</v>
      </c>
      <c r="D3360" s="9" t="s">
        <v>48</v>
      </c>
      <c r="E3360" s="9" t="s">
        <v>27</v>
      </c>
      <c r="F3360" s="9">
        <v>112152612</v>
      </c>
      <c r="G3360" s="9">
        <v>112152612</v>
      </c>
      <c r="H3360" s="9">
        <v>1</v>
      </c>
      <c r="I3360" s="10"/>
    </row>
    <row r="3361" spans="1:9" ht="24" customHeight="1" x14ac:dyDescent="0.25">
      <c r="A3361" s="9">
        <v>5113</v>
      </c>
      <c r="B3361" s="9" t="s">
        <v>3498</v>
      </c>
      <c r="C3361" s="9" t="s">
        <v>1076</v>
      </c>
      <c r="D3361" s="9" t="s">
        <v>65</v>
      </c>
      <c r="E3361" s="9" t="s">
        <v>27</v>
      </c>
      <c r="F3361" s="9">
        <v>9264768</v>
      </c>
      <c r="G3361" s="9">
        <v>9264768</v>
      </c>
      <c r="H3361" s="9">
        <v>1</v>
      </c>
      <c r="I3361" s="10"/>
    </row>
    <row r="3362" spans="1:9" ht="24" customHeight="1" x14ac:dyDescent="0.25">
      <c r="A3362" s="9">
        <v>4251</v>
      </c>
      <c r="B3362" s="9" t="s">
        <v>4304</v>
      </c>
      <c r="C3362" s="9" t="s">
        <v>1076</v>
      </c>
      <c r="D3362" s="9" t="s">
        <v>65</v>
      </c>
      <c r="E3362" s="9" t="s">
        <v>27</v>
      </c>
      <c r="F3362" s="9">
        <v>24426596</v>
      </c>
      <c r="G3362" s="9">
        <v>24426596</v>
      </c>
      <c r="H3362" s="9">
        <v>1</v>
      </c>
      <c r="I3362" s="10"/>
    </row>
    <row r="3363" spans="1:9" ht="15" customHeight="1" x14ac:dyDescent="0.25">
      <c r="A3363" s="20" t="s">
        <v>18</v>
      </c>
      <c r="B3363" s="21"/>
      <c r="C3363" s="21"/>
      <c r="D3363" s="21"/>
      <c r="E3363" s="21"/>
      <c r="F3363" s="21"/>
      <c r="G3363" s="21"/>
      <c r="H3363" s="22"/>
    </row>
    <row r="3364" spans="1:9" ht="24" customHeight="1" x14ac:dyDescent="0.25">
      <c r="A3364" s="9">
        <v>5112</v>
      </c>
      <c r="B3364" s="9" t="s">
        <v>2353</v>
      </c>
      <c r="C3364" s="9" t="s">
        <v>50</v>
      </c>
      <c r="D3364" s="9" t="s">
        <v>48</v>
      </c>
      <c r="E3364" s="9" t="s">
        <v>27</v>
      </c>
      <c r="F3364" s="9">
        <v>2015772</v>
      </c>
      <c r="G3364" s="9">
        <v>2015772</v>
      </c>
      <c r="H3364" s="9">
        <v>1</v>
      </c>
      <c r="I3364" s="10"/>
    </row>
    <row r="3365" spans="1:9" ht="24" customHeight="1" x14ac:dyDescent="0.25">
      <c r="A3365" s="9">
        <v>5112</v>
      </c>
      <c r="B3365" s="9" t="s">
        <v>2354</v>
      </c>
      <c r="C3365" s="9" t="s">
        <v>332</v>
      </c>
      <c r="D3365" s="9" t="s">
        <v>26</v>
      </c>
      <c r="E3365" s="9" t="s">
        <v>27</v>
      </c>
      <c r="F3365" s="9">
        <v>671928</v>
      </c>
      <c r="G3365" s="9">
        <v>671928</v>
      </c>
      <c r="H3365" s="9">
        <v>1</v>
      </c>
      <c r="I3365" s="10"/>
    </row>
    <row r="3366" spans="1:9" ht="24" customHeight="1" x14ac:dyDescent="0.25">
      <c r="A3366" s="9">
        <v>5113</v>
      </c>
      <c r="B3366" s="9" t="s">
        <v>3499</v>
      </c>
      <c r="C3366" s="9" t="s">
        <v>50</v>
      </c>
      <c r="D3366" s="9" t="s">
        <v>65</v>
      </c>
      <c r="E3366" s="9" t="s">
        <v>27</v>
      </c>
      <c r="F3366" s="9">
        <v>181404</v>
      </c>
      <c r="G3366" s="9">
        <v>181404</v>
      </c>
      <c r="H3366" s="9">
        <v>1</v>
      </c>
      <c r="I3366" s="10"/>
    </row>
    <row r="3367" spans="1:9" ht="24" customHeight="1" x14ac:dyDescent="0.25">
      <c r="A3367" s="9">
        <v>4251</v>
      </c>
      <c r="B3367" s="9" t="s">
        <v>4305</v>
      </c>
      <c r="C3367" s="9" t="s">
        <v>50</v>
      </c>
      <c r="D3367" s="9" t="s">
        <v>65</v>
      </c>
      <c r="E3367" s="9" t="s">
        <v>27</v>
      </c>
      <c r="F3367" s="9">
        <v>500000</v>
      </c>
      <c r="G3367" s="9">
        <v>500000</v>
      </c>
      <c r="H3367" s="9">
        <v>1</v>
      </c>
      <c r="I3367" s="10"/>
    </row>
    <row r="3368" spans="1:9" ht="15" customHeight="1" x14ac:dyDescent="0.25">
      <c r="A3368" s="23" t="s">
        <v>581</v>
      </c>
      <c r="B3368" s="24"/>
      <c r="C3368" s="24"/>
      <c r="D3368" s="24"/>
      <c r="E3368" s="24"/>
      <c r="F3368" s="24"/>
      <c r="G3368" s="24"/>
      <c r="H3368" s="25"/>
    </row>
    <row r="3369" spans="1:9" ht="15" customHeight="1" x14ac:dyDescent="0.25">
      <c r="A3369" s="20" t="s">
        <v>40</v>
      </c>
      <c r="B3369" s="21"/>
      <c r="C3369" s="21"/>
      <c r="D3369" s="21"/>
      <c r="E3369" s="21"/>
      <c r="F3369" s="21"/>
      <c r="G3369" s="21"/>
      <c r="H3369" s="22"/>
    </row>
    <row r="3370" spans="1:9" ht="24" customHeight="1" x14ac:dyDescent="0.25">
      <c r="A3370" s="9">
        <v>4861</v>
      </c>
      <c r="B3370" s="9" t="s">
        <v>583</v>
      </c>
      <c r="C3370" s="9" t="s">
        <v>101</v>
      </c>
      <c r="D3370" s="9" t="s">
        <v>65</v>
      </c>
      <c r="E3370" s="9" t="s">
        <v>27</v>
      </c>
      <c r="F3370" s="9">
        <v>10290000</v>
      </c>
      <c r="G3370" s="9">
        <v>10290000</v>
      </c>
      <c r="H3370" s="9">
        <v>1</v>
      </c>
      <c r="I3370" s="10"/>
    </row>
    <row r="3371" spans="1:9" ht="15" customHeight="1" x14ac:dyDescent="0.25">
      <c r="A3371" s="20" t="s">
        <v>18</v>
      </c>
      <c r="B3371" s="21"/>
      <c r="C3371" s="21"/>
      <c r="D3371" s="21"/>
      <c r="E3371" s="21"/>
      <c r="F3371" s="21"/>
      <c r="G3371" s="21"/>
      <c r="H3371" s="22"/>
    </row>
    <row r="3372" spans="1:9" ht="24" customHeight="1" x14ac:dyDescent="0.25">
      <c r="A3372" s="9">
        <v>4861</v>
      </c>
      <c r="B3372" s="9" t="s">
        <v>582</v>
      </c>
      <c r="C3372" s="9" t="s">
        <v>104</v>
      </c>
      <c r="D3372" s="9" t="s">
        <v>65</v>
      </c>
      <c r="E3372" s="9" t="s">
        <v>27</v>
      </c>
      <c r="F3372" s="9">
        <v>15000000</v>
      </c>
      <c r="G3372" s="9">
        <v>15000000</v>
      </c>
      <c r="H3372" s="9">
        <v>1</v>
      </c>
      <c r="I3372" s="10"/>
    </row>
    <row r="3373" spans="1:9" ht="24" customHeight="1" x14ac:dyDescent="0.25">
      <c r="A3373" s="9">
        <v>4861</v>
      </c>
      <c r="B3373" s="9" t="s">
        <v>3594</v>
      </c>
      <c r="C3373" s="9" t="s">
        <v>50</v>
      </c>
      <c r="D3373" s="9" t="s">
        <v>65</v>
      </c>
      <c r="E3373" s="9" t="s">
        <v>27</v>
      </c>
      <c r="F3373" s="9">
        <v>196000</v>
      </c>
      <c r="G3373" s="9">
        <v>196000</v>
      </c>
      <c r="H3373" s="9">
        <v>1</v>
      </c>
      <c r="I3373" s="10"/>
    </row>
    <row r="3374" spans="1:9" ht="15" customHeight="1" x14ac:dyDescent="0.25">
      <c r="A3374" s="23" t="s">
        <v>1980</v>
      </c>
      <c r="B3374" s="24"/>
      <c r="C3374" s="24"/>
      <c r="D3374" s="24"/>
      <c r="E3374" s="24"/>
      <c r="F3374" s="24"/>
      <c r="G3374" s="24"/>
      <c r="H3374" s="25"/>
    </row>
    <row r="3375" spans="1:9" ht="15" customHeight="1" x14ac:dyDescent="0.25">
      <c r="A3375" s="20" t="s">
        <v>40</v>
      </c>
      <c r="B3375" s="21"/>
      <c r="C3375" s="21"/>
      <c r="D3375" s="21"/>
      <c r="E3375" s="21"/>
      <c r="F3375" s="21"/>
      <c r="G3375" s="21"/>
      <c r="H3375" s="22"/>
    </row>
    <row r="3376" spans="1:9" ht="24" customHeight="1" x14ac:dyDescent="0.25">
      <c r="A3376" s="9">
        <v>5113</v>
      </c>
      <c r="B3376" s="9" t="s">
        <v>3508</v>
      </c>
      <c r="C3376" s="9" t="s">
        <v>758</v>
      </c>
      <c r="D3376" s="9" t="s">
        <v>65</v>
      </c>
      <c r="E3376" s="9" t="s">
        <v>27</v>
      </c>
      <c r="F3376" s="9">
        <v>35873778</v>
      </c>
      <c r="G3376" s="9">
        <v>35873778</v>
      </c>
      <c r="H3376" s="9">
        <v>1</v>
      </c>
      <c r="I3376" s="10"/>
    </row>
    <row r="3377" spans="1:9" ht="24" customHeight="1" x14ac:dyDescent="0.25">
      <c r="A3377" s="9">
        <v>5113</v>
      </c>
      <c r="B3377" s="9" t="s">
        <v>3509</v>
      </c>
      <c r="C3377" s="9" t="s">
        <v>758</v>
      </c>
      <c r="D3377" s="9" t="s">
        <v>65</v>
      </c>
      <c r="E3377" s="9" t="s">
        <v>27</v>
      </c>
      <c r="F3377" s="9">
        <v>22332638</v>
      </c>
      <c r="G3377" s="9">
        <v>22332638</v>
      </c>
      <c r="H3377" s="9">
        <v>1</v>
      </c>
      <c r="I3377" s="10"/>
    </row>
    <row r="3378" spans="1:9" ht="24" customHeight="1" x14ac:dyDescent="0.25">
      <c r="A3378" s="9">
        <v>5113</v>
      </c>
      <c r="B3378" s="9" t="s">
        <v>3510</v>
      </c>
      <c r="C3378" s="9" t="s">
        <v>758</v>
      </c>
      <c r="D3378" s="9" t="s">
        <v>65</v>
      </c>
      <c r="E3378" s="9" t="s">
        <v>27</v>
      </c>
      <c r="F3378" s="9">
        <v>29088852</v>
      </c>
      <c r="G3378" s="9">
        <v>29088852</v>
      </c>
      <c r="H3378" s="9">
        <v>1</v>
      </c>
      <c r="I3378" s="10"/>
    </row>
    <row r="3379" spans="1:9" ht="24" customHeight="1" x14ac:dyDescent="0.25">
      <c r="A3379" s="9">
        <v>5113</v>
      </c>
      <c r="B3379" s="9" t="s">
        <v>3511</v>
      </c>
      <c r="C3379" s="9" t="s">
        <v>758</v>
      </c>
      <c r="D3379" s="9" t="s">
        <v>65</v>
      </c>
      <c r="E3379" s="9" t="s">
        <v>27</v>
      </c>
      <c r="F3379" s="9">
        <v>22738212</v>
      </c>
      <c r="G3379" s="9">
        <v>22738212</v>
      </c>
      <c r="H3379" s="9">
        <v>1</v>
      </c>
      <c r="I3379" s="10"/>
    </row>
    <row r="3380" spans="1:9" ht="24" customHeight="1" x14ac:dyDescent="0.25">
      <c r="A3380" s="9">
        <v>5113</v>
      </c>
      <c r="B3380" s="9" t="s">
        <v>3605</v>
      </c>
      <c r="C3380" s="9" t="s">
        <v>758</v>
      </c>
      <c r="D3380" s="9" t="s">
        <v>65</v>
      </c>
      <c r="E3380" s="9" t="s">
        <v>27</v>
      </c>
      <c r="F3380" s="9">
        <v>31852044</v>
      </c>
      <c r="G3380" s="9">
        <v>31852044</v>
      </c>
      <c r="H3380" s="9">
        <v>1</v>
      </c>
      <c r="I3380" s="10"/>
    </row>
    <row r="3381" spans="1:9" ht="24" customHeight="1" x14ac:dyDescent="0.25">
      <c r="A3381" s="9">
        <v>5113</v>
      </c>
      <c r="B3381" s="9" t="s">
        <v>3606</v>
      </c>
      <c r="C3381" s="9" t="s">
        <v>758</v>
      </c>
      <c r="D3381" s="9" t="s">
        <v>65</v>
      </c>
      <c r="E3381" s="9" t="s">
        <v>27</v>
      </c>
      <c r="F3381" s="9">
        <v>17133012</v>
      </c>
      <c r="G3381" s="9">
        <v>17133012</v>
      </c>
      <c r="H3381" s="9">
        <v>1</v>
      </c>
      <c r="I3381" s="10"/>
    </row>
    <row r="3382" spans="1:9" ht="24" customHeight="1" x14ac:dyDescent="0.25">
      <c r="A3382" s="9">
        <v>5113</v>
      </c>
      <c r="B3382" s="9" t="s">
        <v>3933</v>
      </c>
      <c r="C3382" s="9" t="s">
        <v>758</v>
      </c>
      <c r="D3382" s="9" t="s">
        <v>65</v>
      </c>
      <c r="E3382" s="9" t="s">
        <v>27</v>
      </c>
      <c r="F3382" s="9">
        <v>7530552</v>
      </c>
      <c r="G3382" s="9">
        <v>7530552</v>
      </c>
      <c r="H3382" s="9">
        <v>1</v>
      </c>
      <c r="I3382" s="10"/>
    </row>
    <row r="3383" spans="1:9" ht="24" customHeight="1" x14ac:dyDescent="0.25">
      <c r="A3383" s="9">
        <v>5113</v>
      </c>
      <c r="B3383" s="9" t="s">
        <v>3934</v>
      </c>
      <c r="C3383" s="9" t="s">
        <v>758</v>
      </c>
      <c r="D3383" s="9" t="s">
        <v>65</v>
      </c>
      <c r="E3383" s="9" t="s">
        <v>27</v>
      </c>
      <c r="F3383" s="9">
        <v>33818220</v>
      </c>
      <c r="G3383" s="9">
        <v>33818220</v>
      </c>
      <c r="H3383" s="9">
        <v>1</v>
      </c>
      <c r="I3383" s="10"/>
    </row>
    <row r="3384" spans="1:9" ht="24" customHeight="1" x14ac:dyDescent="0.25">
      <c r="A3384" s="9">
        <v>5113</v>
      </c>
      <c r="B3384" s="9" t="s">
        <v>3935</v>
      </c>
      <c r="C3384" s="9" t="s">
        <v>758</v>
      </c>
      <c r="D3384" s="9" t="s">
        <v>65</v>
      </c>
      <c r="E3384" s="9" t="s">
        <v>27</v>
      </c>
      <c r="F3384" s="9">
        <v>8942352</v>
      </c>
      <c r="G3384" s="9">
        <v>8942352</v>
      </c>
      <c r="H3384" s="9">
        <v>1</v>
      </c>
      <c r="I3384" s="10"/>
    </row>
    <row r="3385" spans="1:9" ht="24" customHeight="1" x14ac:dyDescent="0.25">
      <c r="A3385" s="9">
        <v>5113</v>
      </c>
      <c r="B3385" s="9" t="s">
        <v>4198</v>
      </c>
      <c r="C3385" s="9" t="s">
        <v>758</v>
      </c>
      <c r="D3385" s="9" t="s">
        <v>65</v>
      </c>
      <c r="E3385" s="9" t="s">
        <v>27</v>
      </c>
      <c r="F3385" s="9">
        <v>13749814</v>
      </c>
      <c r="G3385" s="9">
        <v>13749814</v>
      </c>
      <c r="H3385" s="9">
        <v>1</v>
      </c>
      <c r="I3385" s="10"/>
    </row>
    <row r="3386" spans="1:9" ht="24" customHeight="1" x14ac:dyDescent="0.25">
      <c r="A3386" s="9">
        <v>5113</v>
      </c>
      <c r="B3386" s="9" t="s">
        <v>4428</v>
      </c>
      <c r="C3386" s="9" t="s">
        <v>758</v>
      </c>
      <c r="D3386" s="9" t="s">
        <v>65</v>
      </c>
      <c r="E3386" s="9" t="s">
        <v>27</v>
      </c>
      <c r="F3386" s="9">
        <v>61482108</v>
      </c>
      <c r="G3386" s="9">
        <v>61482108</v>
      </c>
      <c r="H3386" s="9">
        <v>1</v>
      </c>
      <c r="I3386" s="10"/>
    </row>
    <row r="3387" spans="1:9" ht="24" customHeight="1" x14ac:dyDescent="0.25">
      <c r="A3387" s="9">
        <v>5113</v>
      </c>
      <c r="B3387" s="9" t="s">
        <v>4429</v>
      </c>
      <c r="C3387" s="9" t="s">
        <v>758</v>
      </c>
      <c r="D3387" s="9" t="s">
        <v>65</v>
      </c>
      <c r="E3387" s="9" t="s">
        <v>27</v>
      </c>
      <c r="F3387" s="9">
        <v>32701584</v>
      </c>
      <c r="G3387" s="9">
        <v>32701584</v>
      </c>
      <c r="H3387" s="9">
        <v>1</v>
      </c>
      <c r="I3387" s="10"/>
    </row>
    <row r="3388" spans="1:9" ht="24" customHeight="1" x14ac:dyDescent="0.25">
      <c r="A3388" s="9">
        <v>5113</v>
      </c>
      <c r="B3388" s="9" t="s">
        <v>4430</v>
      </c>
      <c r="C3388" s="9" t="s">
        <v>758</v>
      </c>
      <c r="D3388" s="9" t="s">
        <v>65</v>
      </c>
      <c r="E3388" s="9" t="s">
        <v>27</v>
      </c>
      <c r="F3388" s="9">
        <v>26954268</v>
      </c>
      <c r="G3388" s="9">
        <v>26954268</v>
      </c>
      <c r="H3388" s="9">
        <v>1</v>
      </c>
      <c r="I3388" s="10"/>
    </row>
    <row r="3389" spans="1:9" ht="24" customHeight="1" x14ac:dyDescent="0.25">
      <c r="A3389" s="9">
        <v>5113</v>
      </c>
      <c r="B3389" s="9" t="s">
        <v>4431</v>
      </c>
      <c r="C3389" s="9" t="s">
        <v>758</v>
      </c>
      <c r="D3389" s="9" t="s">
        <v>65</v>
      </c>
      <c r="E3389" s="9" t="s">
        <v>27</v>
      </c>
      <c r="F3389" s="9">
        <v>28503384</v>
      </c>
      <c r="G3389" s="9">
        <v>28503384</v>
      </c>
      <c r="H3389" s="9">
        <v>1</v>
      </c>
      <c r="I3389" s="10"/>
    </row>
    <row r="3390" spans="1:9" ht="24" customHeight="1" x14ac:dyDescent="0.25">
      <c r="A3390" s="9">
        <v>5113</v>
      </c>
      <c r="B3390" s="9" t="s">
        <v>4432</v>
      </c>
      <c r="C3390" s="9" t="s">
        <v>758</v>
      </c>
      <c r="D3390" s="9" t="s">
        <v>65</v>
      </c>
      <c r="E3390" s="9" t="s">
        <v>27</v>
      </c>
      <c r="F3390" s="9">
        <v>29267016</v>
      </c>
      <c r="G3390" s="9">
        <v>29267016</v>
      </c>
      <c r="H3390" s="9">
        <v>1</v>
      </c>
      <c r="I3390" s="10"/>
    </row>
    <row r="3391" spans="1:9" ht="24" customHeight="1" x14ac:dyDescent="0.25">
      <c r="A3391" s="9">
        <v>5113</v>
      </c>
      <c r="B3391" s="9" t="s">
        <v>4433</v>
      </c>
      <c r="C3391" s="9" t="s">
        <v>758</v>
      </c>
      <c r="D3391" s="9" t="s">
        <v>65</v>
      </c>
      <c r="E3391" s="9" t="s">
        <v>27</v>
      </c>
      <c r="F3391" s="9">
        <v>37338648</v>
      </c>
      <c r="G3391" s="9">
        <v>37338648</v>
      </c>
      <c r="H3391" s="9">
        <v>1</v>
      </c>
      <c r="I3391" s="10"/>
    </row>
    <row r="3392" spans="1:9" ht="24" customHeight="1" x14ac:dyDescent="0.25">
      <c r="A3392" s="9">
        <v>5113</v>
      </c>
      <c r="B3392" s="9" t="s">
        <v>4462</v>
      </c>
      <c r="C3392" s="9" t="s">
        <v>758</v>
      </c>
      <c r="D3392" s="9" t="s">
        <v>65</v>
      </c>
      <c r="E3392" s="9" t="s">
        <v>27</v>
      </c>
      <c r="F3392" s="9">
        <v>30552516</v>
      </c>
      <c r="G3392" s="9">
        <v>30552516</v>
      </c>
      <c r="H3392" s="9">
        <v>1</v>
      </c>
      <c r="I3392" s="10"/>
    </row>
    <row r="3393" spans="1:9" ht="24" customHeight="1" x14ac:dyDescent="0.25">
      <c r="A3393" s="9">
        <v>4251</v>
      </c>
      <c r="B3393" s="9" t="s">
        <v>4486</v>
      </c>
      <c r="C3393" s="9" t="s">
        <v>1070</v>
      </c>
      <c r="D3393" s="9" t="s">
        <v>65</v>
      </c>
      <c r="E3393" s="9" t="s">
        <v>27</v>
      </c>
      <c r="F3393" s="9">
        <v>28000000</v>
      </c>
      <c r="G3393" s="9">
        <v>28000000</v>
      </c>
      <c r="H3393" s="9">
        <v>1</v>
      </c>
      <c r="I3393" s="10"/>
    </row>
    <row r="3394" spans="1:9" ht="24" customHeight="1" x14ac:dyDescent="0.25">
      <c r="A3394" s="9">
        <v>5113</v>
      </c>
      <c r="B3394" s="9" t="s">
        <v>4795</v>
      </c>
      <c r="C3394" s="9" t="s">
        <v>758</v>
      </c>
      <c r="D3394" s="9" t="s">
        <v>65</v>
      </c>
      <c r="E3394" s="9" t="s">
        <v>27</v>
      </c>
      <c r="F3394" s="9">
        <v>24126203</v>
      </c>
      <c r="G3394" s="9">
        <v>24126203</v>
      </c>
      <c r="H3394" s="9">
        <v>1</v>
      </c>
      <c r="I3394" s="10"/>
    </row>
    <row r="3395" spans="1:9" ht="24" customHeight="1" x14ac:dyDescent="0.25">
      <c r="A3395" s="9">
        <v>5113</v>
      </c>
      <c r="B3395" s="9" t="s">
        <v>4796</v>
      </c>
      <c r="C3395" s="9" t="s">
        <v>758</v>
      </c>
      <c r="D3395" s="9" t="s">
        <v>65</v>
      </c>
      <c r="E3395" s="9" t="s">
        <v>27</v>
      </c>
      <c r="F3395" s="9">
        <v>4034976</v>
      </c>
      <c r="G3395" s="9">
        <v>4034976</v>
      </c>
      <c r="H3395" s="9">
        <v>1</v>
      </c>
      <c r="I3395" s="10"/>
    </row>
    <row r="3396" spans="1:9" ht="15" customHeight="1" x14ac:dyDescent="0.25">
      <c r="A3396" s="20" t="s">
        <v>18</v>
      </c>
      <c r="B3396" s="21"/>
      <c r="C3396" s="21"/>
      <c r="D3396" s="21"/>
      <c r="E3396" s="21"/>
      <c r="F3396" s="21"/>
      <c r="G3396" s="21"/>
      <c r="H3396" s="22"/>
    </row>
    <row r="3397" spans="1:9" ht="24" customHeight="1" x14ac:dyDescent="0.25">
      <c r="A3397" s="9">
        <v>5113</v>
      </c>
      <c r="B3397" s="9" t="s">
        <v>3512</v>
      </c>
      <c r="C3397" s="9" t="s">
        <v>50</v>
      </c>
      <c r="D3397" s="9" t="s">
        <v>65</v>
      </c>
      <c r="E3397" s="9" t="s">
        <v>27</v>
      </c>
      <c r="F3397" s="9">
        <v>639624</v>
      </c>
      <c r="G3397" s="9">
        <v>639624</v>
      </c>
      <c r="H3397" s="9">
        <v>1</v>
      </c>
      <c r="I3397" s="10"/>
    </row>
    <row r="3398" spans="1:9" ht="24" customHeight="1" x14ac:dyDescent="0.25">
      <c r="A3398" s="9">
        <v>5113</v>
      </c>
      <c r="B3398" s="9" t="s">
        <v>3513</v>
      </c>
      <c r="C3398" s="9" t="s">
        <v>50</v>
      </c>
      <c r="D3398" s="9" t="s">
        <v>65</v>
      </c>
      <c r="E3398" s="9" t="s">
        <v>27</v>
      </c>
      <c r="F3398" s="9">
        <v>369192</v>
      </c>
      <c r="G3398" s="9">
        <v>369192</v>
      </c>
      <c r="H3398" s="9">
        <v>1</v>
      </c>
      <c r="I3398" s="10"/>
    </row>
    <row r="3399" spans="1:9" ht="24" customHeight="1" x14ac:dyDescent="0.25">
      <c r="A3399" s="9">
        <v>5113</v>
      </c>
      <c r="B3399" s="9" t="s">
        <v>3514</v>
      </c>
      <c r="C3399" s="9" t="s">
        <v>50</v>
      </c>
      <c r="D3399" s="9" t="s">
        <v>65</v>
      </c>
      <c r="E3399" s="9" t="s">
        <v>27</v>
      </c>
      <c r="F3399" s="9">
        <v>529164</v>
      </c>
      <c r="G3399" s="9">
        <v>529164</v>
      </c>
      <c r="H3399" s="9">
        <v>1</v>
      </c>
      <c r="I3399" s="10"/>
    </row>
    <row r="3400" spans="1:9" ht="24" customHeight="1" x14ac:dyDescent="0.25">
      <c r="A3400" s="9">
        <v>5113</v>
      </c>
      <c r="B3400" s="9" t="s">
        <v>3515</v>
      </c>
      <c r="C3400" s="9" t="s">
        <v>50</v>
      </c>
      <c r="D3400" s="9" t="s">
        <v>65</v>
      </c>
      <c r="E3400" s="9" t="s">
        <v>27</v>
      </c>
      <c r="F3400" s="9">
        <v>368664</v>
      </c>
      <c r="G3400" s="9">
        <v>368664</v>
      </c>
      <c r="H3400" s="9">
        <v>1</v>
      </c>
      <c r="I3400" s="10"/>
    </row>
    <row r="3401" spans="1:9" ht="24" customHeight="1" x14ac:dyDescent="0.25">
      <c r="A3401" s="9">
        <v>5113</v>
      </c>
      <c r="B3401" s="9" t="s">
        <v>3516</v>
      </c>
      <c r="C3401" s="9" t="s">
        <v>332</v>
      </c>
      <c r="D3401" s="9" t="s">
        <v>26</v>
      </c>
      <c r="E3401" s="9" t="s">
        <v>27</v>
      </c>
      <c r="F3401" s="9">
        <v>191880</v>
      </c>
      <c r="G3401" s="9">
        <v>191880</v>
      </c>
      <c r="H3401" s="9">
        <v>1</v>
      </c>
      <c r="I3401" s="10"/>
    </row>
    <row r="3402" spans="1:9" ht="24" customHeight="1" x14ac:dyDescent="0.25">
      <c r="A3402" s="9">
        <v>5113</v>
      </c>
      <c r="B3402" s="9" t="s">
        <v>3517</v>
      </c>
      <c r="C3402" s="9" t="s">
        <v>332</v>
      </c>
      <c r="D3402" s="9" t="s">
        <v>26</v>
      </c>
      <c r="E3402" s="9" t="s">
        <v>27</v>
      </c>
      <c r="F3402" s="9">
        <v>110760</v>
      </c>
      <c r="G3402" s="9">
        <v>110760</v>
      </c>
      <c r="H3402" s="9">
        <v>1</v>
      </c>
      <c r="I3402" s="10"/>
    </row>
    <row r="3403" spans="1:9" ht="24" customHeight="1" x14ac:dyDescent="0.25">
      <c r="A3403" s="9">
        <v>5113</v>
      </c>
      <c r="B3403" s="9" t="s">
        <v>3518</v>
      </c>
      <c r="C3403" s="9" t="s">
        <v>332</v>
      </c>
      <c r="D3403" s="9" t="s">
        <v>26</v>
      </c>
      <c r="E3403" s="9" t="s">
        <v>27</v>
      </c>
      <c r="F3403" s="9">
        <v>158748</v>
      </c>
      <c r="G3403" s="9">
        <v>158748</v>
      </c>
      <c r="H3403" s="9">
        <v>1</v>
      </c>
      <c r="I3403" s="10"/>
    </row>
    <row r="3404" spans="1:9" ht="24" customHeight="1" x14ac:dyDescent="0.25">
      <c r="A3404" s="9">
        <v>5113</v>
      </c>
      <c r="B3404" s="9" t="s">
        <v>3519</v>
      </c>
      <c r="C3404" s="9" t="s">
        <v>332</v>
      </c>
      <c r="D3404" s="9" t="s">
        <v>26</v>
      </c>
      <c r="E3404" s="9" t="s">
        <v>27</v>
      </c>
      <c r="F3404" s="9">
        <v>110604</v>
      </c>
      <c r="G3404" s="9">
        <v>110604</v>
      </c>
      <c r="H3404" s="9">
        <v>1</v>
      </c>
      <c r="I3404" s="10"/>
    </row>
    <row r="3405" spans="1:9" ht="24" customHeight="1" x14ac:dyDescent="0.25">
      <c r="A3405" s="9">
        <v>5113</v>
      </c>
      <c r="B3405" s="9" t="s">
        <v>3607</v>
      </c>
      <c r="C3405" s="9" t="s">
        <v>50</v>
      </c>
      <c r="D3405" s="9" t="s">
        <v>65</v>
      </c>
      <c r="E3405" s="9" t="s">
        <v>27</v>
      </c>
      <c r="F3405" s="9">
        <v>550680</v>
      </c>
      <c r="G3405" s="9">
        <v>550680</v>
      </c>
      <c r="H3405" s="9">
        <v>1</v>
      </c>
      <c r="I3405" s="10"/>
    </row>
    <row r="3406" spans="1:9" ht="24" customHeight="1" x14ac:dyDescent="0.25">
      <c r="A3406" s="9">
        <v>5113</v>
      </c>
      <c r="B3406" s="9" t="s">
        <v>3608</v>
      </c>
      <c r="C3406" s="9" t="s">
        <v>50</v>
      </c>
      <c r="D3406" s="9" t="s">
        <v>65</v>
      </c>
      <c r="E3406" s="9" t="s">
        <v>27</v>
      </c>
      <c r="F3406" s="9">
        <v>315420</v>
      </c>
      <c r="G3406" s="9">
        <v>315420</v>
      </c>
      <c r="H3406" s="9">
        <v>1</v>
      </c>
      <c r="I3406" s="10"/>
    </row>
    <row r="3407" spans="1:9" ht="24" customHeight="1" x14ac:dyDescent="0.25">
      <c r="A3407" s="9">
        <v>5113</v>
      </c>
      <c r="B3407" s="9" t="s">
        <v>3779</v>
      </c>
      <c r="C3407" s="9" t="s">
        <v>332</v>
      </c>
      <c r="D3407" s="9" t="s">
        <v>26</v>
      </c>
      <c r="E3407" s="9" t="s">
        <v>27</v>
      </c>
      <c r="F3407" s="9">
        <v>165204</v>
      </c>
      <c r="G3407" s="9">
        <v>165204</v>
      </c>
      <c r="H3407" s="9">
        <v>1</v>
      </c>
      <c r="I3407" s="10"/>
    </row>
    <row r="3408" spans="1:9" ht="24" customHeight="1" x14ac:dyDescent="0.25">
      <c r="A3408" s="9">
        <v>5113</v>
      </c>
      <c r="B3408" s="9" t="s">
        <v>3780</v>
      </c>
      <c r="C3408" s="9" t="s">
        <v>332</v>
      </c>
      <c r="D3408" s="9" t="s">
        <v>26</v>
      </c>
      <c r="E3408" s="9" t="s">
        <v>27</v>
      </c>
      <c r="F3408" s="9">
        <v>94620</v>
      </c>
      <c r="G3408" s="9">
        <v>94620</v>
      </c>
      <c r="H3408" s="9">
        <v>1</v>
      </c>
      <c r="I3408" s="10"/>
    </row>
    <row r="3409" spans="1:9" ht="24" customHeight="1" x14ac:dyDescent="0.25">
      <c r="A3409" s="9">
        <v>5113</v>
      </c>
      <c r="B3409" s="9" t="s">
        <v>3936</v>
      </c>
      <c r="C3409" s="9" t="s">
        <v>50</v>
      </c>
      <c r="D3409" s="9" t="s">
        <v>65</v>
      </c>
      <c r="E3409" s="9" t="s">
        <v>27</v>
      </c>
      <c r="F3409" s="9">
        <v>150396</v>
      </c>
      <c r="G3409" s="9">
        <v>150396</v>
      </c>
      <c r="H3409" s="9">
        <v>1</v>
      </c>
      <c r="I3409" s="10"/>
    </row>
    <row r="3410" spans="1:9" ht="24" customHeight="1" x14ac:dyDescent="0.25">
      <c r="A3410" s="9">
        <v>5113</v>
      </c>
      <c r="B3410" s="9" t="s">
        <v>3937</v>
      </c>
      <c r="C3410" s="9" t="s">
        <v>50</v>
      </c>
      <c r="D3410" s="9" t="s">
        <v>65</v>
      </c>
      <c r="E3410" s="9" t="s">
        <v>27</v>
      </c>
      <c r="F3410" s="9">
        <v>632232</v>
      </c>
      <c r="G3410" s="9">
        <v>632232</v>
      </c>
      <c r="H3410" s="9">
        <v>1</v>
      </c>
      <c r="I3410" s="10"/>
    </row>
    <row r="3411" spans="1:9" ht="24" customHeight="1" x14ac:dyDescent="0.25">
      <c r="A3411" s="9">
        <v>5113</v>
      </c>
      <c r="B3411" s="9" t="s">
        <v>3938</v>
      </c>
      <c r="C3411" s="9" t="s">
        <v>50</v>
      </c>
      <c r="D3411" s="9" t="s">
        <v>65</v>
      </c>
      <c r="E3411" s="9" t="s">
        <v>27</v>
      </c>
      <c r="F3411" s="9">
        <v>126828</v>
      </c>
      <c r="G3411" s="9">
        <v>126828</v>
      </c>
      <c r="H3411" s="9">
        <v>1</v>
      </c>
      <c r="I3411" s="10"/>
    </row>
    <row r="3412" spans="1:9" ht="24" customHeight="1" x14ac:dyDescent="0.25">
      <c r="A3412" s="9">
        <v>5113</v>
      </c>
      <c r="B3412" s="9" t="s">
        <v>3939</v>
      </c>
      <c r="C3412" s="9" t="s">
        <v>50</v>
      </c>
      <c r="D3412" s="9" t="s">
        <v>65</v>
      </c>
      <c r="E3412" s="9" t="s">
        <v>27</v>
      </c>
      <c r="F3412" s="9">
        <v>274596</v>
      </c>
      <c r="G3412" s="9">
        <v>274596</v>
      </c>
      <c r="H3412" s="9">
        <v>1</v>
      </c>
      <c r="I3412" s="10"/>
    </row>
    <row r="3413" spans="1:9" ht="24" customHeight="1" x14ac:dyDescent="0.25">
      <c r="A3413" s="9">
        <v>5113</v>
      </c>
      <c r="B3413" s="9" t="s">
        <v>3940</v>
      </c>
      <c r="C3413" s="9" t="s">
        <v>332</v>
      </c>
      <c r="D3413" s="9" t="s">
        <v>26</v>
      </c>
      <c r="E3413" s="9" t="s">
        <v>27</v>
      </c>
      <c r="F3413" s="9">
        <v>45120</v>
      </c>
      <c r="G3413" s="9">
        <v>45120</v>
      </c>
      <c r="H3413" s="9">
        <v>1</v>
      </c>
      <c r="I3413" s="10"/>
    </row>
    <row r="3414" spans="1:9" ht="24" customHeight="1" x14ac:dyDescent="0.25">
      <c r="A3414" s="9">
        <v>5113</v>
      </c>
      <c r="B3414" s="9" t="s">
        <v>3941</v>
      </c>
      <c r="C3414" s="9" t="s">
        <v>332</v>
      </c>
      <c r="D3414" s="9" t="s">
        <v>26</v>
      </c>
      <c r="E3414" s="9" t="s">
        <v>27</v>
      </c>
      <c r="F3414" s="9">
        <v>189672</v>
      </c>
      <c r="G3414" s="9">
        <v>189672</v>
      </c>
      <c r="H3414" s="9">
        <v>1</v>
      </c>
      <c r="I3414" s="10"/>
    </row>
    <row r="3415" spans="1:9" ht="24" customHeight="1" x14ac:dyDescent="0.25">
      <c r="A3415" s="9">
        <v>5113</v>
      </c>
      <c r="B3415" s="9" t="s">
        <v>3942</v>
      </c>
      <c r="C3415" s="9" t="s">
        <v>332</v>
      </c>
      <c r="D3415" s="9" t="s">
        <v>26</v>
      </c>
      <c r="E3415" s="9" t="s">
        <v>27</v>
      </c>
      <c r="F3415" s="9">
        <v>38052</v>
      </c>
      <c r="G3415" s="9">
        <v>38052</v>
      </c>
      <c r="H3415" s="9">
        <v>1</v>
      </c>
      <c r="I3415" s="10"/>
    </row>
    <row r="3416" spans="1:9" ht="24" customHeight="1" x14ac:dyDescent="0.25">
      <c r="A3416" s="9">
        <v>5113</v>
      </c>
      <c r="B3416" s="9" t="s">
        <v>3943</v>
      </c>
      <c r="C3416" s="9" t="s">
        <v>332</v>
      </c>
      <c r="D3416" s="9" t="s">
        <v>26</v>
      </c>
      <c r="E3416" s="9" t="s">
        <v>27</v>
      </c>
      <c r="F3416" s="9">
        <v>82380</v>
      </c>
      <c r="G3416" s="9">
        <v>82380</v>
      </c>
      <c r="H3416" s="9">
        <v>1</v>
      </c>
      <c r="I3416" s="10"/>
    </row>
    <row r="3417" spans="1:9" ht="24" customHeight="1" x14ac:dyDescent="0.25">
      <c r="A3417" s="9">
        <v>5113</v>
      </c>
      <c r="B3417" s="9" t="s">
        <v>4434</v>
      </c>
      <c r="C3417" s="9" t="s">
        <v>50</v>
      </c>
      <c r="D3417" s="9" t="s">
        <v>65</v>
      </c>
      <c r="E3417" s="9" t="s">
        <v>27</v>
      </c>
      <c r="F3417" s="9">
        <v>598224</v>
      </c>
      <c r="G3417" s="9">
        <v>598224</v>
      </c>
      <c r="H3417" s="9">
        <v>1</v>
      </c>
      <c r="I3417" s="10"/>
    </row>
    <row r="3418" spans="1:9" ht="24" customHeight="1" x14ac:dyDescent="0.25">
      <c r="A3418" s="9">
        <v>5113</v>
      </c>
      <c r="B3418" s="9" t="s">
        <v>4435</v>
      </c>
      <c r="C3418" s="9" t="s">
        <v>50</v>
      </c>
      <c r="D3418" s="9" t="s">
        <v>65</v>
      </c>
      <c r="E3418" s="9" t="s">
        <v>27</v>
      </c>
      <c r="F3418" s="9">
        <v>1094136</v>
      </c>
      <c r="G3418" s="9">
        <v>1094136</v>
      </c>
      <c r="H3418" s="9">
        <v>1</v>
      </c>
      <c r="I3418" s="10"/>
    </row>
    <row r="3419" spans="1:9" ht="24" customHeight="1" x14ac:dyDescent="0.25">
      <c r="A3419" s="9">
        <v>5113</v>
      </c>
      <c r="B3419" s="9" t="s">
        <v>4436</v>
      </c>
      <c r="C3419" s="9" t="s">
        <v>50</v>
      </c>
      <c r="D3419" s="9" t="s">
        <v>65</v>
      </c>
      <c r="E3419" s="9" t="s">
        <v>27</v>
      </c>
      <c r="F3419" s="9">
        <v>643452</v>
      </c>
      <c r="G3419" s="9">
        <v>643452</v>
      </c>
      <c r="H3419" s="9">
        <v>1</v>
      </c>
      <c r="I3419" s="10"/>
    </row>
    <row r="3420" spans="1:9" ht="24" customHeight="1" x14ac:dyDescent="0.25">
      <c r="A3420" s="9">
        <v>5113</v>
      </c>
      <c r="B3420" s="9" t="s">
        <v>4437</v>
      </c>
      <c r="C3420" s="9" t="s">
        <v>50</v>
      </c>
      <c r="D3420" s="9" t="s">
        <v>65</v>
      </c>
      <c r="E3420" s="9" t="s">
        <v>27</v>
      </c>
      <c r="F3420" s="9">
        <v>527772</v>
      </c>
      <c r="G3420" s="9">
        <v>527772</v>
      </c>
      <c r="H3420" s="9">
        <v>1</v>
      </c>
      <c r="I3420" s="10"/>
    </row>
    <row r="3421" spans="1:9" ht="24" customHeight="1" x14ac:dyDescent="0.25">
      <c r="A3421" s="9">
        <v>5113</v>
      </c>
      <c r="B3421" s="9" t="s">
        <v>4438</v>
      </c>
      <c r="C3421" s="9" t="s">
        <v>50</v>
      </c>
      <c r="D3421" s="9" t="s">
        <v>65</v>
      </c>
      <c r="E3421" s="9" t="s">
        <v>27</v>
      </c>
      <c r="F3421" s="9">
        <v>558108</v>
      </c>
      <c r="G3421" s="9">
        <v>558108</v>
      </c>
      <c r="H3421" s="9">
        <v>1</v>
      </c>
      <c r="I3421" s="10"/>
    </row>
    <row r="3422" spans="1:9" ht="24" customHeight="1" x14ac:dyDescent="0.25">
      <c r="A3422" s="9">
        <v>5113</v>
      </c>
      <c r="B3422" s="9" t="s">
        <v>4439</v>
      </c>
      <c r="C3422" s="9" t="s">
        <v>50</v>
      </c>
      <c r="D3422" s="9" t="s">
        <v>65</v>
      </c>
      <c r="E3422" s="9" t="s">
        <v>27</v>
      </c>
      <c r="F3422" s="9">
        <v>573060</v>
      </c>
      <c r="G3422" s="9">
        <v>573060</v>
      </c>
      <c r="H3422" s="9">
        <v>1</v>
      </c>
      <c r="I3422" s="10"/>
    </row>
    <row r="3423" spans="1:9" ht="24" customHeight="1" x14ac:dyDescent="0.25">
      <c r="A3423" s="9">
        <v>5113</v>
      </c>
      <c r="B3423" s="9" t="s">
        <v>4440</v>
      </c>
      <c r="C3423" s="9" t="s">
        <v>50</v>
      </c>
      <c r="D3423" s="9" t="s">
        <v>65</v>
      </c>
      <c r="E3423" s="9" t="s">
        <v>27</v>
      </c>
      <c r="F3423" s="9">
        <v>734688</v>
      </c>
      <c r="G3423" s="9">
        <v>734688</v>
      </c>
      <c r="H3423" s="9">
        <v>1</v>
      </c>
      <c r="I3423" s="10"/>
    </row>
    <row r="3424" spans="1:9" ht="24" customHeight="1" x14ac:dyDescent="0.25">
      <c r="A3424" s="9">
        <v>5113</v>
      </c>
      <c r="B3424" s="9" t="s">
        <v>4441</v>
      </c>
      <c r="C3424" s="9" t="s">
        <v>332</v>
      </c>
      <c r="D3424" s="9" t="s">
        <v>26</v>
      </c>
      <c r="E3424" s="9" t="s">
        <v>27</v>
      </c>
      <c r="F3424" s="9">
        <v>179472</v>
      </c>
      <c r="G3424" s="9">
        <v>179472</v>
      </c>
      <c r="H3424" s="9">
        <v>1</v>
      </c>
      <c r="I3424" s="10"/>
    </row>
    <row r="3425" spans="1:9" ht="24" customHeight="1" x14ac:dyDescent="0.25">
      <c r="A3425" s="9">
        <v>5113</v>
      </c>
      <c r="B3425" s="9" t="s">
        <v>4442</v>
      </c>
      <c r="C3425" s="9" t="s">
        <v>332</v>
      </c>
      <c r="D3425" s="9" t="s">
        <v>26</v>
      </c>
      <c r="E3425" s="9" t="s">
        <v>27</v>
      </c>
      <c r="F3425" s="9">
        <v>364716</v>
      </c>
      <c r="G3425" s="9">
        <v>364716</v>
      </c>
      <c r="H3425" s="9">
        <v>1</v>
      </c>
      <c r="I3425" s="10"/>
    </row>
    <row r="3426" spans="1:9" ht="24" customHeight="1" x14ac:dyDescent="0.25">
      <c r="A3426" s="9">
        <v>5113</v>
      </c>
      <c r="B3426" s="9" t="s">
        <v>4443</v>
      </c>
      <c r="C3426" s="9" t="s">
        <v>332</v>
      </c>
      <c r="D3426" s="9" t="s">
        <v>26</v>
      </c>
      <c r="E3426" s="9" t="s">
        <v>27</v>
      </c>
      <c r="F3426" s="9">
        <v>193032</v>
      </c>
      <c r="G3426" s="9">
        <v>193032</v>
      </c>
      <c r="H3426" s="9">
        <v>1</v>
      </c>
      <c r="I3426" s="10"/>
    </row>
    <row r="3427" spans="1:9" ht="24" customHeight="1" x14ac:dyDescent="0.25">
      <c r="A3427" s="9">
        <v>5113</v>
      </c>
      <c r="B3427" s="9" t="s">
        <v>4444</v>
      </c>
      <c r="C3427" s="9" t="s">
        <v>332</v>
      </c>
      <c r="D3427" s="9" t="s">
        <v>26</v>
      </c>
      <c r="E3427" s="9" t="s">
        <v>27</v>
      </c>
      <c r="F3427" s="9">
        <v>158328</v>
      </c>
      <c r="G3427" s="9">
        <v>158328</v>
      </c>
      <c r="H3427" s="9">
        <v>1</v>
      </c>
      <c r="I3427" s="10"/>
    </row>
    <row r="3428" spans="1:9" ht="24" customHeight="1" x14ac:dyDescent="0.25">
      <c r="A3428" s="9">
        <v>5113</v>
      </c>
      <c r="B3428" s="9" t="s">
        <v>4445</v>
      </c>
      <c r="C3428" s="9" t="s">
        <v>332</v>
      </c>
      <c r="D3428" s="9" t="s">
        <v>26</v>
      </c>
      <c r="E3428" s="9" t="s">
        <v>27</v>
      </c>
      <c r="F3428" s="9">
        <v>167436</v>
      </c>
      <c r="G3428" s="9">
        <v>167436</v>
      </c>
      <c r="H3428" s="9">
        <v>1</v>
      </c>
      <c r="I3428" s="10"/>
    </row>
    <row r="3429" spans="1:9" ht="24" customHeight="1" x14ac:dyDescent="0.25">
      <c r="A3429" s="9">
        <v>5113</v>
      </c>
      <c r="B3429" s="9" t="s">
        <v>4446</v>
      </c>
      <c r="C3429" s="9" t="s">
        <v>332</v>
      </c>
      <c r="D3429" s="9" t="s">
        <v>26</v>
      </c>
      <c r="E3429" s="9" t="s">
        <v>27</v>
      </c>
      <c r="F3429" s="9">
        <v>171912</v>
      </c>
      <c r="G3429" s="9">
        <v>171912</v>
      </c>
      <c r="H3429" s="9">
        <v>1</v>
      </c>
      <c r="I3429" s="10"/>
    </row>
    <row r="3430" spans="1:9" ht="24" customHeight="1" x14ac:dyDescent="0.25">
      <c r="A3430" s="9">
        <v>5113</v>
      </c>
      <c r="B3430" s="9" t="s">
        <v>4447</v>
      </c>
      <c r="C3430" s="9" t="s">
        <v>332</v>
      </c>
      <c r="D3430" s="9" t="s">
        <v>26</v>
      </c>
      <c r="E3430" s="9" t="s">
        <v>27</v>
      </c>
      <c r="F3430" s="9">
        <v>220404</v>
      </c>
      <c r="G3430" s="9">
        <v>220404</v>
      </c>
      <c r="H3430" s="9">
        <v>1</v>
      </c>
      <c r="I3430" s="10"/>
    </row>
    <row r="3431" spans="1:9" ht="24" customHeight="1" x14ac:dyDescent="0.25">
      <c r="A3431" s="9">
        <v>5113</v>
      </c>
      <c r="B3431" s="9" t="s">
        <v>4797</v>
      </c>
      <c r="C3431" s="9" t="s">
        <v>50</v>
      </c>
      <c r="D3431" s="9" t="s">
        <v>65</v>
      </c>
      <c r="E3431" s="9" t="s">
        <v>27</v>
      </c>
      <c r="F3431" s="9">
        <v>79008</v>
      </c>
      <c r="G3431" s="9">
        <v>79008</v>
      </c>
      <c r="H3431" s="9">
        <v>1</v>
      </c>
      <c r="I3431" s="10"/>
    </row>
    <row r="3432" spans="1:9" ht="24" customHeight="1" x14ac:dyDescent="0.25">
      <c r="A3432" s="9">
        <v>5113</v>
      </c>
      <c r="B3432" s="9" t="s">
        <v>4798</v>
      </c>
      <c r="C3432" s="9" t="s">
        <v>50</v>
      </c>
      <c r="D3432" s="9" t="s">
        <v>65</v>
      </c>
      <c r="E3432" s="9" t="s">
        <v>27</v>
      </c>
      <c r="F3432" s="9">
        <v>472392</v>
      </c>
      <c r="G3432" s="9">
        <v>472392</v>
      </c>
      <c r="H3432" s="9">
        <v>1</v>
      </c>
      <c r="I3432" s="10"/>
    </row>
    <row r="3433" spans="1:9" ht="24" customHeight="1" x14ac:dyDescent="0.25">
      <c r="A3433" s="9">
        <v>5113</v>
      </c>
      <c r="B3433" s="9" t="s">
        <v>4799</v>
      </c>
      <c r="C3433" s="9" t="s">
        <v>332</v>
      </c>
      <c r="D3433" s="9" t="s">
        <v>26</v>
      </c>
      <c r="E3433" s="9" t="s">
        <v>27</v>
      </c>
      <c r="F3433" s="9">
        <v>141720</v>
      </c>
      <c r="G3433" s="9">
        <v>141720</v>
      </c>
      <c r="H3433" s="9">
        <v>1</v>
      </c>
      <c r="I3433" s="10"/>
    </row>
    <row r="3434" spans="1:9" ht="24" customHeight="1" x14ac:dyDescent="0.25">
      <c r="A3434" s="9">
        <v>5113</v>
      </c>
      <c r="B3434" s="9" t="s">
        <v>4800</v>
      </c>
      <c r="C3434" s="9" t="s">
        <v>332</v>
      </c>
      <c r="D3434" s="9" t="s">
        <v>26</v>
      </c>
      <c r="E3434" s="9" t="s">
        <v>27</v>
      </c>
      <c r="F3434" s="9">
        <v>23700</v>
      </c>
      <c r="G3434" s="9">
        <v>23700</v>
      </c>
      <c r="H3434" s="9">
        <v>1</v>
      </c>
      <c r="I3434" s="10"/>
    </row>
    <row r="3435" spans="1:9" ht="15" customHeight="1" x14ac:dyDescent="0.25">
      <c r="A3435" s="20" t="s">
        <v>17</v>
      </c>
      <c r="B3435" s="21"/>
      <c r="C3435" s="21"/>
      <c r="D3435" s="21"/>
      <c r="E3435" s="21"/>
      <c r="F3435" s="21"/>
      <c r="G3435" s="21"/>
      <c r="H3435" s="22"/>
    </row>
    <row r="3436" spans="1:9" ht="24" customHeight="1" x14ac:dyDescent="0.25">
      <c r="A3436" s="9">
        <v>5129</v>
      </c>
      <c r="B3436" s="9" t="s">
        <v>4802</v>
      </c>
      <c r="C3436" s="9" t="s">
        <v>2363</v>
      </c>
      <c r="D3436" s="9" t="s">
        <v>32</v>
      </c>
      <c r="E3436" s="9" t="s">
        <v>77</v>
      </c>
      <c r="F3436" s="9">
        <v>27000</v>
      </c>
      <c r="G3436" s="9">
        <f t="shared" ref="G3436:G3438" si="70">H3436*F3436</f>
        <v>2484000</v>
      </c>
      <c r="H3436" s="9">
        <v>92</v>
      </c>
      <c r="I3436" s="10"/>
    </row>
    <row r="3437" spans="1:9" ht="24" customHeight="1" x14ac:dyDescent="0.25">
      <c r="A3437" s="9">
        <v>5129</v>
      </c>
      <c r="B3437" s="9" t="s">
        <v>4803</v>
      </c>
      <c r="C3437" s="9" t="s">
        <v>772</v>
      </c>
      <c r="D3437" s="9" t="s">
        <v>32</v>
      </c>
      <c r="E3437" s="9" t="s">
        <v>77</v>
      </c>
      <c r="F3437" s="9">
        <v>56250</v>
      </c>
      <c r="G3437" s="9">
        <f t="shared" si="70"/>
        <v>5625000</v>
      </c>
      <c r="H3437" s="9">
        <v>100</v>
      </c>
      <c r="I3437" s="10"/>
    </row>
    <row r="3438" spans="1:9" ht="24" customHeight="1" x14ac:dyDescent="0.25">
      <c r="A3438" s="9">
        <v>5129</v>
      </c>
      <c r="B3438" s="9" t="s">
        <v>4804</v>
      </c>
      <c r="C3438" s="9" t="s">
        <v>2731</v>
      </c>
      <c r="D3438" s="9" t="s">
        <v>32</v>
      </c>
      <c r="E3438" s="9" t="s">
        <v>77</v>
      </c>
      <c r="F3438" s="9">
        <v>27000</v>
      </c>
      <c r="G3438" s="9">
        <f t="shared" si="70"/>
        <v>540000</v>
      </c>
      <c r="H3438" s="9">
        <v>20</v>
      </c>
      <c r="I3438" s="10"/>
    </row>
    <row r="3439" spans="1:9" ht="15" customHeight="1" x14ac:dyDescent="0.25">
      <c r="A3439" s="23" t="s">
        <v>1252</v>
      </c>
      <c r="B3439" s="24"/>
      <c r="C3439" s="24"/>
      <c r="D3439" s="24"/>
      <c r="E3439" s="24"/>
      <c r="F3439" s="24"/>
      <c r="G3439" s="24"/>
      <c r="H3439" s="25"/>
    </row>
    <row r="3440" spans="1:9" ht="15" customHeight="1" x14ac:dyDescent="0.25">
      <c r="A3440" s="20" t="s">
        <v>17</v>
      </c>
      <c r="B3440" s="21"/>
      <c r="C3440" s="21"/>
      <c r="D3440" s="21"/>
      <c r="E3440" s="21"/>
      <c r="F3440" s="21"/>
      <c r="G3440" s="21"/>
      <c r="H3440" s="22"/>
    </row>
    <row r="3441" spans="1:9" ht="24" customHeight="1" x14ac:dyDescent="0.25">
      <c r="A3441" s="9">
        <v>4269</v>
      </c>
      <c r="B3441" s="9" t="s">
        <v>3494</v>
      </c>
      <c r="C3441" s="9" t="s">
        <v>1254</v>
      </c>
      <c r="D3441" s="9" t="s">
        <v>32</v>
      </c>
      <c r="E3441" s="9" t="s">
        <v>707</v>
      </c>
      <c r="F3441" s="9">
        <v>6559.3</v>
      </c>
      <c r="G3441" s="9">
        <f>H3441*F3441</f>
        <v>1659502.9000000001</v>
      </c>
      <c r="H3441" s="9">
        <v>253</v>
      </c>
      <c r="I3441" s="10"/>
    </row>
    <row r="3442" spans="1:9" ht="24" customHeight="1" x14ac:dyDescent="0.25">
      <c r="A3442" s="9">
        <v>4269</v>
      </c>
      <c r="B3442" s="9" t="s">
        <v>3495</v>
      </c>
      <c r="C3442" s="9" t="s">
        <v>1254</v>
      </c>
      <c r="D3442" s="9" t="s">
        <v>32</v>
      </c>
      <c r="E3442" s="9" t="s">
        <v>707</v>
      </c>
      <c r="F3442" s="9">
        <v>4500</v>
      </c>
      <c r="G3442" s="9">
        <f>H3442*F3442</f>
        <v>6340500</v>
      </c>
      <c r="H3442" s="9">
        <v>1409</v>
      </c>
      <c r="I3442" s="10"/>
    </row>
    <row r="3443" spans="1:9" ht="24" customHeight="1" x14ac:dyDescent="0.25">
      <c r="A3443" s="9">
        <v>4269</v>
      </c>
      <c r="B3443" s="9" t="s">
        <v>3816</v>
      </c>
      <c r="C3443" s="9" t="s">
        <v>1254</v>
      </c>
      <c r="D3443" s="9" t="s">
        <v>32</v>
      </c>
      <c r="E3443" s="9" t="s">
        <v>707</v>
      </c>
      <c r="F3443" s="9">
        <v>6559</v>
      </c>
      <c r="G3443" s="9">
        <f>H3443*F3443</f>
        <v>1659427</v>
      </c>
      <c r="H3443" s="9">
        <v>253</v>
      </c>
      <c r="I3443" s="10"/>
    </row>
    <row r="3444" spans="1:9" ht="15" customHeight="1" x14ac:dyDescent="0.25">
      <c r="A3444" s="23" t="s">
        <v>2223</v>
      </c>
      <c r="B3444" s="24"/>
      <c r="C3444" s="24"/>
      <c r="D3444" s="24"/>
      <c r="E3444" s="24"/>
      <c r="F3444" s="24"/>
      <c r="G3444" s="24"/>
      <c r="H3444" s="25"/>
    </row>
    <row r="3445" spans="1:9" ht="15" customHeight="1" x14ac:dyDescent="0.25">
      <c r="A3445" s="20" t="s">
        <v>17</v>
      </c>
      <c r="B3445" s="21"/>
      <c r="C3445" s="21"/>
      <c r="D3445" s="21"/>
      <c r="E3445" s="21"/>
      <c r="F3445" s="21"/>
      <c r="G3445" s="21"/>
      <c r="H3445" s="22"/>
    </row>
    <row r="3446" spans="1:9" ht="24" customHeight="1" x14ac:dyDescent="0.25">
      <c r="A3446" s="9">
        <v>4269</v>
      </c>
      <c r="B3446" s="9" t="s">
        <v>3496</v>
      </c>
      <c r="C3446" s="9" t="s">
        <v>1749</v>
      </c>
      <c r="D3446" s="9" t="s">
        <v>32</v>
      </c>
      <c r="E3446" s="9" t="s">
        <v>707</v>
      </c>
      <c r="F3446" s="9">
        <v>1150.8800000000001</v>
      </c>
      <c r="G3446" s="9">
        <f t="shared" ref="G3446:G3448" si="71">H3446*F3446</f>
        <v>8401424</v>
      </c>
      <c r="H3446" s="9">
        <v>7300</v>
      </c>
      <c r="I3446" s="10"/>
    </row>
    <row r="3447" spans="1:9" ht="24" customHeight="1" x14ac:dyDescent="0.25">
      <c r="A3447" s="9">
        <v>4269</v>
      </c>
      <c r="B3447" s="9" t="s">
        <v>3497</v>
      </c>
      <c r="C3447" s="9" t="s">
        <v>1749</v>
      </c>
      <c r="D3447" s="9" t="s">
        <v>32</v>
      </c>
      <c r="E3447" s="9" t="s">
        <v>707</v>
      </c>
      <c r="F3447" s="9">
        <v>1500</v>
      </c>
      <c r="G3447" s="9">
        <f t="shared" si="71"/>
        <v>1500000</v>
      </c>
      <c r="H3447" s="9">
        <v>1000</v>
      </c>
      <c r="I3447" s="10"/>
    </row>
    <row r="3448" spans="1:9" ht="24" customHeight="1" x14ac:dyDescent="0.25">
      <c r="A3448" s="9">
        <v>4269</v>
      </c>
      <c r="B3448" s="9" t="s">
        <v>3817</v>
      </c>
      <c r="C3448" s="9" t="s">
        <v>1749</v>
      </c>
      <c r="D3448" s="9" t="s">
        <v>32</v>
      </c>
      <c r="E3448" s="9" t="s">
        <v>707</v>
      </c>
      <c r="F3448" s="9">
        <v>1150</v>
      </c>
      <c r="G3448" s="9">
        <f t="shared" si="71"/>
        <v>8395000</v>
      </c>
      <c r="H3448" s="9">
        <v>7300</v>
      </c>
      <c r="I3448" s="10"/>
    </row>
    <row r="3449" spans="1:9" ht="15" customHeight="1" x14ac:dyDescent="0.25">
      <c r="A3449" s="23" t="s">
        <v>251</v>
      </c>
      <c r="B3449" s="24"/>
      <c r="C3449" s="24"/>
      <c r="D3449" s="24"/>
      <c r="E3449" s="24"/>
      <c r="F3449" s="24"/>
      <c r="G3449" s="24"/>
      <c r="H3449" s="25"/>
    </row>
    <row r="3450" spans="1:9" ht="15" customHeight="1" x14ac:dyDescent="0.25">
      <c r="A3450" s="20" t="s">
        <v>40</v>
      </c>
      <c r="B3450" s="21"/>
      <c r="C3450" s="21"/>
      <c r="D3450" s="21"/>
      <c r="E3450" s="21"/>
      <c r="F3450" s="21"/>
      <c r="G3450" s="21"/>
      <c r="H3450" s="22"/>
    </row>
    <row r="3451" spans="1:9" ht="24" customHeight="1" x14ac:dyDescent="0.25">
      <c r="A3451" s="9">
        <v>4251</v>
      </c>
      <c r="B3451" s="9" t="s">
        <v>3524</v>
      </c>
      <c r="C3451" s="9" t="s">
        <v>1239</v>
      </c>
      <c r="D3451" s="9" t="s">
        <v>65</v>
      </c>
      <c r="E3451" s="9" t="s">
        <v>27</v>
      </c>
      <c r="F3451" s="9">
        <v>19600000</v>
      </c>
      <c r="G3451" s="9">
        <v>19600000</v>
      </c>
      <c r="H3451" s="9">
        <v>1</v>
      </c>
      <c r="I3451" s="10"/>
    </row>
    <row r="3452" spans="1:9" ht="15" customHeight="1" x14ac:dyDescent="0.25">
      <c r="A3452" s="20" t="s">
        <v>18</v>
      </c>
      <c r="B3452" s="21"/>
      <c r="C3452" s="21"/>
      <c r="D3452" s="21"/>
      <c r="E3452" s="21"/>
      <c r="F3452" s="21"/>
      <c r="G3452" s="21"/>
      <c r="H3452" s="22"/>
    </row>
    <row r="3453" spans="1:9" ht="24" customHeight="1" x14ac:dyDescent="0.25">
      <c r="A3453" s="9">
        <v>4251</v>
      </c>
      <c r="B3453" s="9" t="s">
        <v>3525</v>
      </c>
      <c r="C3453" s="9" t="s">
        <v>50</v>
      </c>
      <c r="D3453" s="9" t="s">
        <v>65</v>
      </c>
      <c r="E3453" s="9" t="s">
        <v>27</v>
      </c>
      <c r="F3453" s="9">
        <v>400000</v>
      </c>
      <c r="G3453" s="9">
        <v>400000</v>
      </c>
      <c r="H3453" s="16" t="s">
        <v>83</v>
      </c>
      <c r="I3453" s="10"/>
    </row>
    <row r="3454" spans="1:9" ht="15" customHeight="1" x14ac:dyDescent="0.25">
      <c r="A3454" s="23" t="s">
        <v>2235</v>
      </c>
      <c r="B3454" s="24"/>
      <c r="C3454" s="24"/>
      <c r="D3454" s="24"/>
      <c r="E3454" s="24"/>
      <c r="F3454" s="24"/>
      <c r="G3454" s="24"/>
      <c r="H3454" s="25"/>
    </row>
    <row r="3455" spans="1:9" ht="15" customHeight="1" x14ac:dyDescent="0.25">
      <c r="A3455" s="20" t="s">
        <v>40</v>
      </c>
      <c r="B3455" s="21"/>
      <c r="C3455" s="21"/>
      <c r="D3455" s="21"/>
      <c r="E3455" s="21"/>
      <c r="F3455" s="21"/>
      <c r="G3455" s="21"/>
      <c r="H3455" s="22"/>
    </row>
    <row r="3456" spans="1:9" ht="24" customHeight="1" x14ac:dyDescent="0.25">
      <c r="A3456" s="9">
        <v>4251</v>
      </c>
      <c r="B3456" s="9" t="s">
        <v>2262</v>
      </c>
      <c r="C3456" s="9" t="s">
        <v>1243</v>
      </c>
      <c r="D3456" s="9" t="s">
        <v>65</v>
      </c>
      <c r="E3456" s="9" t="s">
        <v>27</v>
      </c>
      <c r="F3456" s="9">
        <v>3655866</v>
      </c>
      <c r="G3456" s="9">
        <v>3655866</v>
      </c>
      <c r="H3456" s="9">
        <v>1</v>
      </c>
      <c r="I3456" s="10"/>
    </row>
    <row r="3457" spans="1:9" ht="15" customHeight="1" x14ac:dyDescent="0.25">
      <c r="A3457" s="20" t="s">
        <v>18</v>
      </c>
      <c r="B3457" s="21"/>
      <c r="C3457" s="21"/>
      <c r="D3457" s="21"/>
      <c r="E3457" s="21"/>
      <c r="F3457" s="21"/>
      <c r="G3457" s="21"/>
      <c r="H3457" s="22"/>
    </row>
    <row r="3458" spans="1:9" ht="24" customHeight="1" x14ac:dyDescent="0.25">
      <c r="A3458" s="9">
        <v>4251</v>
      </c>
      <c r="B3458" s="9" t="s">
        <v>2263</v>
      </c>
      <c r="C3458" s="9" t="s">
        <v>50</v>
      </c>
      <c r="D3458" s="9" t="s">
        <v>65</v>
      </c>
      <c r="E3458" s="9" t="s">
        <v>27</v>
      </c>
      <c r="F3458" s="9">
        <v>74900</v>
      </c>
      <c r="G3458" s="9">
        <v>74900</v>
      </c>
      <c r="H3458" s="9">
        <v>1</v>
      </c>
      <c r="I3458" s="10"/>
    </row>
    <row r="3459" spans="1:9" ht="15" customHeight="1" x14ac:dyDescent="0.25">
      <c r="A3459" s="23" t="s">
        <v>237</v>
      </c>
      <c r="B3459" s="24"/>
      <c r="C3459" s="24"/>
      <c r="D3459" s="24"/>
      <c r="E3459" s="24"/>
      <c r="F3459" s="24"/>
      <c r="G3459" s="24"/>
      <c r="H3459" s="25"/>
    </row>
    <row r="3460" spans="1:9" ht="15" customHeight="1" x14ac:dyDescent="0.25">
      <c r="A3460" s="20" t="s">
        <v>18</v>
      </c>
      <c r="B3460" s="21"/>
      <c r="C3460" s="21"/>
      <c r="D3460" s="21"/>
      <c r="E3460" s="21"/>
      <c r="F3460" s="21"/>
      <c r="G3460" s="21"/>
      <c r="H3460" s="22"/>
    </row>
    <row r="3461" spans="1:9" ht="24" customHeight="1" x14ac:dyDescent="0.25">
      <c r="A3461" s="9">
        <v>4239</v>
      </c>
      <c r="B3461" s="9" t="s">
        <v>1231</v>
      </c>
      <c r="C3461" s="9" t="s">
        <v>239</v>
      </c>
      <c r="D3461" s="9" t="s">
        <v>32</v>
      </c>
      <c r="E3461" s="9" t="s">
        <v>27</v>
      </c>
      <c r="F3461" s="9">
        <v>0</v>
      </c>
      <c r="G3461" s="9">
        <v>0</v>
      </c>
      <c r="H3461" s="9">
        <v>1</v>
      </c>
      <c r="I3461" s="10"/>
    </row>
    <row r="3462" spans="1:9" ht="24" customHeight="1" x14ac:dyDescent="0.25">
      <c r="A3462" s="9">
        <v>4239</v>
      </c>
      <c r="B3462" s="9" t="s">
        <v>1232</v>
      </c>
      <c r="C3462" s="9" t="s">
        <v>239</v>
      </c>
      <c r="D3462" s="9" t="s">
        <v>32</v>
      </c>
      <c r="E3462" s="9" t="s">
        <v>27</v>
      </c>
      <c r="F3462" s="9">
        <v>0</v>
      </c>
      <c r="G3462" s="9">
        <v>0</v>
      </c>
      <c r="H3462" s="9">
        <v>1</v>
      </c>
      <c r="I3462" s="10"/>
    </row>
    <row r="3463" spans="1:9" ht="24" customHeight="1" x14ac:dyDescent="0.25">
      <c r="A3463" s="9">
        <v>4239</v>
      </c>
      <c r="B3463" s="9" t="s">
        <v>1233</v>
      </c>
      <c r="C3463" s="9" t="s">
        <v>239</v>
      </c>
      <c r="D3463" s="9" t="s">
        <v>32</v>
      </c>
      <c r="E3463" s="9" t="s">
        <v>27</v>
      </c>
      <c r="F3463" s="9">
        <v>0</v>
      </c>
      <c r="G3463" s="9">
        <v>0</v>
      </c>
      <c r="H3463" s="9">
        <v>1</v>
      </c>
      <c r="I3463" s="10"/>
    </row>
    <row r="3464" spans="1:9" ht="24" customHeight="1" x14ac:dyDescent="0.25">
      <c r="A3464" s="9">
        <v>4239</v>
      </c>
      <c r="B3464" s="9" t="s">
        <v>1234</v>
      </c>
      <c r="C3464" s="9" t="s">
        <v>239</v>
      </c>
      <c r="D3464" s="9" t="s">
        <v>32</v>
      </c>
      <c r="E3464" s="9" t="s">
        <v>27</v>
      </c>
      <c r="F3464" s="9">
        <v>0</v>
      </c>
      <c r="G3464" s="9">
        <v>0</v>
      </c>
      <c r="H3464" s="9">
        <v>1</v>
      </c>
      <c r="I3464" s="10"/>
    </row>
    <row r="3465" spans="1:9" ht="24" customHeight="1" x14ac:dyDescent="0.25">
      <c r="A3465" s="9">
        <v>4239</v>
      </c>
      <c r="B3465" s="9" t="s">
        <v>1235</v>
      </c>
      <c r="C3465" s="9" t="s">
        <v>239</v>
      </c>
      <c r="D3465" s="9" t="s">
        <v>32</v>
      </c>
      <c r="E3465" s="9" t="s">
        <v>27</v>
      </c>
      <c r="F3465" s="9">
        <v>0</v>
      </c>
      <c r="G3465" s="9">
        <v>0</v>
      </c>
      <c r="H3465" s="9">
        <v>1</v>
      </c>
      <c r="I3465" s="10"/>
    </row>
    <row r="3466" spans="1:9" ht="24" customHeight="1" x14ac:dyDescent="0.25">
      <c r="A3466" s="9">
        <v>4239</v>
      </c>
      <c r="B3466" s="9" t="s">
        <v>1268</v>
      </c>
      <c r="C3466" s="9" t="s">
        <v>239</v>
      </c>
      <c r="D3466" s="9" t="s">
        <v>32</v>
      </c>
      <c r="E3466" s="9" t="s">
        <v>27</v>
      </c>
      <c r="F3466" s="9">
        <v>400000</v>
      </c>
      <c r="G3466" s="9">
        <v>400000</v>
      </c>
      <c r="H3466" s="9">
        <v>1</v>
      </c>
      <c r="I3466" s="10"/>
    </row>
    <row r="3467" spans="1:9" ht="24" customHeight="1" x14ac:dyDescent="0.25">
      <c r="A3467" s="9">
        <v>4239</v>
      </c>
      <c r="B3467" s="9" t="s">
        <v>1269</v>
      </c>
      <c r="C3467" s="9" t="s">
        <v>239</v>
      </c>
      <c r="D3467" s="9" t="s">
        <v>32</v>
      </c>
      <c r="E3467" s="9" t="s">
        <v>27</v>
      </c>
      <c r="F3467" s="9">
        <v>700000</v>
      </c>
      <c r="G3467" s="9">
        <v>700000</v>
      </c>
      <c r="H3467" s="9">
        <v>1</v>
      </c>
      <c r="I3467" s="10"/>
    </row>
    <row r="3468" spans="1:9" ht="24" customHeight="1" x14ac:dyDescent="0.25">
      <c r="A3468" s="9">
        <v>4239</v>
      </c>
      <c r="B3468" s="9" t="s">
        <v>1270</v>
      </c>
      <c r="C3468" s="9" t="s">
        <v>239</v>
      </c>
      <c r="D3468" s="9" t="s">
        <v>32</v>
      </c>
      <c r="E3468" s="9" t="s">
        <v>27</v>
      </c>
      <c r="F3468" s="9">
        <v>400000</v>
      </c>
      <c r="G3468" s="9">
        <v>400000</v>
      </c>
      <c r="H3468" s="9">
        <v>1</v>
      </c>
      <c r="I3468" s="10"/>
    </row>
    <row r="3469" spans="1:9" ht="24" customHeight="1" x14ac:dyDescent="0.25">
      <c r="A3469" s="9">
        <v>4239</v>
      </c>
      <c r="B3469" s="9" t="s">
        <v>1271</v>
      </c>
      <c r="C3469" s="9" t="s">
        <v>239</v>
      </c>
      <c r="D3469" s="9" t="s">
        <v>32</v>
      </c>
      <c r="E3469" s="9" t="s">
        <v>27</v>
      </c>
      <c r="F3469" s="9">
        <v>400000</v>
      </c>
      <c r="G3469" s="9">
        <v>400000</v>
      </c>
      <c r="H3469" s="9">
        <v>1</v>
      </c>
      <c r="I3469" s="10"/>
    </row>
    <row r="3470" spans="1:9" ht="24" customHeight="1" x14ac:dyDescent="0.25">
      <c r="A3470" s="9">
        <v>4239</v>
      </c>
      <c r="B3470" s="9" t="s">
        <v>1272</v>
      </c>
      <c r="C3470" s="9" t="s">
        <v>239</v>
      </c>
      <c r="D3470" s="9" t="s">
        <v>32</v>
      </c>
      <c r="E3470" s="9" t="s">
        <v>27</v>
      </c>
      <c r="F3470" s="9">
        <v>1300000</v>
      </c>
      <c r="G3470" s="9">
        <v>1300000</v>
      </c>
      <c r="H3470" s="9">
        <v>1</v>
      </c>
      <c r="I3470" s="10"/>
    </row>
    <row r="3471" spans="1:9" ht="24" customHeight="1" x14ac:dyDescent="0.25">
      <c r="A3471" s="9">
        <v>4239</v>
      </c>
      <c r="B3471" s="9" t="s">
        <v>2256</v>
      </c>
      <c r="C3471" s="9" t="s">
        <v>239</v>
      </c>
      <c r="D3471" s="9" t="s">
        <v>32</v>
      </c>
      <c r="E3471" s="9" t="s">
        <v>27</v>
      </c>
      <c r="F3471" s="9">
        <v>400000</v>
      </c>
      <c r="G3471" s="9">
        <v>400000</v>
      </c>
      <c r="H3471" s="9">
        <v>1</v>
      </c>
      <c r="I3471" s="10"/>
    </row>
    <row r="3472" spans="1:9" ht="24" customHeight="1" x14ac:dyDescent="0.25">
      <c r="A3472" s="9">
        <v>4239</v>
      </c>
      <c r="B3472" s="9" t="s">
        <v>2257</v>
      </c>
      <c r="C3472" s="9" t="s">
        <v>239</v>
      </c>
      <c r="D3472" s="9" t="s">
        <v>32</v>
      </c>
      <c r="E3472" s="9" t="s">
        <v>27</v>
      </c>
      <c r="F3472" s="9">
        <v>600000</v>
      </c>
      <c r="G3472" s="9">
        <v>600000</v>
      </c>
      <c r="H3472" s="9">
        <v>1</v>
      </c>
      <c r="I3472" s="10"/>
    </row>
    <row r="3473" spans="1:9" ht="24" customHeight="1" x14ac:dyDescent="0.25">
      <c r="A3473" s="9">
        <v>4239</v>
      </c>
      <c r="B3473" s="9" t="s">
        <v>2258</v>
      </c>
      <c r="C3473" s="9" t="s">
        <v>239</v>
      </c>
      <c r="D3473" s="9" t="s">
        <v>32</v>
      </c>
      <c r="E3473" s="9" t="s">
        <v>27</v>
      </c>
      <c r="F3473" s="9">
        <v>500000</v>
      </c>
      <c r="G3473" s="9">
        <v>500000</v>
      </c>
      <c r="H3473" s="9">
        <v>1</v>
      </c>
      <c r="I3473" s="10"/>
    </row>
    <row r="3474" spans="1:9" ht="24" customHeight="1" x14ac:dyDescent="0.25">
      <c r="A3474" s="9">
        <v>4239</v>
      </c>
      <c r="B3474" s="9" t="s">
        <v>2259</v>
      </c>
      <c r="C3474" s="9" t="s">
        <v>239</v>
      </c>
      <c r="D3474" s="9" t="s">
        <v>32</v>
      </c>
      <c r="E3474" s="9" t="s">
        <v>27</v>
      </c>
      <c r="F3474" s="9">
        <v>600000</v>
      </c>
      <c r="G3474" s="9">
        <v>600000</v>
      </c>
      <c r="H3474" s="9">
        <v>1</v>
      </c>
      <c r="I3474" s="10"/>
    </row>
    <row r="3475" spans="1:9" ht="24" customHeight="1" x14ac:dyDescent="0.25">
      <c r="A3475" s="9">
        <v>4239</v>
      </c>
      <c r="B3475" s="9" t="s">
        <v>2260</v>
      </c>
      <c r="C3475" s="9" t="s">
        <v>239</v>
      </c>
      <c r="D3475" s="9" t="s">
        <v>32</v>
      </c>
      <c r="E3475" s="9" t="s">
        <v>27</v>
      </c>
      <c r="F3475" s="9">
        <v>450000</v>
      </c>
      <c r="G3475" s="9">
        <v>450000</v>
      </c>
      <c r="H3475" s="9">
        <v>1</v>
      </c>
      <c r="I3475" s="10"/>
    </row>
    <row r="3476" spans="1:9" ht="24" customHeight="1" x14ac:dyDescent="0.25">
      <c r="A3476" s="9">
        <v>4239</v>
      </c>
      <c r="B3476" s="9" t="s">
        <v>2261</v>
      </c>
      <c r="C3476" s="9" t="s">
        <v>239</v>
      </c>
      <c r="D3476" s="9" t="s">
        <v>32</v>
      </c>
      <c r="E3476" s="9" t="s">
        <v>27</v>
      </c>
      <c r="F3476" s="9">
        <v>600000</v>
      </c>
      <c r="G3476" s="9">
        <v>600000</v>
      </c>
      <c r="H3476" s="9">
        <v>1</v>
      </c>
      <c r="I3476" s="10"/>
    </row>
    <row r="3477" spans="1:9" ht="15" customHeight="1" x14ac:dyDescent="0.25">
      <c r="A3477" s="23" t="s">
        <v>223</v>
      </c>
      <c r="B3477" s="24"/>
      <c r="C3477" s="24"/>
      <c r="D3477" s="24"/>
      <c r="E3477" s="24"/>
      <c r="F3477" s="24"/>
      <c r="G3477" s="24"/>
      <c r="H3477" s="25"/>
    </row>
    <row r="3478" spans="1:9" ht="15" customHeight="1" x14ac:dyDescent="0.25">
      <c r="A3478" s="20" t="s">
        <v>18</v>
      </c>
      <c r="B3478" s="21"/>
      <c r="C3478" s="21"/>
      <c r="D3478" s="21"/>
      <c r="E3478" s="21"/>
      <c r="F3478" s="21"/>
      <c r="G3478" s="21"/>
      <c r="H3478" s="22"/>
    </row>
    <row r="3479" spans="1:9" ht="24" customHeight="1" x14ac:dyDescent="0.25">
      <c r="A3479" s="9">
        <v>4239</v>
      </c>
      <c r="B3479" s="9" t="s">
        <v>724</v>
      </c>
      <c r="C3479" s="9" t="s">
        <v>225</v>
      </c>
      <c r="D3479" s="9" t="s">
        <v>32</v>
      </c>
      <c r="E3479" s="9" t="s">
        <v>27</v>
      </c>
      <c r="F3479" s="9">
        <v>944860</v>
      </c>
      <c r="G3479" s="9">
        <v>944860</v>
      </c>
      <c r="H3479" s="9">
        <v>1</v>
      </c>
      <c r="I3479" s="10"/>
    </row>
    <row r="3480" spans="1:9" ht="24" customHeight="1" x14ac:dyDescent="0.25">
      <c r="A3480" s="9">
        <v>4239</v>
      </c>
      <c r="B3480" s="9" t="s">
        <v>725</v>
      </c>
      <c r="C3480" s="9" t="s">
        <v>225</v>
      </c>
      <c r="D3480" s="9" t="s">
        <v>32</v>
      </c>
      <c r="E3480" s="9" t="s">
        <v>27</v>
      </c>
      <c r="F3480" s="9">
        <v>1530000</v>
      </c>
      <c r="G3480" s="9">
        <v>1530000</v>
      </c>
      <c r="H3480" s="9">
        <v>1</v>
      </c>
      <c r="I3480" s="10"/>
    </row>
    <row r="3481" spans="1:9" ht="24" customHeight="1" x14ac:dyDescent="0.25">
      <c r="A3481" s="9">
        <v>4239</v>
      </c>
      <c r="B3481" s="9" t="s">
        <v>726</v>
      </c>
      <c r="C3481" s="9" t="s">
        <v>225</v>
      </c>
      <c r="D3481" s="9" t="s">
        <v>32</v>
      </c>
      <c r="E3481" s="9" t="s">
        <v>27</v>
      </c>
      <c r="F3481" s="9">
        <v>1080000</v>
      </c>
      <c r="G3481" s="9">
        <v>1080000</v>
      </c>
      <c r="H3481" s="9">
        <v>1</v>
      </c>
      <c r="I3481" s="10"/>
    </row>
    <row r="3482" spans="1:9" ht="24" customHeight="1" x14ac:dyDescent="0.25">
      <c r="A3482" s="9">
        <v>4239</v>
      </c>
      <c r="B3482" s="9" t="s">
        <v>727</v>
      </c>
      <c r="C3482" s="9" t="s">
        <v>225</v>
      </c>
      <c r="D3482" s="9" t="s">
        <v>32</v>
      </c>
      <c r="E3482" s="9" t="s">
        <v>27</v>
      </c>
      <c r="F3482" s="9">
        <v>946600</v>
      </c>
      <c r="G3482" s="9">
        <v>946600</v>
      </c>
      <c r="H3482" s="9">
        <v>1</v>
      </c>
      <c r="I3482" s="10"/>
    </row>
    <row r="3483" spans="1:9" ht="24" customHeight="1" x14ac:dyDescent="0.25">
      <c r="A3483" s="9">
        <v>4239</v>
      </c>
      <c r="B3483" s="9" t="s">
        <v>2252</v>
      </c>
      <c r="C3483" s="9" t="s">
        <v>225</v>
      </c>
      <c r="D3483" s="9" t="s">
        <v>32</v>
      </c>
      <c r="E3483" s="9" t="s">
        <v>27</v>
      </c>
      <c r="F3483" s="9">
        <v>1000000</v>
      </c>
      <c r="G3483" s="9">
        <v>1000000</v>
      </c>
      <c r="H3483" s="9">
        <v>1</v>
      </c>
      <c r="I3483" s="10"/>
    </row>
    <row r="3484" spans="1:9" ht="24" customHeight="1" x14ac:dyDescent="0.25">
      <c r="A3484" s="9">
        <v>4239</v>
      </c>
      <c r="B3484" s="9" t="s">
        <v>2253</v>
      </c>
      <c r="C3484" s="9" t="s">
        <v>225</v>
      </c>
      <c r="D3484" s="9" t="s">
        <v>32</v>
      </c>
      <c r="E3484" s="9" t="s">
        <v>27</v>
      </c>
      <c r="F3484" s="9">
        <v>1500000</v>
      </c>
      <c r="G3484" s="9">
        <v>1500000</v>
      </c>
      <c r="H3484" s="9">
        <v>1</v>
      </c>
      <c r="I3484" s="10"/>
    </row>
    <row r="3485" spans="1:9" ht="24" customHeight="1" x14ac:dyDescent="0.25">
      <c r="A3485" s="9">
        <v>4239</v>
      </c>
      <c r="B3485" s="9" t="s">
        <v>2254</v>
      </c>
      <c r="C3485" s="9" t="s">
        <v>225</v>
      </c>
      <c r="D3485" s="9" t="s">
        <v>32</v>
      </c>
      <c r="E3485" s="9" t="s">
        <v>27</v>
      </c>
      <c r="F3485" s="9">
        <v>2000000</v>
      </c>
      <c r="G3485" s="9">
        <v>2000000</v>
      </c>
      <c r="H3485" s="9">
        <v>1</v>
      </c>
      <c r="I3485" s="10"/>
    </row>
    <row r="3486" spans="1:9" ht="24" customHeight="1" x14ac:dyDescent="0.25">
      <c r="A3486" s="9">
        <v>4239</v>
      </c>
      <c r="B3486" s="9" t="s">
        <v>2255</v>
      </c>
      <c r="C3486" s="9" t="s">
        <v>225</v>
      </c>
      <c r="D3486" s="9" t="s">
        <v>32</v>
      </c>
      <c r="E3486" s="9" t="s">
        <v>27</v>
      </c>
      <c r="F3486" s="9">
        <v>500000</v>
      </c>
      <c r="G3486" s="9">
        <v>500000</v>
      </c>
      <c r="H3486" s="9">
        <v>1</v>
      </c>
      <c r="I3486" s="10"/>
    </row>
    <row r="3487" spans="1:9" ht="24" customHeight="1" x14ac:dyDescent="0.25">
      <c r="A3487" s="9">
        <v>4239</v>
      </c>
      <c r="B3487" s="9" t="s">
        <v>2710</v>
      </c>
      <c r="C3487" s="9" t="s">
        <v>559</v>
      </c>
      <c r="D3487" s="9" t="s">
        <v>32</v>
      </c>
      <c r="E3487" s="9" t="s">
        <v>27</v>
      </c>
      <c r="F3487" s="9">
        <v>2000000</v>
      </c>
      <c r="G3487" s="9">
        <v>2000000</v>
      </c>
      <c r="H3487" s="9">
        <v>1</v>
      </c>
      <c r="I3487" s="10"/>
    </row>
    <row r="3488" spans="1:9" ht="24" customHeight="1" x14ac:dyDescent="0.25">
      <c r="A3488" s="9">
        <v>4239</v>
      </c>
      <c r="B3488" s="9" t="s">
        <v>2711</v>
      </c>
      <c r="C3488" s="9" t="s">
        <v>559</v>
      </c>
      <c r="D3488" s="9" t="s">
        <v>32</v>
      </c>
      <c r="E3488" s="9" t="s">
        <v>27</v>
      </c>
      <c r="F3488" s="9">
        <v>500000</v>
      </c>
      <c r="G3488" s="9">
        <v>500000</v>
      </c>
      <c r="H3488" s="9">
        <v>1</v>
      </c>
      <c r="I3488" s="10"/>
    </row>
    <row r="3489" spans="1:9" ht="24" customHeight="1" x14ac:dyDescent="0.25">
      <c r="A3489" s="9">
        <v>4239</v>
      </c>
      <c r="B3489" s="9" t="s">
        <v>4302</v>
      </c>
      <c r="C3489" s="9" t="s">
        <v>225</v>
      </c>
      <c r="D3489" s="9" t="s">
        <v>32</v>
      </c>
      <c r="E3489" s="9" t="s">
        <v>27</v>
      </c>
      <c r="F3489" s="9">
        <v>500000</v>
      </c>
      <c r="G3489" s="9">
        <v>500000</v>
      </c>
      <c r="H3489" s="9">
        <v>1</v>
      </c>
      <c r="I3489" s="10"/>
    </row>
    <row r="3490" spans="1:9" ht="24" customHeight="1" x14ac:dyDescent="0.25">
      <c r="A3490" s="9">
        <v>4239</v>
      </c>
      <c r="B3490" s="9" t="s">
        <v>4303</v>
      </c>
      <c r="C3490" s="9" t="s">
        <v>559</v>
      </c>
      <c r="D3490" s="9" t="s">
        <v>32</v>
      </c>
      <c r="E3490" s="9" t="s">
        <v>27</v>
      </c>
      <c r="F3490" s="9">
        <v>2000000</v>
      </c>
      <c r="G3490" s="9">
        <v>2000000</v>
      </c>
      <c r="H3490" s="9">
        <v>1</v>
      </c>
      <c r="I3490" s="10"/>
    </row>
    <row r="3491" spans="1:9" ht="15" customHeight="1" x14ac:dyDescent="0.25">
      <c r="A3491" s="23" t="s">
        <v>427</v>
      </c>
      <c r="B3491" s="24"/>
      <c r="C3491" s="24"/>
      <c r="D3491" s="24"/>
      <c r="E3491" s="24"/>
      <c r="F3491" s="24"/>
      <c r="G3491" s="24"/>
      <c r="H3491" s="25"/>
    </row>
    <row r="3492" spans="1:9" ht="15" customHeight="1" x14ac:dyDescent="0.25">
      <c r="A3492" s="20" t="s">
        <v>18</v>
      </c>
      <c r="B3492" s="21"/>
      <c r="C3492" s="21"/>
      <c r="D3492" s="21"/>
      <c r="E3492" s="21"/>
      <c r="F3492" s="21"/>
      <c r="G3492" s="21"/>
      <c r="H3492" s="22"/>
    </row>
    <row r="3493" spans="1:9" ht="24" customHeight="1" x14ac:dyDescent="0.25">
      <c r="A3493" s="9">
        <v>4239</v>
      </c>
      <c r="B3493" s="9" t="s">
        <v>428</v>
      </c>
      <c r="C3493" s="9" t="s">
        <v>98</v>
      </c>
      <c r="D3493" s="9" t="s">
        <v>26</v>
      </c>
      <c r="E3493" s="9" t="s">
        <v>27</v>
      </c>
      <c r="F3493" s="9">
        <v>910000</v>
      </c>
      <c r="G3493" s="9">
        <v>910000</v>
      </c>
      <c r="H3493" s="9">
        <v>1</v>
      </c>
      <c r="I3493" s="10"/>
    </row>
    <row r="3494" spans="1:9" ht="15" customHeight="1" x14ac:dyDescent="0.25">
      <c r="A3494" s="23" t="s">
        <v>1658</v>
      </c>
      <c r="B3494" s="24"/>
      <c r="C3494" s="24"/>
      <c r="D3494" s="24"/>
      <c r="E3494" s="24"/>
      <c r="F3494" s="24"/>
      <c r="G3494" s="24"/>
      <c r="H3494" s="25"/>
    </row>
    <row r="3495" spans="1:9" ht="15" customHeight="1" x14ac:dyDescent="0.25">
      <c r="A3495" s="20" t="s">
        <v>17</v>
      </c>
      <c r="B3495" s="21"/>
      <c r="C3495" s="21"/>
      <c r="D3495" s="21"/>
      <c r="E3495" s="21"/>
      <c r="F3495" s="21"/>
      <c r="G3495" s="21"/>
      <c r="H3495" s="22"/>
    </row>
    <row r="3496" spans="1:9" ht="24" customHeight="1" x14ac:dyDescent="0.25">
      <c r="A3496" s="9">
        <v>4269</v>
      </c>
      <c r="B3496" s="9" t="s">
        <v>1964</v>
      </c>
      <c r="C3496" s="9" t="s">
        <v>1965</v>
      </c>
      <c r="D3496" s="9" t="s">
        <v>32</v>
      </c>
      <c r="E3496" s="9" t="s">
        <v>77</v>
      </c>
      <c r="F3496" s="9">
        <v>10000</v>
      </c>
      <c r="G3496" s="9">
        <f>H3496*F3496</f>
        <v>3000000</v>
      </c>
      <c r="H3496" s="9">
        <v>300</v>
      </c>
      <c r="I3496" s="10"/>
    </row>
    <row r="3497" spans="1:9" ht="24" customHeight="1" x14ac:dyDescent="0.25">
      <c r="A3497" s="9">
        <v>4269</v>
      </c>
      <c r="B3497" s="9" t="s">
        <v>2387</v>
      </c>
      <c r="C3497" s="9" t="s">
        <v>1515</v>
      </c>
      <c r="D3497" s="9" t="s">
        <v>32</v>
      </c>
      <c r="E3497" s="9" t="s">
        <v>77</v>
      </c>
      <c r="F3497" s="9">
        <v>15000</v>
      </c>
      <c r="G3497" s="9">
        <f>H3497*F3497</f>
        <v>1500000</v>
      </c>
      <c r="H3497" s="9">
        <v>100</v>
      </c>
      <c r="I3497" s="10"/>
    </row>
    <row r="3498" spans="1:9" ht="15" customHeight="1" x14ac:dyDescent="0.25">
      <c r="A3498" s="20" t="s">
        <v>18</v>
      </c>
      <c r="B3498" s="21"/>
      <c r="C3498" s="21"/>
      <c r="D3498" s="21"/>
      <c r="E3498" s="21"/>
      <c r="F3498" s="21"/>
      <c r="G3498" s="21"/>
      <c r="H3498" s="22"/>
    </row>
    <row r="3499" spans="1:9" ht="24" customHeight="1" x14ac:dyDescent="0.25">
      <c r="A3499" s="9">
        <v>4239</v>
      </c>
      <c r="B3499" s="9" t="s">
        <v>1659</v>
      </c>
      <c r="C3499" s="9" t="s">
        <v>559</v>
      </c>
      <c r="D3499" s="9" t="s">
        <v>32</v>
      </c>
      <c r="E3499" s="9" t="s">
        <v>27</v>
      </c>
      <c r="F3499" s="9">
        <v>450000</v>
      </c>
      <c r="G3499" s="9">
        <v>450000</v>
      </c>
      <c r="H3499" s="9">
        <v>1</v>
      </c>
      <c r="I3499" s="10"/>
    </row>
    <row r="3500" spans="1:9" ht="24" customHeight="1" x14ac:dyDescent="0.25">
      <c r="A3500" s="9">
        <v>4239</v>
      </c>
      <c r="B3500" s="9" t="s">
        <v>1660</v>
      </c>
      <c r="C3500" s="9" t="s">
        <v>559</v>
      </c>
      <c r="D3500" s="9" t="s">
        <v>32</v>
      </c>
      <c r="E3500" s="9" t="s">
        <v>27</v>
      </c>
      <c r="F3500" s="9">
        <v>400000</v>
      </c>
      <c r="G3500" s="9">
        <v>400000</v>
      </c>
      <c r="H3500" s="9">
        <v>1</v>
      </c>
      <c r="I3500" s="10"/>
    </row>
    <row r="3501" spans="1:9" ht="24" customHeight="1" x14ac:dyDescent="0.25">
      <c r="A3501" s="9">
        <v>4239</v>
      </c>
      <c r="B3501" s="9" t="s">
        <v>3828</v>
      </c>
      <c r="C3501" s="9" t="s">
        <v>559</v>
      </c>
      <c r="D3501" s="9" t="s">
        <v>32</v>
      </c>
      <c r="E3501" s="9" t="s">
        <v>27</v>
      </c>
      <c r="F3501" s="9">
        <v>800000</v>
      </c>
      <c r="G3501" s="9">
        <v>800000</v>
      </c>
      <c r="H3501" s="9">
        <v>1</v>
      </c>
      <c r="I3501" s="10"/>
    </row>
    <row r="3502" spans="1:9" ht="24" customHeight="1" x14ac:dyDescent="0.25">
      <c r="A3502" s="9">
        <v>4239</v>
      </c>
      <c r="B3502" s="9" t="s">
        <v>3829</v>
      </c>
      <c r="C3502" s="9" t="s">
        <v>559</v>
      </c>
      <c r="D3502" s="9" t="s">
        <v>32</v>
      </c>
      <c r="E3502" s="9" t="s">
        <v>27</v>
      </c>
      <c r="F3502" s="9">
        <v>650000</v>
      </c>
      <c r="G3502" s="9">
        <v>650000</v>
      </c>
      <c r="H3502" s="9">
        <v>1</v>
      </c>
      <c r="I3502" s="10"/>
    </row>
    <row r="3503" spans="1:9" ht="15" customHeight="1" x14ac:dyDescent="0.25">
      <c r="A3503" s="23" t="s">
        <v>425</v>
      </c>
      <c r="B3503" s="24"/>
      <c r="C3503" s="24"/>
      <c r="D3503" s="24"/>
      <c r="E3503" s="24"/>
      <c r="F3503" s="24"/>
      <c r="G3503" s="24"/>
      <c r="H3503" s="25"/>
    </row>
    <row r="3504" spans="1:9" ht="15" customHeight="1" x14ac:dyDescent="0.25">
      <c r="A3504" s="20" t="s">
        <v>18</v>
      </c>
      <c r="B3504" s="21"/>
      <c r="C3504" s="21"/>
      <c r="D3504" s="21"/>
      <c r="E3504" s="21"/>
      <c r="F3504" s="21"/>
      <c r="G3504" s="21"/>
      <c r="H3504" s="22"/>
    </row>
    <row r="3505" spans="1:9" ht="24" customHeight="1" x14ac:dyDescent="0.25">
      <c r="A3505" s="9">
        <v>4239</v>
      </c>
      <c r="B3505" s="9" t="s">
        <v>426</v>
      </c>
      <c r="C3505" s="9" t="s">
        <v>98</v>
      </c>
      <c r="D3505" s="9" t="s">
        <v>26</v>
      </c>
      <c r="E3505" s="9" t="s">
        <v>27</v>
      </c>
      <c r="F3505" s="9">
        <v>1365000</v>
      </c>
      <c r="G3505" s="9">
        <v>1365000</v>
      </c>
      <c r="H3505" s="9">
        <v>1</v>
      </c>
      <c r="I3505" s="10"/>
    </row>
    <row r="3506" spans="1:9" ht="15" customHeight="1" x14ac:dyDescent="0.25">
      <c r="A3506" s="23" t="s">
        <v>2383</v>
      </c>
      <c r="B3506" s="24"/>
      <c r="C3506" s="24"/>
      <c r="D3506" s="24"/>
      <c r="E3506" s="24"/>
      <c r="F3506" s="24"/>
      <c r="G3506" s="24"/>
      <c r="H3506" s="25"/>
    </row>
    <row r="3507" spans="1:9" ht="15" customHeight="1" x14ac:dyDescent="0.25">
      <c r="A3507" s="20" t="s">
        <v>18</v>
      </c>
      <c r="B3507" s="21"/>
      <c r="C3507" s="21"/>
      <c r="D3507" s="21"/>
      <c r="E3507" s="21"/>
      <c r="F3507" s="21"/>
      <c r="G3507" s="21"/>
      <c r="H3507" s="22"/>
    </row>
    <row r="3508" spans="1:9" ht="24" customHeight="1" x14ac:dyDescent="0.25">
      <c r="A3508" s="9">
        <v>4239</v>
      </c>
      <c r="B3508" s="9" t="s">
        <v>2384</v>
      </c>
      <c r="C3508" s="9" t="s">
        <v>559</v>
      </c>
      <c r="D3508" s="9" t="s">
        <v>32</v>
      </c>
      <c r="E3508" s="9" t="s">
        <v>27</v>
      </c>
      <c r="F3508" s="9">
        <v>600000</v>
      </c>
      <c r="G3508" s="9">
        <v>600000</v>
      </c>
      <c r="H3508" s="9">
        <v>1</v>
      </c>
      <c r="I3508" s="10"/>
    </row>
    <row r="3509" spans="1:9" ht="24" customHeight="1" x14ac:dyDescent="0.25">
      <c r="A3509" s="9">
        <v>4239</v>
      </c>
      <c r="B3509" s="9" t="s">
        <v>2385</v>
      </c>
      <c r="C3509" s="9" t="s">
        <v>559</v>
      </c>
      <c r="D3509" s="9" t="s">
        <v>32</v>
      </c>
      <c r="E3509" s="9" t="s">
        <v>27</v>
      </c>
      <c r="F3509" s="9">
        <v>600000</v>
      </c>
      <c r="G3509" s="9">
        <v>600000</v>
      </c>
      <c r="H3509" s="9">
        <v>1</v>
      </c>
      <c r="I3509" s="10"/>
    </row>
    <row r="3510" spans="1:9" ht="24" customHeight="1" x14ac:dyDescent="0.25">
      <c r="A3510" s="9">
        <v>4239</v>
      </c>
      <c r="B3510" s="9" t="s">
        <v>2386</v>
      </c>
      <c r="C3510" s="9" t="s">
        <v>559</v>
      </c>
      <c r="D3510" s="9" t="s">
        <v>32</v>
      </c>
      <c r="E3510" s="9" t="s">
        <v>27</v>
      </c>
      <c r="F3510" s="9">
        <v>600000</v>
      </c>
      <c r="G3510" s="9">
        <v>600000</v>
      </c>
      <c r="H3510" s="9">
        <v>1</v>
      </c>
      <c r="I3510" s="10"/>
    </row>
    <row r="3511" spans="1:9" ht="24" customHeight="1" x14ac:dyDescent="0.25">
      <c r="A3511" s="9">
        <v>4239</v>
      </c>
      <c r="B3511" s="9" t="s">
        <v>3830</v>
      </c>
      <c r="C3511" s="9" t="s">
        <v>559</v>
      </c>
      <c r="D3511" s="9" t="s">
        <v>32</v>
      </c>
      <c r="E3511" s="9" t="s">
        <v>27</v>
      </c>
      <c r="F3511" s="9">
        <v>600000</v>
      </c>
      <c r="G3511" s="9">
        <v>600000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4115</v>
      </c>
      <c r="C3512" s="9" t="s">
        <v>559</v>
      </c>
      <c r="D3512" s="9" t="s">
        <v>32</v>
      </c>
      <c r="E3512" s="9" t="s">
        <v>27</v>
      </c>
      <c r="F3512" s="9">
        <v>800000</v>
      </c>
      <c r="G3512" s="9">
        <v>800000</v>
      </c>
      <c r="H3512" s="9">
        <v>1</v>
      </c>
      <c r="I3512" s="10"/>
    </row>
    <row r="3513" spans="1:9" ht="15" customHeight="1" x14ac:dyDescent="0.25">
      <c r="A3513" s="20" t="s">
        <v>17</v>
      </c>
      <c r="B3513" s="21"/>
      <c r="C3513" s="21"/>
      <c r="D3513" s="21"/>
      <c r="E3513" s="21"/>
      <c r="F3513" s="21"/>
      <c r="G3513" s="21"/>
      <c r="H3513" s="22"/>
    </row>
    <row r="3514" spans="1:9" ht="24" customHeight="1" x14ac:dyDescent="0.25">
      <c r="A3514" s="9">
        <v>4267</v>
      </c>
      <c r="B3514" s="9" t="s">
        <v>3824</v>
      </c>
      <c r="C3514" s="9" t="s">
        <v>2043</v>
      </c>
      <c r="D3514" s="9" t="s">
        <v>65</v>
      </c>
      <c r="E3514" s="9" t="s">
        <v>77</v>
      </c>
      <c r="F3514" s="9">
        <v>13000</v>
      </c>
      <c r="G3514" s="9">
        <f>H3514*F3514</f>
        <v>1300000</v>
      </c>
      <c r="H3514" s="9">
        <v>100</v>
      </c>
      <c r="I3514" s="10"/>
    </row>
    <row r="3515" spans="1:9" ht="24" customHeight="1" x14ac:dyDescent="0.25">
      <c r="A3515" s="9">
        <v>4267</v>
      </c>
      <c r="B3515" s="9" t="s">
        <v>3825</v>
      </c>
      <c r="C3515" s="9" t="s">
        <v>1502</v>
      </c>
      <c r="D3515" s="9" t="s">
        <v>65</v>
      </c>
      <c r="E3515" s="9" t="s">
        <v>27</v>
      </c>
      <c r="F3515" s="9">
        <v>950000</v>
      </c>
      <c r="G3515" s="9">
        <f>H3515*F3515</f>
        <v>950000</v>
      </c>
      <c r="H3515" s="9" t="s">
        <v>83</v>
      </c>
      <c r="I3515" s="10"/>
    </row>
    <row r="3516" spans="1:9" ht="15" customHeight="1" x14ac:dyDescent="0.25">
      <c r="A3516" s="23" t="s">
        <v>1492</v>
      </c>
      <c r="B3516" s="24"/>
      <c r="C3516" s="24"/>
      <c r="D3516" s="24"/>
      <c r="E3516" s="24"/>
      <c r="F3516" s="24"/>
      <c r="G3516" s="24"/>
      <c r="H3516" s="25"/>
    </row>
    <row r="3517" spans="1:9" ht="15" customHeight="1" x14ac:dyDescent="0.25">
      <c r="A3517" s="20" t="s">
        <v>17</v>
      </c>
      <c r="B3517" s="21"/>
      <c r="C3517" s="21"/>
      <c r="D3517" s="21"/>
      <c r="E3517" s="21"/>
      <c r="F3517" s="21"/>
      <c r="G3517" s="21"/>
      <c r="H3517" s="22"/>
    </row>
    <row r="3518" spans="1:9" ht="24" customHeight="1" x14ac:dyDescent="0.25">
      <c r="A3518" s="9" t="s">
        <v>1509</v>
      </c>
      <c r="B3518" s="9" t="s">
        <v>3826</v>
      </c>
      <c r="C3518" s="9" t="s">
        <v>1506</v>
      </c>
      <c r="D3518" s="9" t="s">
        <v>32</v>
      </c>
      <c r="E3518" s="9" t="s">
        <v>77</v>
      </c>
      <c r="F3518" s="9">
        <v>150</v>
      </c>
      <c r="G3518" s="9">
        <f t="shared" ref="G3518:G3528" si="72">H3518*F3518</f>
        <v>375000</v>
      </c>
      <c r="H3518" s="9">
        <v>2500</v>
      </c>
      <c r="I3518" s="10"/>
    </row>
    <row r="3519" spans="1:9" ht="24" customHeight="1" x14ac:dyDescent="0.25">
      <c r="A3519" s="9" t="s">
        <v>1509</v>
      </c>
      <c r="B3519" s="9" t="s">
        <v>3827</v>
      </c>
      <c r="C3519" s="9" t="s">
        <v>1506</v>
      </c>
      <c r="D3519" s="9" t="s">
        <v>32</v>
      </c>
      <c r="E3519" s="9" t="s">
        <v>77</v>
      </c>
      <c r="F3519" s="9">
        <v>250</v>
      </c>
      <c r="G3519" s="9">
        <f t="shared" si="72"/>
        <v>625000</v>
      </c>
      <c r="H3519" s="9">
        <v>2500</v>
      </c>
      <c r="I3519" s="10"/>
    </row>
    <row r="3520" spans="1:9" ht="24" customHeight="1" x14ac:dyDescent="0.25">
      <c r="A3520" s="9">
        <v>5129</v>
      </c>
      <c r="B3520" s="9" t="s">
        <v>5085</v>
      </c>
      <c r="C3520" s="9" t="s">
        <v>1619</v>
      </c>
      <c r="D3520" s="9" t="s">
        <v>32</v>
      </c>
      <c r="E3520" s="9" t="s">
        <v>77</v>
      </c>
      <c r="F3520" s="9">
        <v>80000</v>
      </c>
      <c r="G3520" s="9">
        <f t="shared" si="72"/>
        <v>320000</v>
      </c>
      <c r="H3520" s="9">
        <v>4</v>
      </c>
      <c r="I3520" s="10"/>
    </row>
    <row r="3521" spans="1:9" ht="24" customHeight="1" x14ac:dyDescent="0.25">
      <c r="A3521" s="9">
        <v>5129</v>
      </c>
      <c r="B3521" s="9" t="s">
        <v>5086</v>
      </c>
      <c r="C3521" s="9" t="s">
        <v>2346</v>
      </c>
      <c r="D3521" s="9" t="s">
        <v>32</v>
      </c>
      <c r="E3521" s="9" t="s">
        <v>77</v>
      </c>
      <c r="F3521" s="9">
        <v>100000</v>
      </c>
      <c r="G3521" s="9">
        <f t="shared" si="72"/>
        <v>500000</v>
      </c>
      <c r="H3521" s="9">
        <v>5</v>
      </c>
      <c r="I3521" s="10"/>
    </row>
    <row r="3522" spans="1:9" ht="24" customHeight="1" x14ac:dyDescent="0.25">
      <c r="A3522" s="9">
        <v>5129</v>
      </c>
      <c r="B3522" s="9" t="s">
        <v>5087</v>
      </c>
      <c r="C3522" s="9" t="s">
        <v>2399</v>
      </c>
      <c r="D3522" s="9" t="s">
        <v>32</v>
      </c>
      <c r="E3522" s="9" t="s">
        <v>77</v>
      </c>
      <c r="F3522" s="9">
        <v>100000</v>
      </c>
      <c r="G3522" s="9">
        <f t="shared" si="72"/>
        <v>700000</v>
      </c>
      <c r="H3522" s="9">
        <v>7</v>
      </c>
      <c r="I3522" s="10"/>
    </row>
    <row r="3523" spans="1:9" ht="24" customHeight="1" x14ac:dyDescent="0.25">
      <c r="A3523" s="9">
        <v>5129</v>
      </c>
      <c r="B3523" s="9" t="s">
        <v>5088</v>
      </c>
      <c r="C3523" s="9" t="s">
        <v>4896</v>
      </c>
      <c r="D3523" s="9" t="s">
        <v>32</v>
      </c>
      <c r="E3523" s="9" t="s">
        <v>77</v>
      </c>
      <c r="F3523" s="9">
        <v>70000</v>
      </c>
      <c r="G3523" s="9">
        <f t="shared" si="72"/>
        <v>280000</v>
      </c>
      <c r="H3523" s="9">
        <v>4</v>
      </c>
      <c r="I3523" s="10"/>
    </row>
    <row r="3524" spans="1:9" ht="24" customHeight="1" x14ac:dyDescent="0.25">
      <c r="A3524" s="9">
        <v>5129</v>
      </c>
      <c r="B3524" s="9" t="s">
        <v>5089</v>
      </c>
      <c r="C3524" s="9" t="s">
        <v>2415</v>
      </c>
      <c r="D3524" s="9" t="s">
        <v>32</v>
      </c>
      <c r="E3524" s="9" t="s">
        <v>77</v>
      </c>
      <c r="F3524" s="9">
        <v>100000</v>
      </c>
      <c r="G3524" s="9">
        <f t="shared" si="72"/>
        <v>300000</v>
      </c>
      <c r="H3524" s="9">
        <v>3</v>
      </c>
      <c r="I3524" s="10"/>
    </row>
    <row r="3525" spans="1:9" ht="24" customHeight="1" x14ac:dyDescent="0.25">
      <c r="A3525" s="9">
        <v>5129</v>
      </c>
      <c r="B3525" s="9" t="s">
        <v>5090</v>
      </c>
      <c r="C3525" s="9" t="s">
        <v>2396</v>
      </c>
      <c r="D3525" s="9" t="s">
        <v>32</v>
      </c>
      <c r="E3525" s="9" t="s">
        <v>77</v>
      </c>
      <c r="F3525" s="9">
        <v>120000</v>
      </c>
      <c r="G3525" s="9">
        <f t="shared" si="72"/>
        <v>360000</v>
      </c>
      <c r="H3525" s="9">
        <v>3</v>
      </c>
      <c r="I3525" s="10"/>
    </row>
    <row r="3526" spans="1:9" ht="24" customHeight="1" x14ac:dyDescent="0.25">
      <c r="A3526" s="9">
        <v>5129</v>
      </c>
      <c r="B3526" s="9" t="s">
        <v>5091</v>
      </c>
      <c r="C3526" s="9" t="s">
        <v>1405</v>
      </c>
      <c r="D3526" s="9" t="s">
        <v>32</v>
      </c>
      <c r="E3526" s="9" t="s">
        <v>77</v>
      </c>
      <c r="F3526" s="9">
        <v>120000</v>
      </c>
      <c r="G3526" s="9">
        <f t="shared" si="72"/>
        <v>1440000</v>
      </c>
      <c r="H3526" s="9">
        <v>12</v>
      </c>
      <c r="I3526" s="10"/>
    </row>
    <row r="3527" spans="1:9" ht="24" customHeight="1" x14ac:dyDescent="0.25">
      <c r="A3527" s="9">
        <v>5129</v>
      </c>
      <c r="B3527" s="9" t="s">
        <v>5092</v>
      </c>
      <c r="C3527" s="9" t="s">
        <v>2740</v>
      </c>
      <c r="D3527" s="9" t="s">
        <v>32</v>
      </c>
      <c r="E3527" s="9" t="s">
        <v>77</v>
      </c>
      <c r="F3527" s="9">
        <v>100000</v>
      </c>
      <c r="G3527" s="9">
        <f t="shared" si="72"/>
        <v>500000</v>
      </c>
      <c r="H3527" s="9">
        <v>5</v>
      </c>
      <c r="I3527" s="10"/>
    </row>
    <row r="3528" spans="1:9" ht="24" customHeight="1" x14ac:dyDescent="0.25">
      <c r="A3528" s="9">
        <v>5129</v>
      </c>
      <c r="B3528" s="9" t="s">
        <v>5093</v>
      </c>
      <c r="C3528" s="9" t="s">
        <v>1498</v>
      </c>
      <c r="D3528" s="9" t="s">
        <v>32</v>
      </c>
      <c r="E3528" s="9" t="s">
        <v>77</v>
      </c>
      <c r="F3528" s="9">
        <v>100000</v>
      </c>
      <c r="G3528" s="9">
        <f t="shared" si="72"/>
        <v>1200000</v>
      </c>
      <c r="H3528" s="9">
        <v>12</v>
      </c>
      <c r="I3528" s="10"/>
    </row>
    <row r="3529" spans="1:9" ht="15" customHeight="1" x14ac:dyDescent="0.25">
      <c r="A3529" s="29" t="s">
        <v>139</v>
      </c>
      <c r="B3529" s="30"/>
      <c r="C3529" s="30"/>
      <c r="D3529" s="30"/>
      <c r="E3529" s="30"/>
      <c r="F3529" s="30"/>
      <c r="G3529" s="30"/>
      <c r="H3529" s="31"/>
    </row>
    <row r="3530" spans="1:9" ht="15" customHeight="1" x14ac:dyDescent="0.25">
      <c r="A3530" s="23" t="s">
        <v>15</v>
      </c>
      <c r="B3530" s="24"/>
      <c r="C3530" s="24"/>
      <c r="D3530" s="24"/>
      <c r="E3530" s="24"/>
      <c r="F3530" s="24"/>
      <c r="G3530" s="24"/>
      <c r="H3530" s="25"/>
    </row>
    <row r="3531" spans="1:9" ht="15" customHeight="1" x14ac:dyDescent="0.25">
      <c r="A3531" s="20" t="s">
        <v>17</v>
      </c>
      <c r="B3531" s="21"/>
      <c r="C3531" s="21"/>
      <c r="D3531" s="21"/>
      <c r="E3531" s="21"/>
      <c r="F3531" s="21"/>
      <c r="G3531" s="21"/>
      <c r="H3531" s="22"/>
    </row>
    <row r="3532" spans="1:9" ht="24" customHeight="1" x14ac:dyDescent="0.25">
      <c r="A3532" s="9">
        <v>4264</v>
      </c>
      <c r="B3532" s="9" t="s">
        <v>30</v>
      </c>
      <c r="C3532" s="9" t="s">
        <v>31</v>
      </c>
      <c r="D3532" s="9" t="s">
        <v>32</v>
      </c>
      <c r="E3532" s="9" t="s">
        <v>33</v>
      </c>
      <c r="F3532" s="9">
        <v>0</v>
      </c>
      <c r="G3532" s="9">
        <f>H3532*F3532</f>
        <v>0</v>
      </c>
      <c r="H3532" s="9">
        <v>14350</v>
      </c>
      <c r="I3532" s="10"/>
    </row>
    <row r="3533" spans="1:9" ht="24" customHeight="1" x14ac:dyDescent="0.25">
      <c r="A3533" s="9">
        <v>4267</v>
      </c>
      <c r="B3533" s="9" t="s">
        <v>124</v>
      </c>
      <c r="C3533" s="9" t="s">
        <v>125</v>
      </c>
      <c r="D3533" s="9" t="s">
        <v>32</v>
      </c>
      <c r="E3533" s="9" t="s">
        <v>33</v>
      </c>
      <c r="F3533" s="9">
        <v>0</v>
      </c>
      <c r="G3533" s="9">
        <f>H3533*F3533</f>
        <v>0</v>
      </c>
      <c r="H3533" s="9">
        <v>500</v>
      </c>
      <c r="I3533" s="10"/>
    </row>
    <row r="3534" spans="1:9" ht="24" customHeight="1" x14ac:dyDescent="0.25">
      <c r="A3534" s="9">
        <v>4267</v>
      </c>
      <c r="B3534" s="9" t="s">
        <v>126</v>
      </c>
      <c r="C3534" s="9" t="s">
        <v>127</v>
      </c>
      <c r="D3534" s="9" t="s">
        <v>32</v>
      </c>
      <c r="E3534" s="9" t="s">
        <v>33</v>
      </c>
      <c r="F3534" s="9">
        <v>5000</v>
      </c>
      <c r="G3534" s="9">
        <f t="shared" ref="G3534" si="73">H3534*F3534</f>
        <v>25000000</v>
      </c>
      <c r="H3534" s="9">
        <v>5000</v>
      </c>
      <c r="I3534" s="10"/>
    </row>
    <row r="3535" spans="1:9" ht="24" customHeight="1" x14ac:dyDescent="0.25">
      <c r="A3535" s="9">
        <v>5122</v>
      </c>
      <c r="B3535" s="9" t="s">
        <v>128</v>
      </c>
      <c r="C3535" s="9" t="s">
        <v>129</v>
      </c>
      <c r="D3535" s="9" t="s">
        <v>32</v>
      </c>
      <c r="E3535" s="9" t="s">
        <v>77</v>
      </c>
      <c r="F3535" s="9">
        <v>69875</v>
      </c>
      <c r="G3535" s="9">
        <f>H3535*F3535</f>
        <v>838500</v>
      </c>
      <c r="H3535" s="9">
        <v>12</v>
      </c>
      <c r="I3535" s="10"/>
    </row>
    <row r="3536" spans="1:9" ht="24" customHeight="1" x14ac:dyDescent="0.25">
      <c r="A3536" s="9">
        <v>4267</v>
      </c>
      <c r="B3536" s="9" t="s">
        <v>627</v>
      </c>
      <c r="C3536" s="9" t="s">
        <v>628</v>
      </c>
      <c r="D3536" s="9" t="s">
        <v>32</v>
      </c>
      <c r="E3536" s="9" t="s">
        <v>704</v>
      </c>
      <c r="F3536" s="9">
        <v>118.2</v>
      </c>
      <c r="G3536" s="9">
        <f t="shared" ref="G3536:G3573" si="74">H3536*F3536</f>
        <v>35460</v>
      </c>
      <c r="H3536" s="9">
        <v>300</v>
      </c>
      <c r="I3536" s="10"/>
    </row>
    <row r="3537" spans="1:9" ht="24" customHeight="1" x14ac:dyDescent="0.25">
      <c r="A3537" s="9">
        <v>4267</v>
      </c>
      <c r="B3537" s="9" t="s">
        <v>629</v>
      </c>
      <c r="C3537" s="9" t="s">
        <v>630</v>
      </c>
      <c r="D3537" s="9" t="s">
        <v>32</v>
      </c>
      <c r="E3537" s="9" t="s">
        <v>77</v>
      </c>
      <c r="F3537" s="9">
        <v>150</v>
      </c>
      <c r="G3537" s="9">
        <f t="shared" si="74"/>
        <v>22500</v>
      </c>
      <c r="H3537" s="9">
        <v>150</v>
      </c>
      <c r="I3537" s="10"/>
    </row>
    <row r="3538" spans="1:9" ht="24" customHeight="1" x14ac:dyDescent="0.25">
      <c r="A3538" s="9">
        <v>4267</v>
      </c>
      <c r="B3538" s="9" t="s">
        <v>631</v>
      </c>
      <c r="C3538" s="9" t="s">
        <v>632</v>
      </c>
      <c r="D3538" s="9" t="s">
        <v>32</v>
      </c>
      <c r="E3538" s="9" t="s">
        <v>705</v>
      </c>
      <c r="F3538" s="9">
        <v>99</v>
      </c>
      <c r="G3538" s="9">
        <f t="shared" si="74"/>
        <v>9900</v>
      </c>
      <c r="H3538" s="9">
        <v>100</v>
      </c>
      <c r="I3538" s="10"/>
    </row>
    <row r="3539" spans="1:9" ht="24" customHeight="1" x14ac:dyDescent="0.25">
      <c r="A3539" s="9">
        <v>4267</v>
      </c>
      <c r="B3539" s="9" t="s">
        <v>633</v>
      </c>
      <c r="C3539" s="9" t="s">
        <v>634</v>
      </c>
      <c r="D3539" s="9" t="s">
        <v>32</v>
      </c>
      <c r="E3539" s="9" t="s">
        <v>77</v>
      </c>
      <c r="F3539" s="9">
        <v>390</v>
      </c>
      <c r="G3539" s="9">
        <f t="shared" si="74"/>
        <v>7800</v>
      </c>
      <c r="H3539" s="9">
        <v>20</v>
      </c>
      <c r="I3539" s="10"/>
    </row>
    <row r="3540" spans="1:9" ht="24" customHeight="1" x14ac:dyDescent="0.25">
      <c r="A3540" s="9">
        <v>4267</v>
      </c>
      <c r="B3540" s="9" t="s">
        <v>635</v>
      </c>
      <c r="C3540" s="9" t="s">
        <v>636</v>
      </c>
      <c r="D3540" s="9" t="s">
        <v>32</v>
      </c>
      <c r="E3540" s="9" t="s">
        <v>77</v>
      </c>
      <c r="F3540" s="9">
        <v>928</v>
      </c>
      <c r="G3540" s="9">
        <f t="shared" si="74"/>
        <v>23200</v>
      </c>
      <c r="H3540" s="9">
        <v>25</v>
      </c>
      <c r="I3540" s="10"/>
    </row>
    <row r="3541" spans="1:9" ht="24" customHeight="1" x14ac:dyDescent="0.25">
      <c r="A3541" s="9">
        <v>4267</v>
      </c>
      <c r="B3541" s="9" t="s">
        <v>635</v>
      </c>
      <c r="C3541" s="9" t="s">
        <v>637</v>
      </c>
      <c r="D3541" s="9" t="s">
        <v>32</v>
      </c>
      <c r="E3541" s="9" t="s">
        <v>77</v>
      </c>
      <c r="F3541" s="9">
        <v>3455.1</v>
      </c>
      <c r="G3541" s="9">
        <f t="shared" si="74"/>
        <v>69102</v>
      </c>
      <c r="H3541" s="9">
        <v>20</v>
      </c>
      <c r="I3541" s="10"/>
    </row>
    <row r="3542" spans="1:9" ht="24" customHeight="1" x14ac:dyDescent="0.25">
      <c r="A3542" s="9">
        <v>4267</v>
      </c>
      <c r="B3542" s="9" t="s">
        <v>638</v>
      </c>
      <c r="C3542" s="9" t="s">
        <v>639</v>
      </c>
      <c r="D3542" s="9" t="s">
        <v>32</v>
      </c>
      <c r="E3542" s="9" t="s">
        <v>77</v>
      </c>
      <c r="F3542" s="9">
        <v>1690</v>
      </c>
      <c r="G3542" s="9">
        <f t="shared" si="74"/>
        <v>33800</v>
      </c>
      <c r="H3542" s="9">
        <v>20</v>
      </c>
      <c r="I3542" s="10"/>
    </row>
    <row r="3543" spans="1:9" ht="24" customHeight="1" x14ac:dyDescent="0.25">
      <c r="A3543" s="9">
        <v>4267</v>
      </c>
      <c r="B3543" s="9" t="s">
        <v>640</v>
      </c>
      <c r="C3543" s="9" t="s">
        <v>641</v>
      </c>
      <c r="D3543" s="9" t="s">
        <v>32</v>
      </c>
      <c r="E3543" s="9" t="s">
        <v>77</v>
      </c>
      <c r="F3543" s="9">
        <v>1900.8</v>
      </c>
      <c r="G3543" s="9">
        <f t="shared" si="74"/>
        <v>47520</v>
      </c>
      <c r="H3543" s="9">
        <v>25</v>
      </c>
      <c r="I3543" s="10"/>
    </row>
    <row r="3544" spans="1:9" ht="24" customHeight="1" x14ac:dyDescent="0.25">
      <c r="A3544" s="9">
        <v>4267</v>
      </c>
      <c r="B3544" s="9" t="s">
        <v>642</v>
      </c>
      <c r="C3544" s="9" t="s">
        <v>643</v>
      </c>
      <c r="D3544" s="9" t="s">
        <v>32</v>
      </c>
      <c r="E3544" s="9" t="s">
        <v>706</v>
      </c>
      <c r="F3544" s="9">
        <v>90</v>
      </c>
      <c r="G3544" s="9">
        <f t="shared" si="74"/>
        <v>27000</v>
      </c>
      <c r="H3544" s="9">
        <v>300</v>
      </c>
      <c r="I3544" s="10"/>
    </row>
    <row r="3545" spans="1:9" ht="24" customHeight="1" x14ac:dyDescent="0.25">
      <c r="A3545" s="9">
        <v>4267</v>
      </c>
      <c r="B3545" s="9" t="s">
        <v>644</v>
      </c>
      <c r="C3545" s="9" t="s">
        <v>645</v>
      </c>
      <c r="D3545" s="9" t="s">
        <v>32</v>
      </c>
      <c r="E3545" s="9" t="s">
        <v>77</v>
      </c>
      <c r="F3545" s="9">
        <v>150</v>
      </c>
      <c r="G3545" s="9">
        <f t="shared" si="74"/>
        <v>45000</v>
      </c>
      <c r="H3545" s="9">
        <v>300</v>
      </c>
      <c r="I3545" s="10"/>
    </row>
    <row r="3546" spans="1:9" ht="24" customHeight="1" x14ac:dyDescent="0.25">
      <c r="A3546" s="9">
        <v>4267</v>
      </c>
      <c r="B3546" s="9" t="s">
        <v>646</v>
      </c>
      <c r="C3546" s="9" t="s">
        <v>647</v>
      </c>
      <c r="D3546" s="9" t="s">
        <v>32</v>
      </c>
      <c r="E3546" s="9" t="s">
        <v>77</v>
      </c>
      <c r="F3546" s="9">
        <v>87.02</v>
      </c>
      <c r="G3546" s="9">
        <f t="shared" si="74"/>
        <v>104424</v>
      </c>
      <c r="H3546" s="9">
        <v>1200</v>
      </c>
      <c r="I3546" s="10"/>
    </row>
    <row r="3547" spans="1:9" ht="24" customHeight="1" x14ac:dyDescent="0.25">
      <c r="A3547" s="9">
        <v>4267</v>
      </c>
      <c r="B3547" s="9" t="s">
        <v>648</v>
      </c>
      <c r="C3547" s="9" t="s">
        <v>649</v>
      </c>
      <c r="D3547" s="9" t="s">
        <v>32</v>
      </c>
      <c r="E3547" s="9" t="s">
        <v>77</v>
      </c>
      <c r="F3547" s="9">
        <v>359.99</v>
      </c>
      <c r="G3547" s="9">
        <f t="shared" si="74"/>
        <v>539985</v>
      </c>
      <c r="H3547" s="9">
        <v>1500</v>
      </c>
      <c r="I3547" s="10"/>
    </row>
    <row r="3548" spans="1:9" ht="24" customHeight="1" x14ac:dyDescent="0.25">
      <c r="A3548" s="9">
        <v>4267</v>
      </c>
      <c r="B3548" s="9" t="s">
        <v>650</v>
      </c>
      <c r="C3548" s="9" t="s">
        <v>651</v>
      </c>
      <c r="D3548" s="9" t="s">
        <v>32</v>
      </c>
      <c r="E3548" s="9" t="s">
        <v>77</v>
      </c>
      <c r="F3548" s="9">
        <v>9</v>
      </c>
      <c r="G3548" s="9">
        <f t="shared" si="74"/>
        <v>1800</v>
      </c>
      <c r="H3548" s="9">
        <v>200</v>
      </c>
      <c r="I3548" s="10"/>
    </row>
    <row r="3549" spans="1:9" ht="24" customHeight="1" x14ac:dyDescent="0.25">
      <c r="A3549" s="9">
        <v>4267</v>
      </c>
      <c r="B3549" s="9" t="s">
        <v>652</v>
      </c>
      <c r="C3549" s="9" t="s">
        <v>653</v>
      </c>
      <c r="D3549" s="9" t="s">
        <v>32</v>
      </c>
      <c r="E3549" s="9" t="s">
        <v>77</v>
      </c>
      <c r="F3549" s="9">
        <v>0</v>
      </c>
      <c r="G3549" s="9">
        <f t="shared" si="74"/>
        <v>0</v>
      </c>
      <c r="H3549" s="9">
        <v>50</v>
      </c>
      <c r="I3549" s="10"/>
    </row>
    <row r="3550" spans="1:9" ht="24" customHeight="1" x14ac:dyDescent="0.25">
      <c r="A3550" s="9">
        <v>4267</v>
      </c>
      <c r="B3550" s="9" t="s">
        <v>654</v>
      </c>
      <c r="C3550" s="9" t="s">
        <v>655</v>
      </c>
      <c r="D3550" s="9" t="s">
        <v>32</v>
      </c>
      <c r="E3550" s="9" t="s">
        <v>77</v>
      </c>
      <c r="F3550" s="9">
        <v>1440</v>
      </c>
      <c r="G3550" s="9">
        <f t="shared" si="74"/>
        <v>8640</v>
      </c>
      <c r="H3550" s="9">
        <v>6</v>
      </c>
      <c r="I3550" s="10"/>
    </row>
    <row r="3551" spans="1:9" ht="24" customHeight="1" x14ac:dyDescent="0.25">
      <c r="A3551" s="9">
        <v>4267</v>
      </c>
      <c r="B3551" s="9" t="s">
        <v>656</v>
      </c>
      <c r="C3551" s="9" t="s">
        <v>657</v>
      </c>
      <c r="D3551" s="9" t="s">
        <v>32</v>
      </c>
      <c r="E3551" s="9" t="s">
        <v>77</v>
      </c>
      <c r="F3551" s="9">
        <v>200</v>
      </c>
      <c r="G3551" s="9">
        <f t="shared" si="74"/>
        <v>1200</v>
      </c>
      <c r="H3551" s="9">
        <v>6</v>
      </c>
      <c r="I3551" s="10"/>
    </row>
    <row r="3552" spans="1:9" ht="24" customHeight="1" x14ac:dyDescent="0.25">
      <c r="A3552" s="9">
        <v>4267</v>
      </c>
      <c r="B3552" s="9" t="s">
        <v>658</v>
      </c>
      <c r="C3552" s="9" t="s">
        <v>659</v>
      </c>
      <c r="D3552" s="9" t="s">
        <v>32</v>
      </c>
      <c r="E3552" s="9" t="s">
        <v>77</v>
      </c>
      <c r="F3552" s="9">
        <v>390</v>
      </c>
      <c r="G3552" s="9">
        <f t="shared" si="74"/>
        <v>2340</v>
      </c>
      <c r="H3552" s="9">
        <v>6</v>
      </c>
      <c r="I3552" s="10"/>
    </row>
    <row r="3553" spans="1:9" ht="24" customHeight="1" x14ac:dyDescent="0.25">
      <c r="A3553" s="9">
        <v>4267</v>
      </c>
      <c r="B3553" s="9" t="s">
        <v>660</v>
      </c>
      <c r="C3553" s="9" t="s">
        <v>661</v>
      </c>
      <c r="D3553" s="9" t="s">
        <v>32</v>
      </c>
      <c r="E3553" s="9" t="s">
        <v>77</v>
      </c>
      <c r="F3553" s="9">
        <v>3752</v>
      </c>
      <c r="G3553" s="9">
        <f t="shared" si="74"/>
        <v>7504</v>
      </c>
      <c r="H3553" s="9">
        <v>2</v>
      </c>
      <c r="I3553" s="10"/>
    </row>
    <row r="3554" spans="1:9" ht="24" customHeight="1" x14ac:dyDescent="0.25">
      <c r="A3554" s="9">
        <v>4267</v>
      </c>
      <c r="B3554" s="9" t="s">
        <v>662</v>
      </c>
      <c r="C3554" s="9" t="s">
        <v>663</v>
      </c>
      <c r="D3554" s="9" t="s">
        <v>32</v>
      </c>
      <c r="E3554" s="9" t="s">
        <v>77</v>
      </c>
      <c r="F3554" s="9">
        <v>1040.8800000000001</v>
      </c>
      <c r="G3554" s="9">
        <f t="shared" si="74"/>
        <v>10408.800000000001</v>
      </c>
      <c r="H3554" s="9">
        <v>10</v>
      </c>
      <c r="I3554" s="10"/>
    </row>
    <row r="3555" spans="1:9" ht="24" customHeight="1" x14ac:dyDescent="0.25">
      <c r="A3555" s="9">
        <v>4267</v>
      </c>
      <c r="B3555" s="9" t="s">
        <v>664</v>
      </c>
      <c r="C3555" s="9" t="s">
        <v>665</v>
      </c>
      <c r="D3555" s="9" t="s">
        <v>32</v>
      </c>
      <c r="E3555" s="9" t="s">
        <v>707</v>
      </c>
      <c r="F3555" s="9">
        <v>3800</v>
      </c>
      <c r="G3555" s="9">
        <f t="shared" si="74"/>
        <v>22800</v>
      </c>
      <c r="H3555" s="9">
        <v>6</v>
      </c>
      <c r="I3555" s="10"/>
    </row>
    <row r="3556" spans="1:9" ht="24" customHeight="1" x14ac:dyDescent="0.25">
      <c r="A3556" s="9">
        <v>4267</v>
      </c>
      <c r="B3556" s="9" t="s">
        <v>666</v>
      </c>
      <c r="C3556" s="9" t="s">
        <v>667</v>
      </c>
      <c r="D3556" s="9" t="s">
        <v>32</v>
      </c>
      <c r="E3556" s="9" t="s">
        <v>77</v>
      </c>
      <c r="F3556" s="9">
        <v>435.1</v>
      </c>
      <c r="G3556" s="9">
        <f t="shared" si="74"/>
        <v>21755</v>
      </c>
      <c r="H3556" s="9">
        <v>50</v>
      </c>
      <c r="I3556" s="10"/>
    </row>
    <row r="3557" spans="1:9" ht="24" customHeight="1" x14ac:dyDescent="0.25">
      <c r="A3557" s="9">
        <v>4267</v>
      </c>
      <c r="B3557" s="9" t="s">
        <v>668</v>
      </c>
      <c r="C3557" s="9" t="s">
        <v>669</v>
      </c>
      <c r="D3557" s="9" t="s">
        <v>32</v>
      </c>
      <c r="E3557" s="9" t="s">
        <v>77</v>
      </c>
      <c r="F3557" s="9">
        <v>540</v>
      </c>
      <c r="G3557" s="9">
        <f t="shared" si="74"/>
        <v>54000</v>
      </c>
      <c r="H3557" s="9">
        <v>100</v>
      </c>
      <c r="I3557" s="10"/>
    </row>
    <row r="3558" spans="1:9" ht="24" customHeight="1" x14ac:dyDescent="0.25">
      <c r="A3558" s="9">
        <v>4267</v>
      </c>
      <c r="B3558" s="9" t="s">
        <v>670</v>
      </c>
      <c r="C3558" s="9" t="s">
        <v>671</v>
      </c>
      <c r="D3558" s="9" t="s">
        <v>32</v>
      </c>
      <c r="E3558" s="9" t="s">
        <v>705</v>
      </c>
      <c r="F3558" s="9">
        <v>498</v>
      </c>
      <c r="G3558" s="9">
        <f t="shared" si="74"/>
        <v>39840</v>
      </c>
      <c r="H3558" s="9">
        <v>80</v>
      </c>
      <c r="I3558" s="10"/>
    </row>
    <row r="3559" spans="1:9" ht="24" customHeight="1" x14ac:dyDescent="0.25">
      <c r="A3559" s="9">
        <v>4267</v>
      </c>
      <c r="B3559" s="9" t="s">
        <v>672</v>
      </c>
      <c r="C3559" s="9" t="s">
        <v>673</v>
      </c>
      <c r="D3559" s="9" t="s">
        <v>32</v>
      </c>
      <c r="E3559" s="9" t="s">
        <v>33</v>
      </c>
      <c r="F3559" s="9">
        <v>164.13</v>
      </c>
      <c r="G3559" s="9">
        <f t="shared" si="74"/>
        <v>24619.5</v>
      </c>
      <c r="H3559" s="9">
        <v>150</v>
      </c>
      <c r="I3559" s="10"/>
    </row>
    <row r="3560" spans="1:9" ht="24" customHeight="1" x14ac:dyDescent="0.25">
      <c r="A3560" s="9">
        <v>4267</v>
      </c>
      <c r="B3560" s="9" t="s">
        <v>674</v>
      </c>
      <c r="C3560" s="9" t="s">
        <v>675</v>
      </c>
      <c r="D3560" s="9" t="s">
        <v>32</v>
      </c>
      <c r="E3560" s="9" t="s">
        <v>77</v>
      </c>
      <c r="F3560" s="9">
        <v>792</v>
      </c>
      <c r="G3560" s="9">
        <f t="shared" si="74"/>
        <v>11880</v>
      </c>
      <c r="H3560" s="9">
        <v>15</v>
      </c>
      <c r="I3560" s="10"/>
    </row>
    <row r="3561" spans="1:9" ht="24" customHeight="1" x14ac:dyDescent="0.25">
      <c r="A3561" s="9">
        <v>4267</v>
      </c>
      <c r="B3561" s="9" t="s">
        <v>676</v>
      </c>
      <c r="C3561" s="9" t="s">
        <v>677</v>
      </c>
      <c r="D3561" s="9" t="s">
        <v>32</v>
      </c>
      <c r="E3561" s="9" t="s">
        <v>33</v>
      </c>
      <c r="F3561" s="9">
        <v>336</v>
      </c>
      <c r="G3561" s="9">
        <f t="shared" si="74"/>
        <v>84000</v>
      </c>
      <c r="H3561" s="9">
        <v>250</v>
      </c>
      <c r="I3561" s="10"/>
    </row>
    <row r="3562" spans="1:9" ht="24" customHeight="1" x14ac:dyDescent="0.25">
      <c r="A3562" s="9">
        <v>4267</v>
      </c>
      <c r="B3562" s="9" t="s">
        <v>678</v>
      </c>
      <c r="C3562" s="9" t="s">
        <v>679</v>
      </c>
      <c r="D3562" s="9" t="s">
        <v>32</v>
      </c>
      <c r="E3562" s="9" t="s">
        <v>33</v>
      </c>
      <c r="F3562" s="9">
        <v>346.48</v>
      </c>
      <c r="G3562" s="9">
        <f t="shared" si="74"/>
        <v>17324</v>
      </c>
      <c r="H3562" s="9">
        <v>50</v>
      </c>
      <c r="I3562" s="10"/>
    </row>
    <row r="3563" spans="1:9" ht="24" customHeight="1" x14ac:dyDescent="0.25">
      <c r="A3563" s="9">
        <v>4267</v>
      </c>
      <c r="B3563" s="9" t="s">
        <v>680</v>
      </c>
      <c r="C3563" s="9" t="s">
        <v>681</v>
      </c>
      <c r="D3563" s="9" t="s">
        <v>32</v>
      </c>
      <c r="E3563" s="9" t="s">
        <v>77</v>
      </c>
      <c r="F3563" s="9">
        <v>136</v>
      </c>
      <c r="G3563" s="9">
        <f t="shared" si="74"/>
        <v>20400</v>
      </c>
      <c r="H3563" s="9">
        <v>150</v>
      </c>
      <c r="I3563" s="10"/>
    </row>
    <row r="3564" spans="1:9" ht="24" customHeight="1" x14ac:dyDescent="0.25">
      <c r="A3564" s="9">
        <v>4267</v>
      </c>
      <c r="B3564" s="9" t="s">
        <v>682</v>
      </c>
      <c r="C3564" s="9" t="s">
        <v>683</v>
      </c>
      <c r="D3564" s="9" t="s">
        <v>32</v>
      </c>
      <c r="E3564" s="9" t="s">
        <v>77</v>
      </c>
      <c r="F3564" s="9">
        <v>790</v>
      </c>
      <c r="G3564" s="9">
        <f t="shared" si="74"/>
        <v>4740</v>
      </c>
      <c r="H3564" s="9">
        <v>6</v>
      </c>
      <c r="I3564" s="10"/>
    </row>
    <row r="3565" spans="1:9" ht="24" customHeight="1" x14ac:dyDescent="0.25">
      <c r="A3565" s="9">
        <v>4267</v>
      </c>
      <c r="B3565" s="9" t="s">
        <v>684</v>
      </c>
      <c r="C3565" s="9" t="s">
        <v>685</v>
      </c>
      <c r="D3565" s="9" t="s">
        <v>32</v>
      </c>
      <c r="E3565" s="9" t="s">
        <v>77</v>
      </c>
      <c r="F3565" s="9">
        <v>900</v>
      </c>
      <c r="G3565" s="9">
        <f t="shared" si="74"/>
        <v>5400</v>
      </c>
      <c r="H3565" s="9">
        <v>6</v>
      </c>
      <c r="I3565" s="10"/>
    </row>
    <row r="3566" spans="1:9" ht="24" customHeight="1" x14ac:dyDescent="0.25">
      <c r="A3566" s="9">
        <v>4267</v>
      </c>
      <c r="B3566" s="9" t="s">
        <v>686</v>
      </c>
      <c r="C3566" s="9" t="s">
        <v>687</v>
      </c>
      <c r="D3566" s="9" t="s">
        <v>32</v>
      </c>
      <c r="E3566" s="9" t="s">
        <v>77</v>
      </c>
      <c r="F3566" s="9">
        <v>2984</v>
      </c>
      <c r="G3566" s="9">
        <f t="shared" si="74"/>
        <v>14920</v>
      </c>
      <c r="H3566" s="9">
        <v>5</v>
      </c>
      <c r="I3566" s="10"/>
    </row>
    <row r="3567" spans="1:9" ht="24" customHeight="1" x14ac:dyDescent="0.25">
      <c r="A3567" s="9">
        <v>4267</v>
      </c>
      <c r="B3567" s="9" t="s">
        <v>688</v>
      </c>
      <c r="C3567" s="9" t="s">
        <v>689</v>
      </c>
      <c r="D3567" s="9" t="s">
        <v>32</v>
      </c>
      <c r="E3567" s="9" t="s">
        <v>77</v>
      </c>
      <c r="F3567" s="9">
        <v>3050</v>
      </c>
      <c r="G3567" s="9">
        <f t="shared" si="74"/>
        <v>30500</v>
      </c>
      <c r="H3567" s="9">
        <v>10</v>
      </c>
      <c r="I3567" s="10"/>
    </row>
    <row r="3568" spans="1:9" ht="24" customHeight="1" x14ac:dyDescent="0.25">
      <c r="A3568" s="9">
        <v>4267</v>
      </c>
      <c r="B3568" s="9" t="s">
        <v>690</v>
      </c>
      <c r="C3568" s="9" t="s">
        <v>691</v>
      </c>
      <c r="D3568" s="9" t="s">
        <v>32</v>
      </c>
      <c r="E3568" s="9" t="s">
        <v>706</v>
      </c>
      <c r="F3568" s="9">
        <v>243.86</v>
      </c>
      <c r="G3568" s="9">
        <f t="shared" si="74"/>
        <v>24386</v>
      </c>
      <c r="H3568" s="9">
        <v>100</v>
      </c>
      <c r="I3568" s="10"/>
    </row>
    <row r="3569" spans="1:9" ht="24" customHeight="1" x14ac:dyDescent="0.25">
      <c r="A3569" s="9">
        <v>4267</v>
      </c>
      <c r="B3569" s="9" t="s">
        <v>692</v>
      </c>
      <c r="C3569" s="9" t="s">
        <v>693</v>
      </c>
      <c r="D3569" s="9" t="s">
        <v>32</v>
      </c>
      <c r="E3569" s="9" t="s">
        <v>77</v>
      </c>
      <c r="F3569" s="9">
        <v>1100</v>
      </c>
      <c r="G3569" s="9">
        <f t="shared" si="74"/>
        <v>6600</v>
      </c>
      <c r="H3569" s="9">
        <v>6</v>
      </c>
      <c r="I3569" s="10"/>
    </row>
    <row r="3570" spans="1:9" ht="24" customHeight="1" x14ac:dyDescent="0.25">
      <c r="A3570" s="9">
        <v>4267</v>
      </c>
      <c r="B3570" s="9" t="s">
        <v>694</v>
      </c>
      <c r="C3570" s="9" t="s">
        <v>695</v>
      </c>
      <c r="D3570" s="9" t="s">
        <v>32</v>
      </c>
      <c r="E3570" s="9" t="s">
        <v>77</v>
      </c>
      <c r="F3570" s="9">
        <v>0</v>
      </c>
      <c r="G3570" s="9">
        <f t="shared" si="74"/>
        <v>0</v>
      </c>
      <c r="H3570" s="9">
        <v>10</v>
      </c>
      <c r="I3570" s="10"/>
    </row>
    <row r="3571" spans="1:9" ht="24" customHeight="1" x14ac:dyDescent="0.25">
      <c r="A3571" s="9">
        <v>4267</v>
      </c>
      <c r="B3571" s="9" t="s">
        <v>696</v>
      </c>
      <c r="C3571" s="9" t="s">
        <v>697</v>
      </c>
      <c r="D3571" s="9" t="s">
        <v>32</v>
      </c>
      <c r="E3571" s="9" t="s">
        <v>77</v>
      </c>
      <c r="F3571" s="9">
        <v>680</v>
      </c>
      <c r="G3571" s="9">
        <f t="shared" si="74"/>
        <v>6800</v>
      </c>
      <c r="H3571" s="9">
        <v>10</v>
      </c>
      <c r="I3571" s="10"/>
    </row>
    <row r="3572" spans="1:9" ht="24" customHeight="1" x14ac:dyDescent="0.25">
      <c r="A3572" s="9">
        <v>4267</v>
      </c>
      <c r="B3572" s="9" t="s">
        <v>698</v>
      </c>
      <c r="C3572" s="9" t="s">
        <v>699</v>
      </c>
      <c r="D3572" s="9" t="s">
        <v>32</v>
      </c>
      <c r="E3572" s="9" t="s">
        <v>77</v>
      </c>
      <c r="F3572" s="9">
        <v>1800</v>
      </c>
      <c r="G3572" s="9">
        <f t="shared" si="74"/>
        <v>1800</v>
      </c>
      <c r="H3572" s="9">
        <v>1</v>
      </c>
      <c r="I3572" s="10"/>
    </row>
    <row r="3573" spans="1:9" ht="24" customHeight="1" x14ac:dyDescent="0.25">
      <c r="A3573" s="9">
        <v>4267</v>
      </c>
      <c r="B3573" s="9" t="s">
        <v>700</v>
      </c>
      <c r="C3573" s="9" t="s">
        <v>701</v>
      </c>
      <c r="D3573" s="9" t="s">
        <v>32</v>
      </c>
      <c r="E3573" s="9" t="s">
        <v>77</v>
      </c>
      <c r="F3573" s="9">
        <v>15360</v>
      </c>
      <c r="G3573" s="9">
        <f t="shared" si="74"/>
        <v>15360</v>
      </c>
      <c r="H3573" s="9">
        <v>1</v>
      </c>
      <c r="I3573" s="10"/>
    </row>
    <row r="3574" spans="1:9" ht="24" customHeight="1" x14ac:dyDescent="0.25">
      <c r="A3574" s="9">
        <v>4267</v>
      </c>
      <c r="B3574" s="9" t="s">
        <v>702</v>
      </c>
      <c r="C3574" s="9" t="s">
        <v>703</v>
      </c>
      <c r="D3574" s="9" t="s">
        <v>32</v>
      </c>
      <c r="E3574" s="9" t="s">
        <v>77</v>
      </c>
      <c r="F3574" s="9">
        <v>2640</v>
      </c>
      <c r="G3574" s="9">
        <f>H3574*F3574</f>
        <v>26400</v>
      </c>
      <c r="H3574" s="9">
        <v>10</v>
      </c>
      <c r="I3574" s="10"/>
    </row>
    <row r="3575" spans="1:9" ht="24" customHeight="1" x14ac:dyDescent="0.25">
      <c r="A3575" s="9">
        <v>4261</v>
      </c>
      <c r="B3575" s="9" t="s">
        <v>843</v>
      </c>
      <c r="C3575" s="9" t="s">
        <v>844</v>
      </c>
      <c r="D3575" s="9" t="s">
        <v>32</v>
      </c>
      <c r="E3575" s="9" t="s">
        <v>77</v>
      </c>
      <c r="F3575" s="9">
        <v>0</v>
      </c>
      <c r="G3575" s="9">
        <f t="shared" ref="G3575:G3593" si="75">H3575*F3575</f>
        <v>0</v>
      </c>
      <c r="H3575" s="9">
        <v>30</v>
      </c>
      <c r="I3575" s="10"/>
    </row>
    <row r="3576" spans="1:9" ht="24" customHeight="1" x14ac:dyDescent="0.25">
      <c r="A3576" s="9">
        <v>4261</v>
      </c>
      <c r="B3576" s="9" t="s">
        <v>845</v>
      </c>
      <c r="C3576" s="9" t="s">
        <v>846</v>
      </c>
      <c r="D3576" s="9" t="s">
        <v>32</v>
      </c>
      <c r="E3576" s="9" t="s">
        <v>77</v>
      </c>
      <c r="F3576" s="9">
        <v>44.55</v>
      </c>
      <c r="G3576" s="9">
        <f t="shared" si="75"/>
        <v>35640</v>
      </c>
      <c r="H3576" s="9">
        <v>800</v>
      </c>
      <c r="I3576" s="10"/>
    </row>
    <row r="3577" spans="1:9" ht="24" customHeight="1" x14ac:dyDescent="0.25">
      <c r="A3577" s="9">
        <v>4261</v>
      </c>
      <c r="B3577" s="9" t="s">
        <v>847</v>
      </c>
      <c r="C3577" s="9" t="s">
        <v>848</v>
      </c>
      <c r="D3577" s="9" t="s">
        <v>32</v>
      </c>
      <c r="E3577" s="9" t="s">
        <v>77</v>
      </c>
      <c r="F3577" s="9">
        <v>38.4</v>
      </c>
      <c r="G3577" s="9">
        <f t="shared" si="75"/>
        <v>1920</v>
      </c>
      <c r="H3577" s="9">
        <v>50</v>
      </c>
      <c r="I3577" s="10"/>
    </row>
    <row r="3578" spans="1:9" ht="24" customHeight="1" x14ac:dyDescent="0.25">
      <c r="A3578" s="9">
        <v>4261</v>
      </c>
      <c r="B3578" s="9" t="s">
        <v>849</v>
      </c>
      <c r="C3578" s="9" t="s">
        <v>850</v>
      </c>
      <c r="D3578" s="9" t="s">
        <v>32</v>
      </c>
      <c r="E3578" s="9" t="s">
        <v>77</v>
      </c>
      <c r="F3578" s="9">
        <v>59.4</v>
      </c>
      <c r="G3578" s="9">
        <f t="shared" si="75"/>
        <v>2970</v>
      </c>
      <c r="H3578" s="9">
        <v>50</v>
      </c>
      <c r="I3578" s="10"/>
    </row>
    <row r="3579" spans="1:9" ht="24" customHeight="1" x14ac:dyDescent="0.25">
      <c r="A3579" s="9">
        <v>4261</v>
      </c>
      <c r="B3579" s="9" t="s">
        <v>851</v>
      </c>
      <c r="C3579" s="9" t="s">
        <v>852</v>
      </c>
      <c r="D3579" s="9" t="s">
        <v>32</v>
      </c>
      <c r="E3579" s="9" t="s">
        <v>77</v>
      </c>
      <c r="F3579" s="9">
        <v>79.2</v>
      </c>
      <c r="G3579" s="9">
        <f t="shared" si="75"/>
        <v>11880</v>
      </c>
      <c r="H3579" s="9">
        <v>150</v>
      </c>
      <c r="I3579" s="10"/>
    </row>
    <row r="3580" spans="1:9" ht="24" customHeight="1" x14ac:dyDescent="0.25">
      <c r="A3580" s="9">
        <v>4261</v>
      </c>
      <c r="B3580" s="9" t="s">
        <v>853</v>
      </c>
      <c r="C3580" s="9" t="s">
        <v>854</v>
      </c>
      <c r="D3580" s="9" t="s">
        <v>32</v>
      </c>
      <c r="E3580" s="9" t="s">
        <v>907</v>
      </c>
      <c r="F3580" s="9">
        <v>0</v>
      </c>
      <c r="G3580" s="9">
        <f t="shared" si="75"/>
        <v>0</v>
      </c>
      <c r="H3580" s="9">
        <v>50</v>
      </c>
      <c r="I3580" s="10"/>
    </row>
    <row r="3581" spans="1:9" ht="24" customHeight="1" x14ac:dyDescent="0.25">
      <c r="A3581" s="9">
        <v>4261</v>
      </c>
      <c r="B3581" s="9" t="s">
        <v>855</v>
      </c>
      <c r="C3581" s="9" t="s">
        <v>856</v>
      </c>
      <c r="D3581" s="9" t="s">
        <v>32</v>
      </c>
      <c r="E3581" s="9" t="s">
        <v>77</v>
      </c>
      <c r="F3581" s="9">
        <v>980</v>
      </c>
      <c r="G3581" s="9">
        <f t="shared" si="75"/>
        <v>147000</v>
      </c>
      <c r="H3581" s="9">
        <v>150</v>
      </c>
      <c r="I3581" s="10"/>
    </row>
    <row r="3582" spans="1:9" ht="24" customHeight="1" x14ac:dyDescent="0.25">
      <c r="A3582" s="9">
        <v>4261</v>
      </c>
      <c r="B3582" s="9" t="s">
        <v>857</v>
      </c>
      <c r="C3582" s="9" t="s">
        <v>856</v>
      </c>
      <c r="D3582" s="9" t="s">
        <v>32</v>
      </c>
      <c r="E3582" s="9" t="s">
        <v>77</v>
      </c>
      <c r="F3582" s="9">
        <v>6.3</v>
      </c>
      <c r="G3582" s="9">
        <f t="shared" si="75"/>
        <v>50400</v>
      </c>
      <c r="H3582" s="9">
        <v>8000</v>
      </c>
      <c r="I3582" s="10"/>
    </row>
    <row r="3583" spans="1:9" ht="24" customHeight="1" x14ac:dyDescent="0.25">
      <c r="A3583" s="9">
        <v>4261</v>
      </c>
      <c r="B3583" s="9" t="s">
        <v>858</v>
      </c>
      <c r="C3583" s="9" t="s">
        <v>859</v>
      </c>
      <c r="D3583" s="9" t="s">
        <v>32</v>
      </c>
      <c r="E3583" s="9" t="s">
        <v>77</v>
      </c>
      <c r="F3583" s="9">
        <v>60</v>
      </c>
      <c r="G3583" s="9">
        <f t="shared" si="75"/>
        <v>6000</v>
      </c>
      <c r="H3583" s="9">
        <v>100</v>
      </c>
      <c r="I3583" s="10"/>
    </row>
    <row r="3584" spans="1:9" ht="24" customHeight="1" x14ac:dyDescent="0.25">
      <c r="A3584" s="9">
        <v>4261</v>
      </c>
      <c r="B3584" s="9" t="s">
        <v>860</v>
      </c>
      <c r="C3584" s="9" t="s">
        <v>861</v>
      </c>
      <c r="D3584" s="9" t="s">
        <v>32</v>
      </c>
      <c r="E3584" s="9" t="s">
        <v>77</v>
      </c>
      <c r="F3584" s="9">
        <v>98.01</v>
      </c>
      <c r="G3584" s="9">
        <f t="shared" si="75"/>
        <v>39204</v>
      </c>
      <c r="H3584" s="9">
        <v>400</v>
      </c>
      <c r="I3584" s="10"/>
    </row>
    <row r="3585" spans="1:9" ht="24" customHeight="1" x14ac:dyDescent="0.25">
      <c r="A3585" s="9">
        <v>4261</v>
      </c>
      <c r="B3585" s="9" t="s">
        <v>862</v>
      </c>
      <c r="C3585" s="9" t="s">
        <v>412</v>
      </c>
      <c r="D3585" s="9" t="s">
        <v>32</v>
      </c>
      <c r="E3585" s="9" t="s">
        <v>77</v>
      </c>
      <c r="F3585" s="9">
        <v>468</v>
      </c>
      <c r="G3585" s="9">
        <f t="shared" si="75"/>
        <v>46800</v>
      </c>
      <c r="H3585" s="9">
        <v>100</v>
      </c>
      <c r="I3585" s="10"/>
    </row>
    <row r="3586" spans="1:9" ht="24" customHeight="1" x14ac:dyDescent="0.25">
      <c r="A3586" s="9">
        <v>4261</v>
      </c>
      <c r="B3586" s="9" t="s">
        <v>863</v>
      </c>
      <c r="C3586" s="9" t="s">
        <v>864</v>
      </c>
      <c r="D3586" s="9" t="s">
        <v>32</v>
      </c>
      <c r="E3586" s="9" t="s">
        <v>77</v>
      </c>
      <c r="F3586" s="9">
        <v>300</v>
      </c>
      <c r="G3586" s="9">
        <f t="shared" si="75"/>
        <v>3000</v>
      </c>
      <c r="H3586" s="9">
        <v>10</v>
      </c>
      <c r="I3586" s="10"/>
    </row>
    <row r="3587" spans="1:9" ht="24" customHeight="1" x14ac:dyDescent="0.25">
      <c r="A3587" s="9">
        <v>4261</v>
      </c>
      <c r="B3587" s="9" t="s">
        <v>865</v>
      </c>
      <c r="C3587" s="9" t="s">
        <v>866</v>
      </c>
      <c r="D3587" s="9" t="s">
        <v>32</v>
      </c>
      <c r="E3587" s="9" t="s">
        <v>77</v>
      </c>
      <c r="F3587" s="9">
        <v>900</v>
      </c>
      <c r="G3587" s="9">
        <f t="shared" si="75"/>
        <v>9000</v>
      </c>
      <c r="H3587" s="9">
        <v>10</v>
      </c>
      <c r="I3587" s="10"/>
    </row>
    <row r="3588" spans="1:9" ht="24" customHeight="1" x14ac:dyDescent="0.25">
      <c r="A3588" s="9">
        <v>4261</v>
      </c>
      <c r="B3588" s="9" t="s">
        <v>867</v>
      </c>
      <c r="C3588" s="9" t="s">
        <v>868</v>
      </c>
      <c r="D3588" s="9" t="s">
        <v>32</v>
      </c>
      <c r="E3588" s="9" t="s">
        <v>77</v>
      </c>
      <c r="F3588" s="9">
        <v>240</v>
      </c>
      <c r="G3588" s="9">
        <f t="shared" si="75"/>
        <v>7200</v>
      </c>
      <c r="H3588" s="9">
        <v>30</v>
      </c>
      <c r="I3588" s="10"/>
    </row>
    <row r="3589" spans="1:9" ht="24" customHeight="1" x14ac:dyDescent="0.25">
      <c r="A3589" s="9">
        <v>4261</v>
      </c>
      <c r="B3589" s="9" t="s">
        <v>869</v>
      </c>
      <c r="C3589" s="9" t="s">
        <v>414</v>
      </c>
      <c r="D3589" s="9" t="s">
        <v>32</v>
      </c>
      <c r="E3589" s="9" t="s">
        <v>204</v>
      </c>
      <c r="F3589" s="9">
        <v>658.16</v>
      </c>
      <c r="G3589" s="9">
        <f t="shared" si="75"/>
        <v>1533512.7999999998</v>
      </c>
      <c r="H3589" s="9">
        <v>2330</v>
      </c>
      <c r="I3589" s="10"/>
    </row>
    <row r="3590" spans="1:9" ht="24" customHeight="1" x14ac:dyDescent="0.25">
      <c r="A3590" s="9">
        <v>4261</v>
      </c>
      <c r="B3590" s="9" t="s">
        <v>870</v>
      </c>
      <c r="C3590" s="9" t="s">
        <v>871</v>
      </c>
      <c r="D3590" s="9" t="s">
        <v>32</v>
      </c>
      <c r="E3590" s="9" t="s">
        <v>77</v>
      </c>
      <c r="F3590" s="9">
        <v>110</v>
      </c>
      <c r="G3590" s="9">
        <f t="shared" si="75"/>
        <v>26400</v>
      </c>
      <c r="H3590" s="9">
        <v>240</v>
      </c>
      <c r="I3590" s="10"/>
    </row>
    <row r="3591" spans="1:9" ht="24" customHeight="1" x14ac:dyDescent="0.25">
      <c r="A3591" s="9">
        <v>4261</v>
      </c>
      <c r="B3591" s="9" t="s">
        <v>872</v>
      </c>
      <c r="C3591" s="9" t="s">
        <v>873</v>
      </c>
      <c r="D3591" s="9" t="s">
        <v>32</v>
      </c>
      <c r="E3591" s="9" t="s">
        <v>77</v>
      </c>
      <c r="F3591" s="9">
        <v>2400</v>
      </c>
      <c r="G3591" s="9">
        <f t="shared" si="75"/>
        <v>24000</v>
      </c>
      <c r="H3591" s="9">
        <v>10</v>
      </c>
      <c r="I3591" s="10"/>
    </row>
    <row r="3592" spans="1:9" ht="24" customHeight="1" x14ac:dyDescent="0.25">
      <c r="A3592" s="9">
        <v>4261</v>
      </c>
      <c r="B3592" s="9" t="s">
        <v>874</v>
      </c>
      <c r="C3592" s="9" t="s">
        <v>875</v>
      </c>
      <c r="D3592" s="9" t="s">
        <v>32</v>
      </c>
      <c r="E3592" s="9" t="s">
        <v>77</v>
      </c>
      <c r="F3592" s="9">
        <v>550</v>
      </c>
      <c r="G3592" s="9">
        <f t="shared" si="75"/>
        <v>5500</v>
      </c>
      <c r="H3592" s="9">
        <v>10</v>
      </c>
      <c r="I3592" s="10"/>
    </row>
    <row r="3593" spans="1:9" ht="24" customHeight="1" x14ac:dyDescent="0.25">
      <c r="A3593" s="9">
        <v>4261</v>
      </c>
      <c r="B3593" s="9" t="s">
        <v>876</v>
      </c>
      <c r="C3593" s="9" t="s">
        <v>877</v>
      </c>
      <c r="D3593" s="9" t="s">
        <v>32</v>
      </c>
      <c r="E3593" s="9" t="s">
        <v>77</v>
      </c>
      <c r="F3593" s="9">
        <v>7</v>
      </c>
      <c r="G3593" s="9">
        <f t="shared" si="75"/>
        <v>1050</v>
      </c>
      <c r="H3593" s="9">
        <v>150</v>
      </c>
      <c r="I3593" s="10"/>
    </row>
    <row r="3594" spans="1:9" ht="24" customHeight="1" x14ac:dyDescent="0.25">
      <c r="A3594" s="9">
        <v>4261</v>
      </c>
      <c r="B3594" s="9" t="s">
        <v>878</v>
      </c>
      <c r="C3594" s="9" t="s">
        <v>877</v>
      </c>
      <c r="D3594" s="9" t="s">
        <v>32</v>
      </c>
      <c r="E3594" s="9" t="s">
        <v>77</v>
      </c>
      <c r="F3594" s="9">
        <v>0</v>
      </c>
      <c r="G3594" s="9">
        <f>H3594*F3594</f>
        <v>0</v>
      </c>
      <c r="H3594" s="9">
        <v>160</v>
      </c>
      <c r="I3594" s="10"/>
    </row>
    <row r="3595" spans="1:9" ht="24" customHeight="1" x14ac:dyDescent="0.25">
      <c r="A3595" s="9">
        <v>4261</v>
      </c>
      <c r="B3595" s="9" t="s">
        <v>1275</v>
      </c>
      <c r="C3595" s="9" t="s">
        <v>1276</v>
      </c>
      <c r="D3595" s="9" t="s">
        <v>32</v>
      </c>
      <c r="E3595" s="9" t="s">
        <v>1277</v>
      </c>
      <c r="F3595" s="9">
        <v>25000</v>
      </c>
      <c r="G3595" s="9">
        <f>H3595*F3595</f>
        <v>725000</v>
      </c>
      <c r="H3595" s="9">
        <v>29</v>
      </c>
      <c r="I3595" s="10"/>
    </row>
    <row r="3596" spans="1:9" ht="24" customHeight="1" x14ac:dyDescent="0.25">
      <c r="A3596" s="9">
        <v>4267</v>
      </c>
      <c r="B3596" s="9" t="s">
        <v>1399</v>
      </c>
      <c r="C3596" s="9" t="s">
        <v>1400</v>
      </c>
      <c r="D3596" s="9" t="s">
        <v>32</v>
      </c>
      <c r="E3596" s="9" t="s">
        <v>33</v>
      </c>
      <c r="F3596" s="9">
        <v>160</v>
      </c>
      <c r="G3596" s="9">
        <f>H3596*F3596</f>
        <v>80000</v>
      </c>
      <c r="H3596" s="9">
        <v>500</v>
      </c>
      <c r="I3596" s="10"/>
    </row>
    <row r="3597" spans="1:9" ht="24" customHeight="1" x14ac:dyDescent="0.25">
      <c r="A3597" s="9">
        <v>5122</v>
      </c>
      <c r="B3597" s="9" t="s">
        <v>2938</v>
      </c>
      <c r="C3597" s="9" t="s">
        <v>2939</v>
      </c>
      <c r="D3597" s="9" t="s">
        <v>32</v>
      </c>
      <c r="E3597" s="9" t="s">
        <v>77</v>
      </c>
      <c r="F3597" s="9">
        <v>235000</v>
      </c>
      <c r="G3597" s="9">
        <f t="shared" ref="G3597:G3607" si="76">H3597*F3597</f>
        <v>2350000</v>
      </c>
      <c r="H3597" s="9">
        <v>10</v>
      </c>
      <c r="I3597" s="10"/>
    </row>
    <row r="3598" spans="1:9" ht="24" customHeight="1" x14ac:dyDescent="0.25">
      <c r="A3598" s="9">
        <v>5122</v>
      </c>
      <c r="B3598" s="9" t="s">
        <v>2940</v>
      </c>
      <c r="C3598" s="9" t="s">
        <v>2941</v>
      </c>
      <c r="D3598" s="9" t="s">
        <v>32</v>
      </c>
      <c r="E3598" s="9" t="s">
        <v>77</v>
      </c>
      <c r="F3598" s="9">
        <v>7000</v>
      </c>
      <c r="G3598" s="9">
        <f t="shared" si="76"/>
        <v>70000</v>
      </c>
      <c r="H3598" s="9">
        <v>10</v>
      </c>
      <c r="I3598" s="10"/>
    </row>
    <row r="3599" spans="1:9" ht="24" customHeight="1" x14ac:dyDescent="0.25">
      <c r="A3599" s="9">
        <v>5122</v>
      </c>
      <c r="B3599" s="9" t="s">
        <v>2942</v>
      </c>
      <c r="C3599" s="9" t="s">
        <v>2941</v>
      </c>
      <c r="D3599" s="9" t="s">
        <v>32</v>
      </c>
      <c r="E3599" s="9" t="s">
        <v>77</v>
      </c>
      <c r="F3599" s="9">
        <v>7000</v>
      </c>
      <c r="G3599" s="9">
        <f t="shared" si="76"/>
        <v>70000</v>
      </c>
      <c r="H3599" s="9">
        <v>10</v>
      </c>
      <c r="I3599" s="10"/>
    </row>
    <row r="3600" spans="1:9" ht="24" customHeight="1" x14ac:dyDescent="0.25">
      <c r="A3600" s="9">
        <v>5122</v>
      </c>
      <c r="B3600" s="9" t="s">
        <v>2943</v>
      </c>
      <c r="C3600" s="9" t="s">
        <v>2941</v>
      </c>
      <c r="D3600" s="9" t="s">
        <v>32</v>
      </c>
      <c r="E3600" s="9" t="s">
        <v>77</v>
      </c>
      <c r="F3600" s="9">
        <v>6000</v>
      </c>
      <c r="G3600" s="9">
        <f t="shared" si="76"/>
        <v>30000</v>
      </c>
      <c r="H3600" s="9">
        <v>5</v>
      </c>
      <c r="I3600" s="10"/>
    </row>
    <row r="3601" spans="1:9" ht="24" customHeight="1" x14ac:dyDescent="0.25">
      <c r="A3601" s="9">
        <v>5122</v>
      </c>
      <c r="B3601" s="9" t="s">
        <v>2944</v>
      </c>
      <c r="C3601" s="9" t="s">
        <v>2945</v>
      </c>
      <c r="D3601" s="9" t="s">
        <v>32</v>
      </c>
      <c r="E3601" s="9" t="s">
        <v>77</v>
      </c>
      <c r="F3601" s="9">
        <v>6000</v>
      </c>
      <c r="G3601" s="9">
        <f t="shared" si="76"/>
        <v>96000</v>
      </c>
      <c r="H3601" s="9">
        <v>16</v>
      </c>
      <c r="I3601" s="10"/>
    </row>
    <row r="3602" spans="1:9" ht="24" customHeight="1" x14ac:dyDescent="0.25">
      <c r="A3602" s="9">
        <v>5122</v>
      </c>
      <c r="B3602" s="9" t="s">
        <v>2946</v>
      </c>
      <c r="C3602" s="9" t="s">
        <v>2947</v>
      </c>
      <c r="D3602" s="9" t="s">
        <v>32</v>
      </c>
      <c r="E3602" s="9" t="s">
        <v>77</v>
      </c>
      <c r="F3602" s="9">
        <v>4000</v>
      </c>
      <c r="G3602" s="9">
        <f t="shared" si="76"/>
        <v>80000</v>
      </c>
      <c r="H3602" s="9">
        <v>20</v>
      </c>
      <c r="I3602" s="10"/>
    </row>
    <row r="3603" spans="1:9" ht="24" customHeight="1" x14ac:dyDescent="0.25">
      <c r="A3603" s="9">
        <v>5122</v>
      </c>
      <c r="B3603" s="9" t="s">
        <v>2948</v>
      </c>
      <c r="C3603" s="9" t="s">
        <v>2822</v>
      </c>
      <c r="D3603" s="9" t="s">
        <v>32</v>
      </c>
      <c r="E3603" s="9" t="s">
        <v>77</v>
      </c>
      <c r="F3603" s="9">
        <v>6000</v>
      </c>
      <c r="G3603" s="9">
        <f t="shared" si="76"/>
        <v>120000</v>
      </c>
      <c r="H3603" s="9">
        <v>20</v>
      </c>
      <c r="I3603" s="10"/>
    </row>
    <row r="3604" spans="1:9" ht="24" customHeight="1" x14ac:dyDescent="0.25">
      <c r="A3604" s="9">
        <v>5122</v>
      </c>
      <c r="B3604" s="9" t="s">
        <v>2949</v>
      </c>
      <c r="C3604" s="9" t="s">
        <v>2950</v>
      </c>
      <c r="D3604" s="9" t="s">
        <v>32</v>
      </c>
      <c r="E3604" s="9" t="s">
        <v>77</v>
      </c>
      <c r="F3604" s="9">
        <v>270000</v>
      </c>
      <c r="G3604" s="9">
        <f t="shared" si="76"/>
        <v>2700000</v>
      </c>
      <c r="H3604" s="9">
        <v>10</v>
      </c>
      <c r="I3604" s="10"/>
    </row>
    <row r="3605" spans="1:9" ht="24" customHeight="1" x14ac:dyDescent="0.25">
      <c r="A3605" s="9">
        <v>5122</v>
      </c>
      <c r="B3605" s="9" t="s">
        <v>2951</v>
      </c>
      <c r="C3605" s="9" t="s">
        <v>2952</v>
      </c>
      <c r="D3605" s="9" t="s">
        <v>32</v>
      </c>
      <c r="E3605" s="9" t="s">
        <v>77</v>
      </c>
      <c r="F3605" s="9">
        <v>15000</v>
      </c>
      <c r="G3605" s="9">
        <f t="shared" si="76"/>
        <v>300000</v>
      </c>
      <c r="H3605" s="9">
        <v>20</v>
      </c>
      <c r="I3605" s="10"/>
    </row>
    <row r="3606" spans="1:9" ht="24" customHeight="1" x14ac:dyDescent="0.25">
      <c r="A3606" s="9">
        <v>5122</v>
      </c>
      <c r="B3606" s="9" t="s">
        <v>2953</v>
      </c>
      <c r="C3606" s="9" t="s">
        <v>2342</v>
      </c>
      <c r="D3606" s="9" t="s">
        <v>32</v>
      </c>
      <c r="E3606" s="9" t="s">
        <v>77</v>
      </c>
      <c r="F3606" s="9">
        <v>70000</v>
      </c>
      <c r="G3606" s="9">
        <f t="shared" si="76"/>
        <v>280000</v>
      </c>
      <c r="H3606" s="9">
        <v>4</v>
      </c>
      <c r="I3606" s="10"/>
    </row>
    <row r="3607" spans="1:9" ht="24" customHeight="1" x14ac:dyDescent="0.25">
      <c r="A3607" s="9">
        <v>5122</v>
      </c>
      <c r="B3607" s="9" t="s">
        <v>2954</v>
      </c>
      <c r="C3607" s="9" t="s">
        <v>2955</v>
      </c>
      <c r="D3607" s="9" t="s">
        <v>32</v>
      </c>
      <c r="E3607" s="9" t="s">
        <v>77</v>
      </c>
      <c r="F3607" s="9">
        <v>80000</v>
      </c>
      <c r="G3607" s="9">
        <f t="shared" si="76"/>
        <v>400000</v>
      </c>
      <c r="H3607" s="9">
        <v>5</v>
      </c>
      <c r="I3607" s="10"/>
    </row>
    <row r="3608" spans="1:9" ht="24" customHeight="1" x14ac:dyDescent="0.25">
      <c r="A3608" s="9">
        <v>5122</v>
      </c>
      <c r="B3608" s="9" t="s">
        <v>2956</v>
      </c>
      <c r="C3608" s="9" t="s">
        <v>2957</v>
      </c>
      <c r="D3608" s="9" t="s">
        <v>32</v>
      </c>
      <c r="E3608" s="9" t="s">
        <v>77</v>
      </c>
      <c r="F3608" s="9">
        <v>270000</v>
      </c>
      <c r="G3608" s="9">
        <f>H3608*F3608</f>
        <v>3240000</v>
      </c>
      <c r="H3608" s="9">
        <v>12</v>
      </c>
      <c r="I3608" s="10"/>
    </row>
    <row r="3609" spans="1:9" ht="24" customHeight="1" x14ac:dyDescent="0.25">
      <c r="A3609" s="9">
        <v>5122</v>
      </c>
      <c r="B3609" s="9" t="s">
        <v>3159</v>
      </c>
      <c r="C3609" s="9" t="s">
        <v>3160</v>
      </c>
      <c r="D3609" s="9" t="s">
        <v>32</v>
      </c>
      <c r="E3609" s="9" t="s">
        <v>77</v>
      </c>
      <c r="F3609" s="9">
        <v>60000</v>
      </c>
      <c r="G3609" s="9">
        <f t="shared" ref="G3609:G3610" si="77">H3609*F3609</f>
        <v>300000</v>
      </c>
      <c r="H3609" s="9">
        <v>5</v>
      </c>
      <c r="I3609" s="10"/>
    </row>
    <row r="3610" spans="1:9" ht="24" customHeight="1" x14ac:dyDescent="0.25">
      <c r="A3610" s="9">
        <v>5122</v>
      </c>
      <c r="B3610" s="9" t="s">
        <v>3161</v>
      </c>
      <c r="C3610" s="9" t="s">
        <v>3160</v>
      </c>
      <c r="D3610" s="9" t="s">
        <v>32</v>
      </c>
      <c r="E3610" s="9" t="s">
        <v>77</v>
      </c>
      <c r="F3610" s="9">
        <v>60000</v>
      </c>
      <c r="G3610" s="9">
        <f t="shared" si="77"/>
        <v>300000</v>
      </c>
      <c r="H3610" s="9">
        <v>5</v>
      </c>
      <c r="I3610" s="10"/>
    </row>
    <row r="3611" spans="1:9" ht="24" customHeight="1" x14ac:dyDescent="0.25">
      <c r="A3611" s="9">
        <v>5122</v>
      </c>
      <c r="B3611" s="9" t="s">
        <v>3906</v>
      </c>
      <c r="C3611" s="9" t="s">
        <v>1712</v>
      </c>
      <c r="D3611" s="9" t="s">
        <v>32</v>
      </c>
      <c r="E3611" s="9" t="s">
        <v>77</v>
      </c>
      <c r="F3611" s="9">
        <v>33500</v>
      </c>
      <c r="G3611" s="9">
        <f>H3611*F3611</f>
        <v>234500</v>
      </c>
      <c r="H3611" s="9">
        <v>7</v>
      </c>
      <c r="I3611" s="10"/>
    </row>
    <row r="3612" spans="1:9" ht="24" customHeight="1" x14ac:dyDescent="0.25">
      <c r="A3612" s="9">
        <v>4269</v>
      </c>
      <c r="B3612" s="9" t="s">
        <v>3929</v>
      </c>
      <c r="C3612" s="9" t="s">
        <v>3930</v>
      </c>
      <c r="D3612" s="9" t="s">
        <v>32</v>
      </c>
      <c r="E3612" s="9" t="s">
        <v>77</v>
      </c>
      <c r="F3612" s="9">
        <v>50000</v>
      </c>
      <c r="G3612" s="9">
        <f>H3612*F3612</f>
        <v>1000000</v>
      </c>
      <c r="H3612" s="9">
        <v>20</v>
      </c>
      <c r="I3612" s="10"/>
    </row>
    <row r="3613" spans="1:9" ht="24" customHeight="1" x14ac:dyDescent="0.25">
      <c r="A3613" s="9">
        <v>5122</v>
      </c>
      <c r="B3613" s="9" t="s">
        <v>4474</v>
      </c>
      <c r="C3613" s="9" t="s">
        <v>4475</v>
      </c>
      <c r="D3613" s="9" t="s">
        <v>32</v>
      </c>
      <c r="E3613" s="9" t="s">
        <v>77</v>
      </c>
      <c r="F3613" s="9">
        <v>52000</v>
      </c>
      <c r="G3613" s="9">
        <f>H3613*F3613</f>
        <v>12480000</v>
      </c>
      <c r="H3613" s="9">
        <v>240</v>
      </c>
      <c r="I3613" s="10"/>
    </row>
    <row r="3614" spans="1:9" ht="15" customHeight="1" x14ac:dyDescent="0.25">
      <c r="A3614" s="20" t="s">
        <v>18</v>
      </c>
      <c r="B3614" s="21"/>
      <c r="C3614" s="21"/>
      <c r="D3614" s="21"/>
      <c r="E3614" s="21"/>
      <c r="F3614" s="21"/>
      <c r="G3614" s="21"/>
      <c r="H3614" s="22"/>
    </row>
    <row r="3615" spans="1:9" ht="24" customHeight="1" x14ac:dyDescent="0.25">
      <c r="A3615" s="9" t="s">
        <v>390</v>
      </c>
      <c r="B3615" s="9" t="s">
        <v>368</v>
      </c>
      <c r="C3615" s="9" t="s">
        <v>369</v>
      </c>
      <c r="D3615" s="9" t="s">
        <v>65</v>
      </c>
      <c r="E3615" s="9" t="s">
        <v>27</v>
      </c>
      <c r="F3615" s="9">
        <v>750000</v>
      </c>
      <c r="G3615" s="9">
        <v>750000</v>
      </c>
      <c r="H3615" s="9">
        <v>1</v>
      </c>
      <c r="I3615" s="10"/>
    </row>
    <row r="3616" spans="1:9" ht="24" customHeight="1" x14ac:dyDescent="0.25">
      <c r="A3616" s="9" t="s">
        <v>390</v>
      </c>
      <c r="B3616" s="9" t="s">
        <v>370</v>
      </c>
      <c r="C3616" s="9" t="s">
        <v>371</v>
      </c>
      <c r="D3616" s="9" t="s">
        <v>65</v>
      </c>
      <c r="E3616" s="9" t="s">
        <v>27</v>
      </c>
      <c r="F3616" s="9">
        <v>600000</v>
      </c>
      <c r="G3616" s="9">
        <v>600000</v>
      </c>
      <c r="H3616" s="9">
        <v>1</v>
      </c>
      <c r="I3616" s="10"/>
    </row>
    <row r="3617" spans="1:9" ht="24" customHeight="1" x14ac:dyDescent="0.25">
      <c r="A3617" s="9" t="s">
        <v>390</v>
      </c>
      <c r="B3617" s="9" t="s">
        <v>372</v>
      </c>
      <c r="C3617" s="9" t="s">
        <v>373</v>
      </c>
      <c r="D3617" s="9" t="s">
        <v>65</v>
      </c>
      <c r="E3617" s="9" t="s">
        <v>27</v>
      </c>
      <c r="F3617" s="9">
        <v>1900000</v>
      </c>
      <c r="G3617" s="9">
        <v>1900000</v>
      </c>
      <c r="H3617" s="9">
        <v>1</v>
      </c>
      <c r="I3617" s="10"/>
    </row>
    <row r="3618" spans="1:9" ht="24" customHeight="1" x14ac:dyDescent="0.25">
      <c r="A3618" s="9" t="s">
        <v>390</v>
      </c>
      <c r="B3618" s="9" t="s">
        <v>374</v>
      </c>
      <c r="C3618" s="9" t="s">
        <v>375</v>
      </c>
      <c r="D3618" s="9" t="s">
        <v>65</v>
      </c>
      <c r="E3618" s="9" t="s">
        <v>27</v>
      </c>
      <c r="F3618" s="9">
        <v>767000</v>
      </c>
      <c r="G3618" s="9">
        <v>767000</v>
      </c>
      <c r="H3618" s="9">
        <v>1</v>
      </c>
      <c r="I3618" s="10"/>
    </row>
    <row r="3619" spans="1:9" ht="24" customHeight="1" x14ac:dyDescent="0.25">
      <c r="A3619" s="9" t="s">
        <v>391</v>
      </c>
      <c r="B3619" s="9" t="s">
        <v>376</v>
      </c>
      <c r="C3619" s="9" t="s">
        <v>377</v>
      </c>
      <c r="D3619" s="9" t="s">
        <v>65</v>
      </c>
      <c r="E3619" s="9" t="s">
        <v>27</v>
      </c>
      <c r="F3619" s="9">
        <v>1740000</v>
      </c>
      <c r="G3619" s="9">
        <v>1740000</v>
      </c>
      <c r="H3619" s="9">
        <v>1</v>
      </c>
      <c r="I3619" s="10"/>
    </row>
    <row r="3620" spans="1:9" ht="24" customHeight="1" x14ac:dyDescent="0.25">
      <c r="A3620" s="9" t="s">
        <v>392</v>
      </c>
      <c r="B3620" s="9" t="s">
        <v>378</v>
      </c>
      <c r="C3620" s="9" t="s">
        <v>379</v>
      </c>
      <c r="D3620" s="9" t="s">
        <v>26</v>
      </c>
      <c r="E3620" s="9" t="s">
        <v>27</v>
      </c>
      <c r="F3620" s="9">
        <v>5005000</v>
      </c>
      <c r="G3620" s="9">
        <v>5005000</v>
      </c>
      <c r="H3620" s="9">
        <v>1</v>
      </c>
      <c r="I3620" s="10"/>
    </row>
    <row r="3621" spans="1:9" ht="24" customHeight="1" x14ac:dyDescent="0.25">
      <c r="A3621" s="9" t="s">
        <v>392</v>
      </c>
      <c r="B3621" s="9" t="s">
        <v>380</v>
      </c>
      <c r="C3621" s="9" t="s">
        <v>381</v>
      </c>
      <c r="D3621" s="9" t="s">
        <v>32</v>
      </c>
      <c r="E3621" s="9" t="s">
        <v>27</v>
      </c>
      <c r="F3621" s="9">
        <v>3771000</v>
      </c>
      <c r="G3621" s="9">
        <v>3771000</v>
      </c>
      <c r="H3621" s="9">
        <v>1</v>
      </c>
      <c r="I3621" s="10"/>
    </row>
    <row r="3622" spans="1:9" ht="24" customHeight="1" x14ac:dyDescent="0.25">
      <c r="A3622" s="9" t="s">
        <v>393</v>
      </c>
      <c r="B3622" s="9" t="s">
        <v>382</v>
      </c>
      <c r="C3622" s="9" t="s">
        <v>383</v>
      </c>
      <c r="D3622" s="9" t="s">
        <v>26</v>
      </c>
      <c r="E3622" s="9" t="s">
        <v>27</v>
      </c>
      <c r="F3622" s="9">
        <v>720000</v>
      </c>
      <c r="G3622" s="9">
        <v>720000</v>
      </c>
      <c r="H3622" s="9">
        <v>1</v>
      </c>
      <c r="I3622" s="10"/>
    </row>
    <row r="3623" spans="1:9" ht="24" customHeight="1" x14ac:dyDescent="0.25">
      <c r="A3623" s="9" t="s">
        <v>392</v>
      </c>
      <c r="B3623" s="9" t="s">
        <v>384</v>
      </c>
      <c r="C3623" s="9" t="s">
        <v>385</v>
      </c>
      <c r="D3623" s="9" t="s">
        <v>32</v>
      </c>
      <c r="E3623" s="9" t="s">
        <v>27</v>
      </c>
      <c r="F3623" s="9">
        <v>131952</v>
      </c>
      <c r="G3623" s="9">
        <v>131952</v>
      </c>
      <c r="H3623" s="9">
        <v>1</v>
      </c>
      <c r="I3623" s="10"/>
    </row>
    <row r="3624" spans="1:9" ht="24" customHeight="1" x14ac:dyDescent="0.25">
      <c r="A3624" s="9" t="s">
        <v>391</v>
      </c>
      <c r="B3624" s="9" t="s">
        <v>386</v>
      </c>
      <c r="C3624" s="9" t="s">
        <v>387</v>
      </c>
      <c r="D3624" s="9" t="s">
        <v>26</v>
      </c>
      <c r="E3624" s="9" t="s">
        <v>27</v>
      </c>
      <c r="F3624" s="9">
        <v>0</v>
      </c>
      <c r="G3624" s="9">
        <v>0</v>
      </c>
      <c r="H3624" s="9">
        <v>1</v>
      </c>
      <c r="I3624" s="10"/>
    </row>
    <row r="3625" spans="1:9" ht="24" customHeight="1" x14ac:dyDescent="0.25">
      <c r="A3625" s="9" t="s">
        <v>29</v>
      </c>
      <c r="B3625" s="9" t="s">
        <v>388</v>
      </c>
      <c r="C3625" s="9" t="s">
        <v>389</v>
      </c>
      <c r="D3625" s="9" t="s">
        <v>65</v>
      </c>
      <c r="E3625" s="9" t="s">
        <v>27</v>
      </c>
      <c r="F3625" s="9">
        <v>88000</v>
      </c>
      <c r="G3625" s="9">
        <v>88000</v>
      </c>
      <c r="H3625" s="9">
        <v>1</v>
      </c>
      <c r="I3625" s="10"/>
    </row>
    <row r="3626" spans="1:9" ht="24" customHeight="1" x14ac:dyDescent="0.25">
      <c r="A3626" s="9" t="s">
        <v>391</v>
      </c>
      <c r="B3626" s="9" t="s">
        <v>1740</v>
      </c>
      <c r="C3626" s="9" t="s">
        <v>122</v>
      </c>
      <c r="D3626" s="9" t="s">
        <v>26</v>
      </c>
      <c r="E3626" s="9" t="s">
        <v>27</v>
      </c>
      <c r="F3626" s="9">
        <v>89000</v>
      </c>
      <c r="G3626" s="9">
        <v>89000</v>
      </c>
      <c r="H3626" s="9">
        <v>1</v>
      </c>
      <c r="I3626" s="10"/>
    </row>
    <row r="3627" spans="1:9" ht="24" customHeight="1" x14ac:dyDescent="0.25">
      <c r="A3627" s="9">
        <v>4234</v>
      </c>
      <c r="B3627" s="9" t="s">
        <v>2462</v>
      </c>
      <c r="C3627" s="9" t="s">
        <v>309</v>
      </c>
      <c r="D3627" s="9" t="s">
        <v>32</v>
      </c>
      <c r="E3627" s="9" t="s">
        <v>27</v>
      </c>
      <c r="F3627" s="9">
        <v>90000</v>
      </c>
      <c r="G3627" s="9">
        <v>90000</v>
      </c>
      <c r="H3627" s="9">
        <v>1</v>
      </c>
      <c r="I3627" s="10"/>
    </row>
    <row r="3628" spans="1:9" ht="24" customHeight="1" x14ac:dyDescent="0.25">
      <c r="A3628" s="9">
        <v>4234</v>
      </c>
      <c r="B3628" s="9" t="s">
        <v>4750</v>
      </c>
      <c r="C3628" s="9" t="s">
        <v>309</v>
      </c>
      <c r="D3628" s="9" t="s">
        <v>32</v>
      </c>
      <c r="E3628" s="9" t="s">
        <v>77</v>
      </c>
      <c r="F3628" s="9">
        <v>300</v>
      </c>
      <c r="G3628" s="9">
        <f>H3628*F3628</f>
        <v>90000</v>
      </c>
      <c r="H3628" s="9">
        <v>300</v>
      </c>
      <c r="I3628" s="10"/>
    </row>
    <row r="3629" spans="1:9" ht="24" customHeight="1" x14ac:dyDescent="0.25">
      <c r="A3629" s="9">
        <v>4241</v>
      </c>
      <c r="B3629" s="9" t="s">
        <v>4954</v>
      </c>
      <c r="C3629" s="9" t="s">
        <v>4955</v>
      </c>
      <c r="D3629" s="9" t="s">
        <v>65</v>
      </c>
      <c r="E3629" s="9" t="s">
        <v>27</v>
      </c>
      <c r="F3629" s="9">
        <v>90000</v>
      </c>
      <c r="G3629" s="9">
        <v>90000</v>
      </c>
      <c r="H3629" s="9">
        <v>1</v>
      </c>
      <c r="I3629" s="10"/>
    </row>
    <row r="3630" spans="1:9" ht="24" customHeight="1" x14ac:dyDescent="0.25">
      <c r="A3630" s="9">
        <v>4241</v>
      </c>
      <c r="B3630" s="9" t="s">
        <v>4956</v>
      </c>
      <c r="C3630" s="9" t="s">
        <v>4957</v>
      </c>
      <c r="D3630" s="9" t="s">
        <v>65</v>
      </c>
      <c r="E3630" s="9" t="s">
        <v>27</v>
      </c>
      <c r="F3630" s="9">
        <v>96000</v>
      </c>
      <c r="G3630" s="9">
        <v>96000</v>
      </c>
      <c r="H3630" s="9">
        <v>1</v>
      </c>
      <c r="I3630" s="10"/>
    </row>
    <row r="3631" spans="1:9" ht="24" customHeight="1" x14ac:dyDescent="0.25">
      <c r="A3631" s="9">
        <v>4241</v>
      </c>
      <c r="B3631" s="9" t="s">
        <v>4958</v>
      </c>
      <c r="C3631" s="9" t="s">
        <v>4513</v>
      </c>
      <c r="D3631" s="9" t="s">
        <v>26</v>
      </c>
      <c r="E3631" s="9" t="s">
        <v>27</v>
      </c>
      <c r="F3631" s="9">
        <v>67000</v>
      </c>
      <c r="G3631" s="9">
        <v>67000</v>
      </c>
      <c r="H3631" s="9">
        <v>1</v>
      </c>
      <c r="I3631" s="10"/>
    </row>
    <row r="3632" spans="1:9" ht="15" customHeight="1" x14ac:dyDescent="0.25">
      <c r="A3632" s="23" t="s">
        <v>749</v>
      </c>
      <c r="B3632" s="24"/>
      <c r="C3632" s="24"/>
      <c r="D3632" s="24"/>
      <c r="E3632" s="24"/>
      <c r="F3632" s="24"/>
      <c r="G3632" s="24"/>
      <c r="H3632" s="25"/>
    </row>
    <row r="3633" spans="1:9" ht="15" customHeight="1" x14ac:dyDescent="0.25">
      <c r="A3633" s="20" t="s">
        <v>40</v>
      </c>
      <c r="B3633" s="21"/>
      <c r="C3633" s="21"/>
      <c r="D3633" s="21"/>
      <c r="E3633" s="21"/>
      <c r="F3633" s="21"/>
      <c r="G3633" s="21"/>
      <c r="H3633" s="22"/>
    </row>
    <row r="3634" spans="1:9" ht="24" customHeight="1" x14ac:dyDescent="0.25">
      <c r="A3634" s="9">
        <v>4251</v>
      </c>
      <c r="B3634" s="9" t="s">
        <v>750</v>
      </c>
      <c r="C3634" s="9" t="s">
        <v>751</v>
      </c>
      <c r="D3634" s="9" t="s">
        <v>48</v>
      </c>
      <c r="E3634" s="9" t="s">
        <v>27</v>
      </c>
      <c r="F3634" s="9">
        <v>92524020</v>
      </c>
      <c r="G3634" s="9">
        <v>92524020</v>
      </c>
      <c r="H3634" s="9">
        <v>1</v>
      </c>
      <c r="I3634" s="10"/>
    </row>
    <row r="3635" spans="1:9" ht="24" customHeight="1" x14ac:dyDescent="0.25">
      <c r="A3635" s="9">
        <v>4251</v>
      </c>
      <c r="B3635" s="9" t="s">
        <v>4476</v>
      </c>
      <c r="C3635" s="9" t="s">
        <v>42</v>
      </c>
      <c r="D3635" s="9" t="s">
        <v>48</v>
      </c>
      <c r="E3635" s="9" t="s">
        <v>27</v>
      </c>
      <c r="F3635" s="9">
        <v>0</v>
      </c>
      <c r="G3635" s="9">
        <v>0</v>
      </c>
      <c r="H3635" s="9">
        <v>1</v>
      </c>
      <c r="I3635" s="10"/>
    </row>
    <row r="3636" spans="1:9" ht="15" customHeight="1" x14ac:dyDescent="0.25">
      <c r="A3636" s="20" t="s">
        <v>18</v>
      </c>
      <c r="B3636" s="21"/>
      <c r="C3636" s="21"/>
      <c r="D3636" s="21"/>
      <c r="E3636" s="21"/>
      <c r="F3636" s="21"/>
      <c r="G3636" s="21"/>
      <c r="H3636" s="22"/>
    </row>
    <row r="3637" spans="1:9" ht="24" customHeight="1" x14ac:dyDescent="0.25">
      <c r="A3637" s="9">
        <v>4251</v>
      </c>
      <c r="B3637" s="9" t="s">
        <v>752</v>
      </c>
      <c r="C3637" s="9" t="s">
        <v>50</v>
      </c>
      <c r="D3637" s="9" t="s">
        <v>48</v>
      </c>
      <c r="E3637" s="9" t="s">
        <v>27</v>
      </c>
      <c r="F3637" s="9">
        <v>480000</v>
      </c>
      <c r="G3637" s="9">
        <v>480000</v>
      </c>
      <c r="H3637" s="9">
        <v>1</v>
      </c>
      <c r="I3637" s="10"/>
    </row>
    <row r="3638" spans="1:9" ht="24" customHeight="1" x14ac:dyDescent="0.25">
      <c r="A3638" s="9">
        <v>4251</v>
      </c>
      <c r="B3638" s="9" t="s">
        <v>4477</v>
      </c>
      <c r="C3638" s="9" t="s">
        <v>50</v>
      </c>
      <c r="D3638" s="9" t="s">
        <v>48</v>
      </c>
      <c r="E3638" s="9" t="s">
        <v>27</v>
      </c>
      <c r="F3638" s="9">
        <v>0</v>
      </c>
      <c r="G3638" s="9">
        <v>0</v>
      </c>
      <c r="H3638" s="9">
        <v>1</v>
      </c>
      <c r="I3638" s="10"/>
    </row>
    <row r="3639" spans="1:9" ht="15" customHeight="1" x14ac:dyDescent="0.25">
      <c r="A3639" s="23" t="s">
        <v>550</v>
      </c>
      <c r="B3639" s="24"/>
      <c r="C3639" s="24"/>
      <c r="D3639" s="24"/>
      <c r="E3639" s="24"/>
      <c r="F3639" s="24"/>
      <c r="G3639" s="24"/>
      <c r="H3639" s="25"/>
    </row>
    <row r="3640" spans="1:9" ht="15" customHeight="1" x14ac:dyDescent="0.25">
      <c r="A3640" s="20" t="s">
        <v>40</v>
      </c>
      <c r="B3640" s="21"/>
      <c r="C3640" s="21"/>
      <c r="D3640" s="21"/>
      <c r="E3640" s="21"/>
      <c r="F3640" s="21"/>
      <c r="G3640" s="21"/>
      <c r="H3640" s="22"/>
    </row>
    <row r="3641" spans="1:9" ht="24" customHeight="1" x14ac:dyDescent="0.25">
      <c r="A3641" s="9" t="s">
        <v>2482</v>
      </c>
      <c r="B3641" s="9" t="s">
        <v>3012</v>
      </c>
      <c r="C3641" s="9" t="s">
        <v>258</v>
      </c>
      <c r="D3641" s="9" t="s">
        <v>65</v>
      </c>
      <c r="E3641" s="9" t="s">
        <v>27</v>
      </c>
      <c r="F3641" s="9">
        <v>29411727</v>
      </c>
      <c r="G3641" s="9">
        <v>29411727</v>
      </c>
      <c r="H3641" s="9">
        <v>1</v>
      </c>
      <c r="I3641" s="10"/>
    </row>
    <row r="3642" spans="1:9" ht="15" customHeight="1" x14ac:dyDescent="0.25">
      <c r="A3642" s="20" t="s">
        <v>18</v>
      </c>
      <c r="B3642" s="21"/>
      <c r="C3642" s="21"/>
      <c r="D3642" s="21"/>
      <c r="E3642" s="21"/>
      <c r="F3642" s="21"/>
      <c r="G3642" s="21"/>
      <c r="H3642" s="22"/>
    </row>
    <row r="3643" spans="1:9" ht="24" customHeight="1" x14ac:dyDescent="0.25">
      <c r="A3643" s="9" t="s">
        <v>2482</v>
      </c>
      <c r="B3643" s="9" t="s">
        <v>3013</v>
      </c>
      <c r="C3643" s="9" t="s">
        <v>50</v>
      </c>
      <c r="D3643" s="9" t="s">
        <v>65</v>
      </c>
      <c r="E3643" s="9" t="s">
        <v>27</v>
      </c>
      <c r="F3643" s="9">
        <v>588234</v>
      </c>
      <c r="G3643" s="9">
        <v>588234</v>
      </c>
      <c r="H3643" s="9">
        <v>1</v>
      </c>
      <c r="I3643" s="10"/>
    </row>
    <row r="3644" spans="1:9" ht="15" customHeight="1" x14ac:dyDescent="0.25">
      <c r="A3644" s="23" t="s">
        <v>3014</v>
      </c>
      <c r="B3644" s="24"/>
      <c r="C3644" s="24"/>
      <c r="D3644" s="24"/>
      <c r="E3644" s="24"/>
      <c r="F3644" s="24"/>
      <c r="G3644" s="24"/>
      <c r="H3644" s="25"/>
    </row>
    <row r="3645" spans="1:9" ht="15" customHeight="1" x14ac:dyDescent="0.25">
      <c r="A3645" s="20" t="s">
        <v>40</v>
      </c>
      <c r="B3645" s="21"/>
      <c r="C3645" s="21"/>
      <c r="D3645" s="21"/>
      <c r="E3645" s="21"/>
      <c r="F3645" s="21"/>
      <c r="G3645" s="21"/>
      <c r="H3645" s="22"/>
    </row>
    <row r="3646" spans="1:9" ht="24" customHeight="1" x14ac:dyDescent="0.25">
      <c r="A3646" s="9" t="s">
        <v>2142</v>
      </c>
      <c r="B3646" s="9" t="s">
        <v>3015</v>
      </c>
      <c r="C3646" s="9" t="s">
        <v>758</v>
      </c>
      <c r="D3646" s="9" t="s">
        <v>65</v>
      </c>
      <c r="E3646" s="9" t="s">
        <v>27</v>
      </c>
      <c r="F3646" s="9">
        <v>1197981.06</v>
      </c>
      <c r="G3646" s="9">
        <v>1197981.06</v>
      </c>
      <c r="H3646" s="9">
        <v>1</v>
      </c>
      <c r="I3646" s="10"/>
    </row>
    <row r="3647" spans="1:9" ht="24" customHeight="1" x14ac:dyDescent="0.25">
      <c r="A3647" s="9" t="s">
        <v>2142</v>
      </c>
      <c r="B3647" s="9" t="s">
        <v>3016</v>
      </c>
      <c r="C3647" s="9" t="s">
        <v>758</v>
      </c>
      <c r="D3647" s="9" t="s">
        <v>65</v>
      </c>
      <c r="E3647" s="9" t="s">
        <v>27</v>
      </c>
      <c r="F3647" s="9">
        <v>1739147.52</v>
      </c>
      <c r="G3647" s="9">
        <v>1739147.52</v>
      </c>
      <c r="H3647" s="9">
        <v>1</v>
      </c>
      <c r="I3647" s="10"/>
    </row>
    <row r="3648" spans="1:9" ht="24" customHeight="1" x14ac:dyDescent="0.25">
      <c r="A3648" s="9" t="s">
        <v>2685</v>
      </c>
      <c r="B3648" s="9" t="s">
        <v>3017</v>
      </c>
      <c r="C3648" s="9" t="s">
        <v>758</v>
      </c>
      <c r="D3648" s="9" t="s">
        <v>65</v>
      </c>
      <c r="E3648" s="9" t="s">
        <v>27</v>
      </c>
      <c r="F3648" s="9">
        <v>7127856.0999999996</v>
      </c>
      <c r="G3648" s="9">
        <v>7127856.0999999996</v>
      </c>
      <c r="H3648" s="9">
        <v>1</v>
      </c>
      <c r="I3648" s="10"/>
    </row>
    <row r="3649" spans="1:9" ht="24" customHeight="1" x14ac:dyDescent="0.25">
      <c r="A3649" s="9" t="s">
        <v>2685</v>
      </c>
      <c r="B3649" s="9" t="s">
        <v>3018</v>
      </c>
      <c r="C3649" s="9" t="s">
        <v>758</v>
      </c>
      <c r="D3649" s="9" t="s">
        <v>65</v>
      </c>
      <c r="E3649" s="9" t="s">
        <v>27</v>
      </c>
      <c r="F3649" s="9">
        <v>7162831.2000000002</v>
      </c>
      <c r="G3649" s="9">
        <v>7162831.2000000002</v>
      </c>
      <c r="H3649" s="9">
        <v>1</v>
      </c>
      <c r="I3649" s="10"/>
    </row>
    <row r="3650" spans="1:9" ht="24" customHeight="1" x14ac:dyDescent="0.25">
      <c r="A3650" s="9">
        <v>4251</v>
      </c>
      <c r="B3650" s="9" t="s">
        <v>4200</v>
      </c>
      <c r="C3650" s="9" t="s">
        <v>758</v>
      </c>
      <c r="D3650" s="9" t="s">
        <v>65</v>
      </c>
      <c r="E3650" s="9" t="s">
        <v>27</v>
      </c>
      <c r="F3650" s="9">
        <v>10707866.4</v>
      </c>
      <c r="G3650" s="9">
        <v>10707866.4</v>
      </c>
      <c r="H3650" s="9">
        <v>1</v>
      </c>
      <c r="I3650" s="10"/>
    </row>
    <row r="3651" spans="1:9" ht="15" customHeight="1" x14ac:dyDescent="0.25">
      <c r="A3651" s="20" t="s">
        <v>18</v>
      </c>
      <c r="B3651" s="21"/>
      <c r="C3651" s="21"/>
      <c r="D3651" s="21"/>
      <c r="E3651" s="21"/>
      <c r="F3651" s="21"/>
      <c r="G3651" s="21"/>
      <c r="H3651" s="22"/>
    </row>
    <row r="3652" spans="1:9" ht="24" customHeight="1" x14ac:dyDescent="0.25">
      <c r="A3652" s="9" t="s">
        <v>2142</v>
      </c>
      <c r="B3652" s="9" t="s">
        <v>3019</v>
      </c>
      <c r="C3652" s="9" t="s">
        <v>50</v>
      </c>
      <c r="D3652" s="9" t="s">
        <v>65</v>
      </c>
      <c r="E3652" s="9" t="s">
        <v>27</v>
      </c>
      <c r="F3652" s="9">
        <v>23456</v>
      </c>
      <c r="G3652" s="9">
        <v>23456</v>
      </c>
      <c r="H3652" s="9">
        <v>1</v>
      </c>
      <c r="I3652" s="10"/>
    </row>
    <row r="3653" spans="1:9" ht="24" customHeight="1" x14ac:dyDescent="0.25">
      <c r="A3653" s="9" t="s">
        <v>2142</v>
      </c>
      <c r="B3653" s="9" t="s">
        <v>3020</v>
      </c>
      <c r="C3653" s="9" t="s">
        <v>50</v>
      </c>
      <c r="D3653" s="9" t="s">
        <v>65</v>
      </c>
      <c r="E3653" s="9" t="s">
        <v>27</v>
      </c>
      <c r="F3653" s="9">
        <v>34782</v>
      </c>
      <c r="G3653" s="9">
        <v>34782</v>
      </c>
      <c r="H3653" s="9">
        <v>1</v>
      </c>
      <c r="I3653" s="10"/>
    </row>
    <row r="3654" spans="1:9" ht="24" customHeight="1" x14ac:dyDescent="0.25">
      <c r="A3654" s="9" t="s">
        <v>2685</v>
      </c>
      <c r="B3654" s="9" t="s">
        <v>3021</v>
      </c>
      <c r="C3654" s="9" t="s">
        <v>50</v>
      </c>
      <c r="D3654" s="9" t="s">
        <v>65</v>
      </c>
      <c r="E3654" s="9" t="s">
        <v>27</v>
      </c>
      <c r="F3654" s="9">
        <v>125608</v>
      </c>
      <c r="G3654" s="9">
        <v>125608</v>
      </c>
      <c r="H3654" s="9">
        <v>1</v>
      </c>
      <c r="I3654" s="10"/>
    </row>
    <row r="3655" spans="1:9" ht="24" customHeight="1" x14ac:dyDescent="0.25">
      <c r="A3655" s="9" t="s">
        <v>2685</v>
      </c>
      <c r="B3655" s="9" t="s">
        <v>3022</v>
      </c>
      <c r="C3655" s="9" t="s">
        <v>50</v>
      </c>
      <c r="D3655" s="9" t="s">
        <v>65</v>
      </c>
      <c r="E3655" s="9" t="s">
        <v>27</v>
      </c>
      <c r="F3655" s="9">
        <v>143256</v>
      </c>
      <c r="G3655" s="9">
        <v>143256</v>
      </c>
      <c r="H3655" s="9">
        <v>1</v>
      </c>
      <c r="I3655" s="10"/>
    </row>
    <row r="3656" spans="1:9" ht="24" customHeight="1" x14ac:dyDescent="0.25">
      <c r="A3656" s="9" t="s">
        <v>2142</v>
      </c>
      <c r="B3656" s="9" t="s">
        <v>3023</v>
      </c>
      <c r="C3656" s="9" t="s">
        <v>332</v>
      </c>
      <c r="D3656" s="9" t="s">
        <v>26</v>
      </c>
      <c r="E3656" s="9" t="s">
        <v>27</v>
      </c>
      <c r="F3656" s="9">
        <v>7037</v>
      </c>
      <c r="G3656" s="9">
        <v>7037</v>
      </c>
      <c r="H3656" s="9">
        <v>1</v>
      </c>
      <c r="I3656" s="10"/>
    </row>
    <row r="3657" spans="1:9" ht="24" customHeight="1" x14ac:dyDescent="0.25">
      <c r="A3657" s="9" t="s">
        <v>2142</v>
      </c>
      <c r="B3657" s="9" t="s">
        <v>3024</v>
      </c>
      <c r="C3657" s="9" t="s">
        <v>332</v>
      </c>
      <c r="D3657" s="9" t="s">
        <v>26</v>
      </c>
      <c r="E3657" s="9" t="s">
        <v>27</v>
      </c>
      <c r="F3657" s="9">
        <v>10434</v>
      </c>
      <c r="G3657" s="9">
        <v>10434</v>
      </c>
      <c r="H3657" s="9">
        <v>1</v>
      </c>
      <c r="I3657" s="10"/>
    </row>
    <row r="3658" spans="1:9" ht="24" customHeight="1" x14ac:dyDescent="0.25">
      <c r="A3658" s="9" t="s">
        <v>2685</v>
      </c>
      <c r="B3658" s="9" t="s">
        <v>3025</v>
      </c>
      <c r="C3658" s="9" t="s">
        <v>332</v>
      </c>
      <c r="D3658" s="9" t="s">
        <v>26</v>
      </c>
      <c r="E3658" s="9" t="s">
        <v>27</v>
      </c>
      <c r="F3658" s="9">
        <v>41869</v>
      </c>
      <c r="G3658" s="9">
        <v>41869</v>
      </c>
      <c r="H3658" s="9">
        <v>1</v>
      </c>
      <c r="I3658" s="10"/>
    </row>
    <row r="3659" spans="1:9" ht="24" customHeight="1" x14ac:dyDescent="0.25">
      <c r="A3659" s="9" t="s">
        <v>2685</v>
      </c>
      <c r="B3659" s="9" t="s">
        <v>3026</v>
      </c>
      <c r="C3659" s="9" t="s">
        <v>332</v>
      </c>
      <c r="D3659" s="9" t="s">
        <v>26</v>
      </c>
      <c r="E3659" s="9" t="s">
        <v>27</v>
      </c>
      <c r="F3659" s="9">
        <v>42977</v>
      </c>
      <c r="G3659" s="9">
        <v>42977</v>
      </c>
      <c r="H3659" s="9">
        <v>1</v>
      </c>
      <c r="I3659" s="10"/>
    </row>
    <row r="3660" spans="1:9" ht="24" customHeight="1" x14ac:dyDescent="0.25">
      <c r="A3660" s="9">
        <v>4251</v>
      </c>
      <c r="B3660" s="9" t="s">
        <v>4201</v>
      </c>
      <c r="C3660" s="9" t="s">
        <v>50</v>
      </c>
      <c r="D3660" s="9" t="s">
        <v>65</v>
      </c>
      <c r="E3660" s="9" t="s">
        <v>27</v>
      </c>
      <c r="F3660" s="9">
        <v>214157</v>
      </c>
      <c r="G3660" s="9">
        <v>214157</v>
      </c>
      <c r="H3660" s="9">
        <v>1</v>
      </c>
      <c r="I3660" s="10"/>
    </row>
    <row r="3661" spans="1:9" ht="15" customHeight="1" x14ac:dyDescent="0.25">
      <c r="A3661" s="23" t="s">
        <v>4215</v>
      </c>
      <c r="B3661" s="24"/>
      <c r="C3661" s="24"/>
      <c r="D3661" s="24"/>
      <c r="E3661" s="24"/>
      <c r="F3661" s="24"/>
      <c r="G3661" s="24"/>
      <c r="H3661" s="25"/>
    </row>
    <row r="3662" spans="1:9" ht="15" customHeight="1" x14ac:dyDescent="0.25">
      <c r="A3662" s="20" t="s">
        <v>40</v>
      </c>
      <c r="B3662" s="21"/>
      <c r="C3662" s="21"/>
      <c r="D3662" s="21"/>
      <c r="E3662" s="21"/>
      <c r="F3662" s="21"/>
      <c r="G3662" s="21"/>
      <c r="H3662" s="22"/>
    </row>
    <row r="3663" spans="1:9" ht="24" customHeight="1" x14ac:dyDescent="0.25">
      <c r="A3663" s="9">
        <v>4251</v>
      </c>
      <c r="B3663" s="9" t="s">
        <v>4216</v>
      </c>
      <c r="C3663" s="9" t="s">
        <v>42</v>
      </c>
      <c r="D3663" s="9" t="s">
        <v>65</v>
      </c>
      <c r="E3663" s="9" t="s">
        <v>27</v>
      </c>
      <c r="F3663" s="9">
        <v>8625000</v>
      </c>
      <c r="G3663" s="9">
        <v>8625000</v>
      </c>
      <c r="H3663" s="9">
        <v>1</v>
      </c>
      <c r="I3663" s="10"/>
    </row>
    <row r="3664" spans="1:9" ht="15" customHeight="1" x14ac:dyDescent="0.25">
      <c r="A3664" s="20" t="s">
        <v>18</v>
      </c>
      <c r="B3664" s="21"/>
      <c r="C3664" s="21"/>
      <c r="D3664" s="21"/>
      <c r="E3664" s="21"/>
      <c r="F3664" s="21"/>
      <c r="G3664" s="21"/>
      <c r="H3664" s="22"/>
    </row>
    <row r="3665" spans="1:9" ht="24" customHeight="1" x14ac:dyDescent="0.25">
      <c r="A3665" s="9">
        <v>4251</v>
      </c>
      <c r="B3665" s="9" t="s">
        <v>4217</v>
      </c>
      <c r="C3665" s="9" t="s">
        <v>50</v>
      </c>
      <c r="D3665" s="9" t="s">
        <v>65</v>
      </c>
      <c r="E3665" s="9" t="s">
        <v>27</v>
      </c>
      <c r="F3665" s="9">
        <v>172500</v>
      </c>
      <c r="G3665" s="9">
        <v>172500</v>
      </c>
      <c r="H3665" s="9">
        <v>1</v>
      </c>
      <c r="I3665" s="10"/>
    </row>
    <row r="3666" spans="1:9" ht="15" customHeight="1" x14ac:dyDescent="0.25">
      <c r="A3666" s="23" t="s">
        <v>475</v>
      </c>
      <c r="B3666" s="24"/>
      <c r="C3666" s="24"/>
      <c r="D3666" s="24"/>
      <c r="E3666" s="24"/>
      <c r="F3666" s="24"/>
      <c r="G3666" s="24"/>
      <c r="H3666" s="25"/>
    </row>
    <row r="3667" spans="1:9" ht="15" customHeight="1" x14ac:dyDescent="0.25">
      <c r="A3667" s="20" t="s">
        <v>18</v>
      </c>
      <c r="B3667" s="21"/>
      <c r="C3667" s="21"/>
      <c r="D3667" s="21"/>
      <c r="E3667" s="21"/>
      <c r="F3667" s="21"/>
      <c r="G3667" s="21"/>
      <c r="H3667" s="22"/>
    </row>
    <row r="3668" spans="1:9" ht="24" customHeight="1" x14ac:dyDescent="0.25">
      <c r="A3668" s="9">
        <v>5129</v>
      </c>
      <c r="B3668" s="9" t="s">
        <v>4527</v>
      </c>
      <c r="C3668" s="9" t="s">
        <v>477</v>
      </c>
      <c r="D3668" s="9" t="s">
        <v>65</v>
      </c>
      <c r="E3668" s="9" t="s">
        <v>27</v>
      </c>
      <c r="F3668" s="9">
        <v>7009200</v>
      </c>
      <c r="G3668" s="9">
        <v>7009200</v>
      </c>
      <c r="H3668" s="9">
        <v>1</v>
      </c>
      <c r="I3668" s="10"/>
    </row>
    <row r="3669" spans="1:9" ht="24" customHeight="1" x14ac:dyDescent="0.25">
      <c r="A3669" s="9">
        <v>5129</v>
      </c>
      <c r="B3669" s="9" t="s">
        <v>4528</v>
      </c>
      <c r="C3669" s="9" t="s">
        <v>50</v>
      </c>
      <c r="D3669" s="9" t="s">
        <v>65</v>
      </c>
      <c r="E3669" s="9" t="s">
        <v>27</v>
      </c>
      <c r="F3669" s="9">
        <v>140184</v>
      </c>
      <c r="G3669" s="9">
        <v>140184</v>
      </c>
      <c r="H3669" s="9">
        <v>1</v>
      </c>
      <c r="I3669" s="10"/>
    </row>
    <row r="3670" spans="1:9" ht="15" customHeight="1" x14ac:dyDescent="0.25">
      <c r="A3670" s="23" t="s">
        <v>99</v>
      </c>
      <c r="B3670" s="24"/>
      <c r="C3670" s="24"/>
      <c r="D3670" s="24"/>
      <c r="E3670" s="24"/>
      <c r="F3670" s="24"/>
      <c r="G3670" s="24"/>
      <c r="H3670" s="25"/>
    </row>
    <row r="3671" spans="1:9" ht="15" customHeight="1" x14ac:dyDescent="0.25">
      <c r="A3671" s="20" t="s">
        <v>40</v>
      </c>
      <c r="B3671" s="21"/>
      <c r="C3671" s="21"/>
      <c r="D3671" s="21"/>
      <c r="E3671" s="21"/>
      <c r="F3671" s="21"/>
      <c r="G3671" s="21"/>
      <c r="H3671" s="22"/>
    </row>
    <row r="3672" spans="1:9" ht="24" customHeight="1" x14ac:dyDescent="0.25">
      <c r="A3672" s="9">
        <v>4861</v>
      </c>
      <c r="B3672" s="9" t="s">
        <v>366</v>
      </c>
      <c r="C3672" s="9" t="s">
        <v>101</v>
      </c>
      <c r="D3672" s="9" t="s">
        <v>65</v>
      </c>
      <c r="E3672" s="9" t="s">
        <v>27</v>
      </c>
      <c r="F3672" s="9">
        <v>18872550</v>
      </c>
      <c r="G3672" s="9">
        <v>18872550</v>
      </c>
      <c r="H3672" s="9">
        <v>1</v>
      </c>
      <c r="I3672" s="10"/>
    </row>
    <row r="3673" spans="1:9" ht="15" customHeight="1" x14ac:dyDescent="0.25">
      <c r="A3673" s="20" t="s">
        <v>18</v>
      </c>
      <c r="B3673" s="21"/>
      <c r="C3673" s="21"/>
      <c r="D3673" s="21"/>
      <c r="E3673" s="21"/>
      <c r="F3673" s="21"/>
      <c r="G3673" s="21"/>
      <c r="H3673" s="22"/>
    </row>
    <row r="3674" spans="1:9" ht="24" customHeight="1" x14ac:dyDescent="0.25">
      <c r="A3674" s="9">
        <v>4861</v>
      </c>
      <c r="B3674" s="9" t="s">
        <v>367</v>
      </c>
      <c r="C3674" s="9" t="s">
        <v>57</v>
      </c>
      <c r="D3674" s="9" t="s">
        <v>65</v>
      </c>
      <c r="E3674" s="9" t="s">
        <v>27</v>
      </c>
      <c r="F3674" s="9">
        <v>19250000</v>
      </c>
      <c r="G3674" s="9">
        <v>19250000</v>
      </c>
      <c r="H3674" s="9">
        <v>1</v>
      </c>
      <c r="I3674" s="10"/>
    </row>
    <row r="3675" spans="1:9" ht="24" customHeight="1" x14ac:dyDescent="0.25">
      <c r="A3675" s="9">
        <v>4861</v>
      </c>
      <c r="B3675" s="9" t="s">
        <v>572</v>
      </c>
      <c r="C3675" s="9" t="s">
        <v>50</v>
      </c>
      <c r="D3675" s="9" t="s">
        <v>65</v>
      </c>
      <c r="E3675" s="9" t="s">
        <v>27</v>
      </c>
      <c r="F3675" s="9">
        <v>0</v>
      </c>
      <c r="G3675" s="9">
        <v>0</v>
      </c>
      <c r="H3675" s="9">
        <v>1</v>
      </c>
      <c r="I3675" s="10"/>
    </row>
    <row r="3676" spans="1:9" ht="24" customHeight="1" x14ac:dyDescent="0.25">
      <c r="A3676" s="9">
        <v>4861</v>
      </c>
      <c r="B3676" s="9" t="s">
        <v>4478</v>
      </c>
      <c r="C3676" s="9" t="s">
        <v>4479</v>
      </c>
      <c r="D3676" s="9" t="s">
        <v>65</v>
      </c>
      <c r="E3676" s="9" t="s">
        <v>27</v>
      </c>
      <c r="F3676" s="9">
        <v>0</v>
      </c>
      <c r="G3676" s="9">
        <v>0</v>
      </c>
      <c r="H3676" s="9">
        <v>1</v>
      </c>
      <c r="I3676" s="10"/>
    </row>
    <row r="3677" spans="1:9" ht="15" customHeight="1" x14ac:dyDescent="0.25">
      <c r="A3677" s="23" t="s">
        <v>1336</v>
      </c>
      <c r="B3677" s="24"/>
      <c r="C3677" s="24"/>
      <c r="D3677" s="24"/>
      <c r="E3677" s="24"/>
      <c r="F3677" s="24"/>
      <c r="G3677" s="24"/>
      <c r="H3677" s="25"/>
    </row>
    <row r="3678" spans="1:9" ht="15" customHeight="1" x14ac:dyDescent="0.25">
      <c r="A3678" s="20" t="s">
        <v>18</v>
      </c>
      <c r="B3678" s="21"/>
      <c r="C3678" s="21"/>
      <c r="D3678" s="21"/>
      <c r="E3678" s="21"/>
      <c r="F3678" s="21"/>
      <c r="G3678" s="21"/>
      <c r="H3678" s="22"/>
    </row>
    <row r="3679" spans="1:9" ht="24" customHeight="1" x14ac:dyDescent="0.25">
      <c r="A3679" s="9">
        <v>4861</v>
      </c>
      <c r="B3679" s="9" t="s">
        <v>3424</v>
      </c>
      <c r="C3679" s="9" t="s">
        <v>57</v>
      </c>
      <c r="D3679" s="9" t="s">
        <v>65</v>
      </c>
      <c r="E3679" s="9" t="s">
        <v>27</v>
      </c>
      <c r="F3679" s="9">
        <v>10000000</v>
      </c>
      <c r="G3679" s="9">
        <v>10000000</v>
      </c>
      <c r="H3679" s="9">
        <v>1</v>
      </c>
      <c r="I3679" s="10"/>
    </row>
    <row r="3680" spans="1:9" ht="15" customHeight="1" x14ac:dyDescent="0.25">
      <c r="A3680" s="23" t="s">
        <v>993</v>
      </c>
      <c r="B3680" s="24"/>
      <c r="C3680" s="24"/>
      <c r="D3680" s="24"/>
      <c r="E3680" s="24"/>
      <c r="F3680" s="24"/>
      <c r="G3680" s="24"/>
      <c r="H3680" s="25"/>
    </row>
    <row r="3681" spans="1:9" ht="15" customHeight="1" x14ac:dyDescent="0.25">
      <c r="A3681" s="20" t="s">
        <v>40</v>
      </c>
      <c r="B3681" s="21"/>
      <c r="C3681" s="21"/>
      <c r="D3681" s="21"/>
      <c r="E3681" s="21"/>
      <c r="F3681" s="21"/>
      <c r="G3681" s="21"/>
      <c r="H3681" s="22"/>
    </row>
    <row r="3682" spans="1:9" ht="24" customHeight="1" x14ac:dyDescent="0.25">
      <c r="A3682" s="9">
        <v>5113</v>
      </c>
      <c r="B3682" s="9" t="s">
        <v>2317</v>
      </c>
      <c r="C3682" s="9" t="s">
        <v>758</v>
      </c>
      <c r="D3682" s="9" t="s">
        <v>65</v>
      </c>
      <c r="E3682" s="9" t="s">
        <v>27</v>
      </c>
      <c r="F3682" s="9">
        <v>34581233.329999998</v>
      </c>
      <c r="G3682" s="9">
        <v>34581233.329999998</v>
      </c>
      <c r="H3682" s="9">
        <v>1</v>
      </c>
      <c r="I3682" s="10"/>
    </row>
    <row r="3683" spans="1:9" ht="24" customHeight="1" x14ac:dyDescent="0.25">
      <c r="A3683" s="9">
        <v>5113</v>
      </c>
      <c r="B3683" s="9" t="s">
        <v>2318</v>
      </c>
      <c r="C3683" s="9" t="s">
        <v>758</v>
      </c>
      <c r="D3683" s="9" t="s">
        <v>65</v>
      </c>
      <c r="E3683" s="9" t="s">
        <v>27</v>
      </c>
      <c r="F3683" s="9">
        <v>43758748.859999999</v>
      </c>
      <c r="G3683" s="9">
        <v>43758748.859999999</v>
      </c>
      <c r="H3683" s="9">
        <v>1</v>
      </c>
      <c r="I3683" s="10"/>
    </row>
    <row r="3684" spans="1:9" ht="24" customHeight="1" x14ac:dyDescent="0.25">
      <c r="A3684" s="9">
        <v>5113</v>
      </c>
      <c r="B3684" s="9" t="s">
        <v>2319</v>
      </c>
      <c r="C3684" s="9" t="s">
        <v>758</v>
      </c>
      <c r="D3684" s="9" t="s">
        <v>65</v>
      </c>
      <c r="E3684" s="9" t="s">
        <v>27</v>
      </c>
      <c r="F3684" s="9">
        <v>35327453</v>
      </c>
      <c r="G3684" s="9">
        <v>35327453</v>
      </c>
      <c r="H3684" s="9">
        <v>1</v>
      </c>
      <c r="I3684" s="10"/>
    </row>
    <row r="3685" spans="1:9" ht="24" customHeight="1" x14ac:dyDescent="0.25">
      <c r="A3685" s="9">
        <v>5113</v>
      </c>
      <c r="B3685" s="9" t="s">
        <v>2320</v>
      </c>
      <c r="C3685" s="9" t="s">
        <v>758</v>
      </c>
      <c r="D3685" s="9" t="s">
        <v>65</v>
      </c>
      <c r="E3685" s="9" t="s">
        <v>27</v>
      </c>
      <c r="F3685" s="9">
        <v>63250537</v>
      </c>
      <c r="G3685" s="9">
        <v>63250537</v>
      </c>
      <c r="H3685" s="9">
        <v>1</v>
      </c>
      <c r="I3685" s="10"/>
    </row>
    <row r="3686" spans="1:9" ht="24" customHeight="1" x14ac:dyDescent="0.25">
      <c r="A3686" s="9">
        <v>5113</v>
      </c>
      <c r="B3686" s="9" t="s">
        <v>2321</v>
      </c>
      <c r="C3686" s="9" t="s">
        <v>758</v>
      </c>
      <c r="D3686" s="9" t="s">
        <v>65</v>
      </c>
      <c r="E3686" s="9" t="s">
        <v>27</v>
      </c>
      <c r="F3686" s="9">
        <v>17570488</v>
      </c>
      <c r="G3686" s="9">
        <v>17570488</v>
      </c>
      <c r="H3686" s="9">
        <v>1</v>
      </c>
      <c r="I3686" s="10"/>
    </row>
    <row r="3687" spans="1:9" ht="24" customHeight="1" x14ac:dyDescent="0.25">
      <c r="A3687" s="9">
        <v>5113</v>
      </c>
      <c r="B3687" s="9" t="s">
        <v>2322</v>
      </c>
      <c r="C3687" s="9" t="s">
        <v>758</v>
      </c>
      <c r="D3687" s="9" t="s">
        <v>65</v>
      </c>
      <c r="E3687" s="9" t="s">
        <v>27</v>
      </c>
      <c r="F3687" s="9">
        <v>28502678</v>
      </c>
      <c r="G3687" s="9">
        <v>28502678</v>
      </c>
      <c r="H3687" s="9">
        <v>1</v>
      </c>
      <c r="I3687" s="10"/>
    </row>
    <row r="3688" spans="1:9" ht="24" customHeight="1" x14ac:dyDescent="0.25">
      <c r="A3688" s="9">
        <v>5113</v>
      </c>
      <c r="B3688" s="9" t="s">
        <v>2323</v>
      </c>
      <c r="C3688" s="9" t="s">
        <v>758</v>
      </c>
      <c r="D3688" s="9" t="s">
        <v>65</v>
      </c>
      <c r="E3688" s="9" t="s">
        <v>27</v>
      </c>
      <c r="F3688" s="9">
        <v>36925013</v>
      </c>
      <c r="G3688" s="9">
        <v>36925013</v>
      </c>
      <c r="H3688" s="9">
        <v>1</v>
      </c>
      <c r="I3688" s="10"/>
    </row>
    <row r="3689" spans="1:9" ht="24" customHeight="1" x14ac:dyDescent="0.25">
      <c r="A3689" s="9">
        <v>5113</v>
      </c>
      <c r="B3689" s="9" t="s">
        <v>2470</v>
      </c>
      <c r="C3689" s="9" t="s">
        <v>758</v>
      </c>
      <c r="D3689" s="9" t="s">
        <v>65</v>
      </c>
      <c r="E3689" s="9" t="s">
        <v>27</v>
      </c>
      <c r="F3689" s="9">
        <v>65272134</v>
      </c>
      <c r="G3689" s="9">
        <v>65272134</v>
      </c>
      <c r="H3689" s="9">
        <v>1</v>
      </c>
      <c r="I3689" s="10"/>
    </row>
    <row r="3690" spans="1:9" ht="24" customHeight="1" x14ac:dyDescent="0.25">
      <c r="A3690" s="9">
        <v>5113</v>
      </c>
      <c r="B3690" s="9" t="s">
        <v>2471</v>
      </c>
      <c r="C3690" s="9" t="s">
        <v>758</v>
      </c>
      <c r="D3690" s="9" t="s">
        <v>65</v>
      </c>
      <c r="E3690" s="9" t="s">
        <v>27</v>
      </c>
      <c r="F3690" s="9">
        <v>33074629</v>
      </c>
      <c r="G3690" s="9">
        <v>33074629</v>
      </c>
      <c r="H3690" s="9">
        <v>1</v>
      </c>
      <c r="I3690" s="10"/>
    </row>
    <row r="3691" spans="1:9" ht="24" customHeight="1" x14ac:dyDescent="0.25">
      <c r="A3691" s="9">
        <v>5113</v>
      </c>
      <c r="B3691" s="9" t="s">
        <v>2716</v>
      </c>
      <c r="C3691" s="9" t="s">
        <v>758</v>
      </c>
      <c r="D3691" s="9" t="s">
        <v>65</v>
      </c>
      <c r="E3691" s="9" t="s">
        <v>27</v>
      </c>
      <c r="F3691" s="9">
        <v>44663091.390000001</v>
      </c>
      <c r="G3691" s="9">
        <v>44663091.390000001</v>
      </c>
      <c r="H3691" s="9">
        <v>1</v>
      </c>
      <c r="I3691" s="10"/>
    </row>
    <row r="3692" spans="1:9" ht="24" customHeight="1" x14ac:dyDescent="0.25">
      <c r="A3692" s="9">
        <v>5113</v>
      </c>
      <c r="B3692" s="9" t="s">
        <v>2717</v>
      </c>
      <c r="C3692" s="9" t="s">
        <v>758</v>
      </c>
      <c r="D3692" s="9" t="s">
        <v>65</v>
      </c>
      <c r="E3692" s="9" t="s">
        <v>27</v>
      </c>
      <c r="F3692" s="9">
        <v>38093620.759999998</v>
      </c>
      <c r="G3692" s="9">
        <v>38093620.759999998</v>
      </c>
      <c r="H3692" s="9">
        <v>1</v>
      </c>
      <c r="I3692" s="10"/>
    </row>
    <row r="3693" spans="1:9" ht="24" customHeight="1" x14ac:dyDescent="0.25">
      <c r="A3693" s="9">
        <v>4251</v>
      </c>
      <c r="B3693" s="9" t="s">
        <v>4207</v>
      </c>
      <c r="C3693" s="9" t="s">
        <v>917</v>
      </c>
      <c r="D3693" s="9" t="s">
        <v>65</v>
      </c>
      <c r="E3693" s="9" t="s">
        <v>27</v>
      </c>
      <c r="F3693" s="9">
        <v>14701959</v>
      </c>
      <c r="G3693" s="9">
        <v>14701959</v>
      </c>
      <c r="H3693" s="9">
        <v>1</v>
      </c>
      <c r="I3693" s="10"/>
    </row>
    <row r="3694" spans="1:9" ht="24" customHeight="1" x14ac:dyDescent="0.25">
      <c r="A3694" s="9">
        <v>4251</v>
      </c>
      <c r="B3694" s="9" t="s">
        <v>4208</v>
      </c>
      <c r="C3694" s="9" t="s">
        <v>758</v>
      </c>
      <c r="D3694" s="9" t="s">
        <v>65</v>
      </c>
      <c r="E3694" s="9" t="s">
        <v>27</v>
      </c>
      <c r="F3694" s="9">
        <v>31324177.920000002</v>
      </c>
      <c r="G3694" s="9">
        <v>31324177.920000002</v>
      </c>
      <c r="H3694" s="9">
        <v>1</v>
      </c>
      <c r="I3694" s="10"/>
    </row>
    <row r="3695" spans="1:9" ht="24" customHeight="1" x14ac:dyDescent="0.25">
      <c r="A3695" s="9" t="s">
        <v>2685</v>
      </c>
      <c r="B3695" s="9" t="s">
        <v>4337</v>
      </c>
      <c r="C3695" s="9" t="s">
        <v>758</v>
      </c>
      <c r="D3695" s="9" t="s">
        <v>65</v>
      </c>
      <c r="E3695" s="9" t="s">
        <v>27</v>
      </c>
      <c r="F3695" s="9">
        <v>0</v>
      </c>
      <c r="G3695" s="9">
        <v>0</v>
      </c>
      <c r="H3695" s="9">
        <v>1</v>
      </c>
      <c r="I3695" s="10"/>
    </row>
    <row r="3696" spans="1:9" ht="24" customHeight="1" x14ac:dyDescent="0.25">
      <c r="A3696" s="9" t="s">
        <v>2142</v>
      </c>
      <c r="B3696" s="9" t="s">
        <v>4338</v>
      </c>
      <c r="C3696" s="9" t="s">
        <v>758</v>
      </c>
      <c r="D3696" s="9" t="s">
        <v>65</v>
      </c>
      <c r="E3696" s="9" t="s">
        <v>27</v>
      </c>
      <c r="F3696" s="9">
        <v>0</v>
      </c>
      <c r="G3696" s="9">
        <v>0</v>
      </c>
      <c r="H3696" s="9">
        <v>1</v>
      </c>
      <c r="I3696" s="10"/>
    </row>
    <row r="3697" spans="1:9" ht="24" customHeight="1" x14ac:dyDescent="0.25">
      <c r="A3697" s="9" t="s">
        <v>2142</v>
      </c>
      <c r="B3697" s="9" t="s">
        <v>4339</v>
      </c>
      <c r="C3697" s="9" t="s">
        <v>758</v>
      </c>
      <c r="D3697" s="9" t="s">
        <v>65</v>
      </c>
      <c r="E3697" s="9" t="s">
        <v>27</v>
      </c>
      <c r="F3697" s="9">
        <v>0</v>
      </c>
      <c r="G3697" s="9">
        <v>0</v>
      </c>
      <c r="H3697" s="9">
        <v>1</v>
      </c>
      <c r="I3697" s="10"/>
    </row>
    <row r="3698" spans="1:9" ht="24" customHeight="1" x14ac:dyDescent="0.25">
      <c r="A3698" s="9">
        <v>4251</v>
      </c>
      <c r="B3698" s="9" t="s">
        <v>4394</v>
      </c>
      <c r="C3698" s="9" t="s">
        <v>4395</v>
      </c>
      <c r="D3698" s="9" t="s">
        <v>65</v>
      </c>
      <c r="E3698" s="9" t="s">
        <v>27</v>
      </c>
      <c r="F3698" s="9">
        <v>14999048</v>
      </c>
      <c r="G3698" s="9">
        <v>14999048</v>
      </c>
      <c r="H3698" s="9">
        <v>1</v>
      </c>
      <c r="I3698" s="10"/>
    </row>
    <row r="3699" spans="1:9" ht="24" customHeight="1" x14ac:dyDescent="0.25">
      <c r="A3699" s="9">
        <v>4251</v>
      </c>
      <c r="B3699" s="9" t="s">
        <v>4453</v>
      </c>
      <c r="C3699" s="9" t="s">
        <v>4395</v>
      </c>
      <c r="D3699" s="9" t="s">
        <v>65</v>
      </c>
      <c r="E3699" s="9" t="s">
        <v>27</v>
      </c>
      <c r="F3699" s="9">
        <v>0</v>
      </c>
      <c r="G3699" s="9">
        <v>0</v>
      </c>
      <c r="H3699" s="9">
        <v>1</v>
      </c>
      <c r="I3699" s="10"/>
    </row>
    <row r="3700" spans="1:9" ht="24" customHeight="1" x14ac:dyDescent="0.25">
      <c r="A3700" s="9">
        <v>5113</v>
      </c>
      <c r="B3700" s="9" t="s">
        <v>4638</v>
      </c>
      <c r="C3700" s="9" t="s">
        <v>758</v>
      </c>
      <c r="D3700" s="9" t="s">
        <v>48</v>
      </c>
      <c r="E3700" s="9" t="s">
        <v>27</v>
      </c>
      <c r="F3700" s="9">
        <v>0</v>
      </c>
      <c r="G3700" s="9">
        <v>0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4854</v>
      </c>
      <c r="C3701" s="9" t="s">
        <v>758</v>
      </c>
      <c r="D3701" s="9" t="s">
        <v>65</v>
      </c>
      <c r="E3701" s="9" t="s">
        <v>27</v>
      </c>
      <c r="F3701" s="9">
        <v>28553417.399999999</v>
      </c>
      <c r="G3701" s="9">
        <v>28553417.399999999</v>
      </c>
      <c r="H3701" s="9">
        <v>1</v>
      </c>
      <c r="I3701" s="10"/>
    </row>
    <row r="3702" spans="1:9" ht="24" customHeight="1" x14ac:dyDescent="0.25">
      <c r="A3702" s="9">
        <v>5113</v>
      </c>
      <c r="B3702" s="9" t="s">
        <v>4855</v>
      </c>
      <c r="C3702" s="9" t="s">
        <v>758</v>
      </c>
      <c r="D3702" s="9" t="s">
        <v>65</v>
      </c>
      <c r="E3702" s="9" t="s">
        <v>27</v>
      </c>
      <c r="F3702" s="9">
        <v>11907240</v>
      </c>
      <c r="G3702" s="9">
        <v>11907240</v>
      </c>
      <c r="H3702" s="9">
        <v>1</v>
      </c>
      <c r="I3702" s="10"/>
    </row>
    <row r="3703" spans="1:9" ht="24" customHeight="1" x14ac:dyDescent="0.25">
      <c r="A3703" s="9">
        <v>5113</v>
      </c>
      <c r="B3703" s="9" t="s">
        <v>4856</v>
      </c>
      <c r="C3703" s="9" t="s">
        <v>758</v>
      </c>
      <c r="D3703" s="9" t="s">
        <v>65</v>
      </c>
      <c r="E3703" s="9" t="s">
        <v>27</v>
      </c>
      <c r="F3703" s="9">
        <v>4540782.8099999996</v>
      </c>
      <c r="G3703" s="9">
        <v>4540782.8099999996</v>
      </c>
      <c r="H3703" s="9">
        <v>1</v>
      </c>
      <c r="I3703" s="10"/>
    </row>
    <row r="3704" spans="1:9" ht="15" customHeight="1" x14ac:dyDescent="0.25">
      <c r="A3704" s="20" t="s">
        <v>18</v>
      </c>
      <c r="B3704" s="21"/>
      <c r="C3704" s="21"/>
      <c r="D3704" s="21"/>
      <c r="E3704" s="21"/>
      <c r="F3704" s="21"/>
      <c r="G3704" s="21"/>
      <c r="H3704" s="22"/>
    </row>
    <row r="3705" spans="1:9" ht="24" customHeight="1" x14ac:dyDescent="0.25">
      <c r="A3705" s="9">
        <v>5113</v>
      </c>
      <c r="B3705" s="9" t="s">
        <v>2324</v>
      </c>
      <c r="C3705" s="9" t="s">
        <v>50</v>
      </c>
      <c r="D3705" s="9" t="s">
        <v>65</v>
      </c>
      <c r="E3705" s="9" t="s">
        <v>27</v>
      </c>
      <c r="F3705" s="9">
        <v>635296</v>
      </c>
      <c r="G3705" s="9">
        <v>635296</v>
      </c>
      <c r="H3705" s="9">
        <v>1</v>
      </c>
      <c r="I3705" s="10"/>
    </row>
    <row r="3706" spans="1:9" ht="24" customHeight="1" x14ac:dyDescent="0.25">
      <c r="A3706" s="9">
        <v>5113</v>
      </c>
      <c r="B3706" s="9" t="s">
        <v>2325</v>
      </c>
      <c r="C3706" s="9" t="s">
        <v>50</v>
      </c>
      <c r="D3706" s="9" t="s">
        <v>65</v>
      </c>
      <c r="E3706" s="9" t="s">
        <v>27</v>
      </c>
      <c r="F3706" s="9">
        <v>648912</v>
      </c>
      <c r="G3706" s="9">
        <v>648912</v>
      </c>
      <c r="H3706" s="9">
        <v>1</v>
      </c>
      <c r="I3706" s="10"/>
    </row>
    <row r="3707" spans="1:9" ht="24" customHeight="1" x14ac:dyDescent="0.25">
      <c r="A3707" s="9">
        <v>5113</v>
      </c>
      <c r="B3707" s="9" t="s">
        <v>2326</v>
      </c>
      <c r="C3707" s="9" t="s">
        <v>50</v>
      </c>
      <c r="D3707" s="9" t="s">
        <v>65</v>
      </c>
      <c r="E3707" s="9" t="s">
        <v>27</v>
      </c>
      <c r="F3707" s="9">
        <v>634573</v>
      </c>
      <c r="G3707" s="9">
        <v>634573</v>
      </c>
      <c r="H3707" s="9">
        <v>1</v>
      </c>
      <c r="I3707" s="10"/>
    </row>
    <row r="3708" spans="1:9" ht="24" customHeight="1" x14ac:dyDescent="0.25">
      <c r="A3708" s="9">
        <v>5113</v>
      </c>
      <c r="B3708" s="9" t="s">
        <v>2327</v>
      </c>
      <c r="C3708" s="9" t="s">
        <v>50</v>
      </c>
      <c r="D3708" s="9" t="s">
        <v>65</v>
      </c>
      <c r="E3708" s="9" t="s">
        <v>27</v>
      </c>
      <c r="F3708" s="9">
        <v>1083211</v>
      </c>
      <c r="G3708" s="9">
        <v>1083211</v>
      </c>
      <c r="H3708" s="9">
        <v>1</v>
      </c>
      <c r="I3708" s="10"/>
    </row>
    <row r="3709" spans="1:9" ht="24" customHeight="1" x14ac:dyDescent="0.25">
      <c r="A3709" s="9">
        <v>5113</v>
      </c>
      <c r="B3709" s="9" t="s">
        <v>2328</v>
      </c>
      <c r="C3709" s="9" t="s">
        <v>50</v>
      </c>
      <c r="D3709" s="9" t="s">
        <v>65</v>
      </c>
      <c r="E3709" s="9" t="s">
        <v>27</v>
      </c>
      <c r="F3709" s="9">
        <v>226201</v>
      </c>
      <c r="G3709" s="9">
        <v>226201</v>
      </c>
      <c r="H3709" s="9">
        <v>1</v>
      </c>
      <c r="I3709" s="10"/>
    </row>
    <row r="3710" spans="1:9" ht="24" customHeight="1" x14ac:dyDescent="0.25">
      <c r="A3710" s="9">
        <v>5113</v>
      </c>
      <c r="B3710" s="9" t="s">
        <v>2329</v>
      </c>
      <c r="C3710" s="9" t="s">
        <v>50</v>
      </c>
      <c r="D3710" s="9" t="s">
        <v>65</v>
      </c>
      <c r="E3710" s="9" t="s">
        <v>27</v>
      </c>
      <c r="F3710" s="9">
        <v>367075</v>
      </c>
      <c r="G3710" s="9">
        <v>367075</v>
      </c>
      <c r="H3710" s="9">
        <v>1</v>
      </c>
      <c r="I3710" s="10"/>
    </row>
    <row r="3711" spans="1:9" ht="24" customHeight="1" x14ac:dyDescent="0.25">
      <c r="A3711" s="9">
        <v>5113</v>
      </c>
      <c r="B3711" s="9" t="s">
        <v>2330</v>
      </c>
      <c r="C3711" s="9" t="s">
        <v>50</v>
      </c>
      <c r="D3711" s="9" t="s">
        <v>65</v>
      </c>
      <c r="E3711" s="9" t="s">
        <v>27</v>
      </c>
      <c r="F3711" s="9">
        <v>650564</v>
      </c>
      <c r="G3711" s="9">
        <v>650564</v>
      </c>
      <c r="H3711" s="9">
        <v>1</v>
      </c>
      <c r="I3711" s="10"/>
    </row>
    <row r="3712" spans="1:9" ht="24" customHeight="1" x14ac:dyDescent="0.25">
      <c r="A3712" s="9">
        <v>5113</v>
      </c>
      <c r="B3712" s="9" t="s">
        <v>2331</v>
      </c>
      <c r="C3712" s="9" t="s">
        <v>332</v>
      </c>
      <c r="D3712" s="9" t="s">
        <v>26</v>
      </c>
      <c r="E3712" s="9" t="s">
        <v>27</v>
      </c>
      <c r="F3712" s="9">
        <v>190589</v>
      </c>
      <c r="G3712" s="9">
        <v>190589</v>
      </c>
      <c r="H3712" s="9">
        <v>1</v>
      </c>
      <c r="I3712" s="10"/>
    </row>
    <row r="3713" spans="1:9" ht="24" customHeight="1" x14ac:dyDescent="0.25">
      <c r="A3713" s="9">
        <v>5113</v>
      </c>
      <c r="B3713" s="9" t="s">
        <v>2332</v>
      </c>
      <c r="C3713" s="9" t="s">
        <v>332</v>
      </c>
      <c r="D3713" s="9" t="s">
        <v>26</v>
      </c>
      <c r="E3713" s="9" t="s">
        <v>27</v>
      </c>
      <c r="F3713" s="9">
        <v>194674</v>
      </c>
      <c r="G3713" s="9">
        <v>194674</v>
      </c>
      <c r="H3713" s="9">
        <v>1</v>
      </c>
      <c r="I3713" s="10"/>
    </row>
    <row r="3714" spans="1:9" ht="24" customHeight="1" x14ac:dyDescent="0.25">
      <c r="A3714" s="9">
        <v>5113</v>
      </c>
      <c r="B3714" s="9" t="s">
        <v>2333</v>
      </c>
      <c r="C3714" s="9" t="s">
        <v>332</v>
      </c>
      <c r="D3714" s="9" t="s">
        <v>26</v>
      </c>
      <c r="E3714" s="9" t="s">
        <v>27</v>
      </c>
      <c r="F3714" s="9">
        <v>190371</v>
      </c>
      <c r="G3714" s="9">
        <v>190371</v>
      </c>
      <c r="H3714" s="9">
        <v>1</v>
      </c>
      <c r="I3714" s="10"/>
    </row>
    <row r="3715" spans="1:9" ht="24" customHeight="1" x14ac:dyDescent="0.25">
      <c r="A3715" s="9">
        <v>5113</v>
      </c>
      <c r="B3715" s="9" t="s">
        <v>2334</v>
      </c>
      <c r="C3715" s="9" t="s">
        <v>332</v>
      </c>
      <c r="D3715" s="9" t="s">
        <v>26</v>
      </c>
      <c r="E3715" s="9" t="s">
        <v>27</v>
      </c>
      <c r="F3715" s="9">
        <v>324964</v>
      </c>
      <c r="G3715" s="9">
        <v>324964</v>
      </c>
      <c r="H3715" s="9">
        <v>1</v>
      </c>
      <c r="I3715" s="10"/>
    </row>
    <row r="3716" spans="1:9" ht="24" customHeight="1" x14ac:dyDescent="0.25">
      <c r="A3716" s="9">
        <v>5113</v>
      </c>
      <c r="B3716" s="9" t="s">
        <v>2335</v>
      </c>
      <c r="C3716" s="9" t="s">
        <v>332</v>
      </c>
      <c r="D3716" s="9" t="s">
        <v>26</v>
      </c>
      <c r="E3716" s="9" t="s">
        <v>27</v>
      </c>
      <c r="F3716" s="9">
        <v>67860</v>
      </c>
      <c r="G3716" s="9">
        <v>67860</v>
      </c>
      <c r="H3716" s="9">
        <v>1</v>
      </c>
      <c r="I3716" s="10"/>
    </row>
    <row r="3717" spans="1:9" ht="24" customHeight="1" x14ac:dyDescent="0.25">
      <c r="A3717" s="9">
        <v>5113</v>
      </c>
      <c r="B3717" s="9" t="s">
        <v>2336</v>
      </c>
      <c r="C3717" s="9" t="s">
        <v>332</v>
      </c>
      <c r="D3717" s="9" t="s">
        <v>26</v>
      </c>
      <c r="E3717" s="9" t="s">
        <v>27</v>
      </c>
      <c r="F3717" s="9">
        <v>122358</v>
      </c>
      <c r="G3717" s="9">
        <v>122358</v>
      </c>
      <c r="H3717" s="9">
        <v>1</v>
      </c>
      <c r="I3717" s="10"/>
    </row>
    <row r="3718" spans="1:9" ht="24" customHeight="1" x14ac:dyDescent="0.25">
      <c r="A3718" s="9">
        <v>5113</v>
      </c>
      <c r="B3718" s="9" t="s">
        <v>2337</v>
      </c>
      <c r="C3718" s="9" t="s">
        <v>332</v>
      </c>
      <c r="D3718" s="9" t="s">
        <v>26</v>
      </c>
      <c r="E3718" s="9" t="s">
        <v>27</v>
      </c>
      <c r="F3718" s="9">
        <v>195169</v>
      </c>
      <c r="G3718" s="9">
        <v>195169</v>
      </c>
      <c r="H3718" s="9">
        <v>1</v>
      </c>
      <c r="I3718" s="10"/>
    </row>
    <row r="3719" spans="1:9" ht="24" customHeight="1" x14ac:dyDescent="0.25">
      <c r="A3719" s="9">
        <v>5113</v>
      </c>
      <c r="B3719" s="9" t="s">
        <v>2472</v>
      </c>
      <c r="C3719" s="9" t="s">
        <v>50</v>
      </c>
      <c r="D3719" s="9" t="s">
        <v>65</v>
      </c>
      <c r="E3719" s="9" t="s">
        <v>27</v>
      </c>
      <c r="F3719" s="9">
        <v>926498</v>
      </c>
      <c r="G3719" s="9">
        <v>926498</v>
      </c>
      <c r="H3719" s="9">
        <v>1</v>
      </c>
      <c r="I3719" s="10"/>
    </row>
    <row r="3720" spans="1:9" ht="24" customHeight="1" x14ac:dyDescent="0.25">
      <c r="A3720" s="9">
        <v>5113</v>
      </c>
      <c r="B3720" s="9" t="s">
        <v>2473</v>
      </c>
      <c r="C3720" s="9" t="s">
        <v>50</v>
      </c>
      <c r="D3720" s="9" t="s">
        <v>65</v>
      </c>
      <c r="E3720" s="9" t="s">
        <v>27</v>
      </c>
      <c r="F3720" s="9">
        <v>416651</v>
      </c>
      <c r="G3720" s="9">
        <v>416651</v>
      </c>
      <c r="H3720" s="9">
        <v>1</v>
      </c>
      <c r="I3720" s="10"/>
    </row>
    <row r="3721" spans="1:9" ht="24" customHeight="1" x14ac:dyDescent="0.25">
      <c r="A3721" s="9">
        <v>5113</v>
      </c>
      <c r="B3721" s="9" t="s">
        <v>2474</v>
      </c>
      <c r="C3721" s="9" t="s">
        <v>332</v>
      </c>
      <c r="D3721" s="9" t="s">
        <v>26</v>
      </c>
      <c r="E3721" s="9" t="s">
        <v>27</v>
      </c>
      <c r="F3721" s="9">
        <v>308833</v>
      </c>
      <c r="G3721" s="9">
        <v>308833</v>
      </c>
      <c r="H3721" s="9">
        <v>1</v>
      </c>
      <c r="I3721" s="10"/>
    </row>
    <row r="3722" spans="1:9" ht="24" customHeight="1" x14ac:dyDescent="0.25">
      <c r="A3722" s="9">
        <v>5113</v>
      </c>
      <c r="B3722" s="9" t="s">
        <v>2475</v>
      </c>
      <c r="C3722" s="9" t="s">
        <v>332</v>
      </c>
      <c r="D3722" s="9" t="s">
        <v>26</v>
      </c>
      <c r="E3722" s="9" t="s">
        <v>27</v>
      </c>
      <c r="F3722" s="9">
        <v>138883</v>
      </c>
      <c r="G3722" s="9">
        <v>138883</v>
      </c>
      <c r="H3722" s="9">
        <v>1</v>
      </c>
      <c r="I3722" s="10"/>
    </row>
    <row r="3723" spans="1:9" ht="24" customHeight="1" x14ac:dyDescent="0.25">
      <c r="A3723" s="9">
        <v>5113</v>
      </c>
      <c r="B3723" s="9" t="s">
        <v>2718</v>
      </c>
      <c r="C3723" s="9" t="s">
        <v>50</v>
      </c>
      <c r="D3723" s="9" t="s">
        <v>65</v>
      </c>
      <c r="E3723" s="9" t="s">
        <v>27</v>
      </c>
      <c r="F3723" s="9">
        <v>703850</v>
      </c>
      <c r="G3723" s="9">
        <v>703850</v>
      </c>
      <c r="H3723" s="9">
        <v>1</v>
      </c>
      <c r="I3723" s="10"/>
    </row>
    <row r="3724" spans="1:9" ht="24" customHeight="1" x14ac:dyDescent="0.25">
      <c r="A3724" s="9">
        <v>5113</v>
      </c>
      <c r="B3724" s="9" t="s">
        <v>2719</v>
      </c>
      <c r="C3724" s="9" t="s">
        <v>50</v>
      </c>
      <c r="D3724" s="9" t="s">
        <v>65</v>
      </c>
      <c r="E3724" s="9" t="s">
        <v>27</v>
      </c>
      <c r="F3724" s="9">
        <v>576995</v>
      </c>
      <c r="G3724" s="9">
        <v>576995</v>
      </c>
      <c r="H3724" s="9">
        <v>1</v>
      </c>
      <c r="I3724" s="10"/>
    </row>
    <row r="3725" spans="1:9" ht="24" customHeight="1" x14ac:dyDescent="0.25">
      <c r="A3725" s="9">
        <v>5113</v>
      </c>
      <c r="B3725" s="9" t="s">
        <v>2720</v>
      </c>
      <c r="C3725" s="9" t="s">
        <v>332</v>
      </c>
      <c r="D3725" s="9" t="s">
        <v>26</v>
      </c>
      <c r="E3725" s="9" t="s">
        <v>27</v>
      </c>
      <c r="F3725" s="9">
        <v>211155</v>
      </c>
      <c r="G3725" s="9">
        <v>211155</v>
      </c>
      <c r="H3725" s="9">
        <v>1</v>
      </c>
      <c r="I3725" s="10"/>
    </row>
    <row r="3726" spans="1:9" ht="24" customHeight="1" x14ac:dyDescent="0.25">
      <c r="A3726" s="9">
        <v>5113</v>
      </c>
      <c r="B3726" s="9" t="s">
        <v>2721</v>
      </c>
      <c r="C3726" s="9" t="s">
        <v>332</v>
      </c>
      <c r="D3726" s="9" t="s">
        <v>26</v>
      </c>
      <c r="E3726" s="9" t="s">
        <v>27</v>
      </c>
      <c r="F3726" s="9">
        <v>173098</v>
      </c>
      <c r="G3726" s="9">
        <v>173098</v>
      </c>
      <c r="H3726" s="9">
        <v>1</v>
      </c>
      <c r="I3726" s="10"/>
    </row>
    <row r="3727" spans="1:9" ht="24" customHeight="1" x14ac:dyDescent="0.25">
      <c r="A3727" s="9">
        <v>4251</v>
      </c>
      <c r="B3727" s="9" t="s">
        <v>4209</v>
      </c>
      <c r="C3727" s="9" t="s">
        <v>50</v>
      </c>
      <c r="D3727" s="9" t="s">
        <v>65</v>
      </c>
      <c r="E3727" s="9" t="s">
        <v>27</v>
      </c>
      <c r="F3727" s="9">
        <v>522069</v>
      </c>
      <c r="G3727" s="9">
        <v>522069</v>
      </c>
      <c r="H3727" s="9">
        <v>1</v>
      </c>
      <c r="I3727" s="10"/>
    </row>
    <row r="3728" spans="1:9" ht="24" customHeight="1" x14ac:dyDescent="0.25">
      <c r="A3728" s="9">
        <v>4251</v>
      </c>
      <c r="B3728" s="9" t="s">
        <v>4210</v>
      </c>
      <c r="C3728" s="9" t="s">
        <v>50</v>
      </c>
      <c r="D3728" s="9" t="s">
        <v>65</v>
      </c>
      <c r="E3728" s="9" t="s">
        <v>27</v>
      </c>
      <c r="F3728" s="9">
        <v>294039</v>
      </c>
      <c r="G3728" s="9">
        <v>294039</v>
      </c>
      <c r="H3728" s="9">
        <v>1</v>
      </c>
      <c r="I3728" s="10"/>
    </row>
    <row r="3729" spans="1:9" ht="24" customHeight="1" x14ac:dyDescent="0.25">
      <c r="A3729" s="9">
        <v>5112</v>
      </c>
      <c r="B3729" s="9" t="s">
        <v>4340</v>
      </c>
      <c r="C3729" s="9" t="s">
        <v>50</v>
      </c>
      <c r="D3729" s="9" t="s">
        <v>65</v>
      </c>
      <c r="E3729" s="9" t="s">
        <v>27</v>
      </c>
      <c r="F3729" s="9">
        <v>0</v>
      </c>
      <c r="G3729" s="9">
        <v>0</v>
      </c>
      <c r="H3729" s="9">
        <v>1</v>
      </c>
      <c r="I3729" s="10"/>
    </row>
    <row r="3730" spans="1:9" ht="24" customHeight="1" x14ac:dyDescent="0.25">
      <c r="A3730" s="9">
        <v>5113</v>
      </c>
      <c r="B3730" s="9" t="s">
        <v>4341</v>
      </c>
      <c r="C3730" s="9" t="s">
        <v>50</v>
      </c>
      <c r="D3730" s="9" t="s">
        <v>65</v>
      </c>
      <c r="E3730" s="9" t="s">
        <v>27</v>
      </c>
      <c r="F3730" s="9">
        <v>0</v>
      </c>
      <c r="G3730" s="9">
        <v>0</v>
      </c>
      <c r="H3730" s="9">
        <v>1</v>
      </c>
      <c r="I3730" s="10"/>
    </row>
    <row r="3731" spans="1:9" ht="24" customHeight="1" x14ac:dyDescent="0.25">
      <c r="A3731" s="9">
        <v>5113</v>
      </c>
      <c r="B3731" s="9" t="s">
        <v>4342</v>
      </c>
      <c r="C3731" s="9" t="s">
        <v>50</v>
      </c>
      <c r="D3731" s="9" t="s">
        <v>65</v>
      </c>
      <c r="E3731" s="9" t="s">
        <v>27</v>
      </c>
      <c r="F3731" s="9">
        <v>0</v>
      </c>
      <c r="G3731" s="9">
        <v>0</v>
      </c>
      <c r="H3731" s="9">
        <v>1</v>
      </c>
      <c r="I3731" s="10"/>
    </row>
    <row r="3732" spans="1:9" ht="24" customHeight="1" x14ac:dyDescent="0.25">
      <c r="A3732" s="9">
        <v>5113</v>
      </c>
      <c r="B3732" s="9" t="s">
        <v>4857</v>
      </c>
      <c r="C3732" s="9" t="s">
        <v>50</v>
      </c>
      <c r="D3732" s="9" t="s">
        <v>65</v>
      </c>
      <c r="E3732" s="9" t="s">
        <v>27</v>
      </c>
      <c r="F3732" s="9">
        <v>385619</v>
      </c>
      <c r="G3732" s="9">
        <v>385619</v>
      </c>
      <c r="H3732" s="9">
        <v>1</v>
      </c>
      <c r="I3732" s="10"/>
    </row>
    <row r="3733" spans="1:9" ht="24" customHeight="1" x14ac:dyDescent="0.25">
      <c r="A3733" s="9">
        <v>5113</v>
      </c>
      <c r="B3733" s="9" t="s">
        <v>4858</v>
      </c>
      <c r="C3733" s="9" t="s">
        <v>50</v>
      </c>
      <c r="D3733" s="9" t="s">
        <v>65</v>
      </c>
      <c r="E3733" s="9" t="s">
        <v>27</v>
      </c>
      <c r="F3733" s="9">
        <v>199735</v>
      </c>
      <c r="G3733" s="9">
        <v>199735</v>
      </c>
      <c r="H3733" s="9">
        <v>1</v>
      </c>
      <c r="I3733" s="10"/>
    </row>
    <row r="3734" spans="1:9" ht="24" customHeight="1" x14ac:dyDescent="0.25">
      <c r="A3734" s="9">
        <v>5113</v>
      </c>
      <c r="B3734" s="9" t="s">
        <v>4859</v>
      </c>
      <c r="C3734" s="9" t="s">
        <v>50</v>
      </c>
      <c r="D3734" s="9" t="s">
        <v>65</v>
      </c>
      <c r="E3734" s="9" t="s">
        <v>27</v>
      </c>
      <c r="F3734" s="9">
        <v>90812</v>
      </c>
      <c r="G3734" s="9">
        <v>90812</v>
      </c>
      <c r="H3734" s="9">
        <v>1</v>
      </c>
      <c r="I3734" s="10"/>
    </row>
    <row r="3735" spans="1:9" ht="24" customHeight="1" x14ac:dyDescent="0.25">
      <c r="A3735" s="9">
        <v>5113</v>
      </c>
      <c r="B3735" s="9" t="s">
        <v>4860</v>
      </c>
      <c r="C3735" s="9" t="s">
        <v>332</v>
      </c>
      <c r="D3735" s="9" t="s">
        <v>26</v>
      </c>
      <c r="E3735" s="9" t="s">
        <v>27</v>
      </c>
      <c r="F3735" s="9">
        <v>115685</v>
      </c>
      <c r="G3735" s="9">
        <v>115685</v>
      </c>
      <c r="H3735" s="9">
        <v>1</v>
      </c>
      <c r="I3735" s="10"/>
    </row>
    <row r="3736" spans="1:9" ht="24" customHeight="1" x14ac:dyDescent="0.25">
      <c r="A3736" s="9">
        <v>5113</v>
      </c>
      <c r="B3736" s="9" t="s">
        <v>4861</v>
      </c>
      <c r="C3736" s="9" t="s">
        <v>332</v>
      </c>
      <c r="D3736" s="9" t="s">
        <v>26</v>
      </c>
      <c r="E3736" s="9" t="s">
        <v>27</v>
      </c>
      <c r="F3736" s="9">
        <v>59920</v>
      </c>
      <c r="G3736" s="9">
        <v>59920</v>
      </c>
      <c r="H3736" s="9">
        <v>1</v>
      </c>
      <c r="I3736" s="10"/>
    </row>
    <row r="3737" spans="1:9" ht="24" customHeight="1" x14ac:dyDescent="0.25">
      <c r="A3737" s="9">
        <v>5113</v>
      </c>
      <c r="B3737" s="9" t="s">
        <v>4862</v>
      </c>
      <c r="C3737" s="9" t="s">
        <v>332</v>
      </c>
      <c r="D3737" s="9" t="s">
        <v>26</v>
      </c>
      <c r="E3737" s="9" t="s">
        <v>27</v>
      </c>
      <c r="F3737" s="9">
        <v>27243</v>
      </c>
      <c r="G3737" s="9">
        <v>27243</v>
      </c>
      <c r="H3737" s="9">
        <v>1</v>
      </c>
      <c r="I3737" s="10"/>
    </row>
    <row r="3738" spans="1:9" ht="15" customHeight="1" x14ac:dyDescent="0.25">
      <c r="A3738" s="23" t="s">
        <v>1252</v>
      </c>
      <c r="B3738" s="24"/>
      <c r="C3738" s="24"/>
      <c r="D3738" s="24"/>
      <c r="E3738" s="24"/>
      <c r="F3738" s="24"/>
      <c r="G3738" s="24"/>
      <c r="H3738" s="25"/>
    </row>
    <row r="3739" spans="1:9" ht="15" customHeight="1" x14ac:dyDescent="0.25">
      <c r="A3739" s="20" t="s">
        <v>17</v>
      </c>
      <c r="B3739" s="21"/>
      <c r="C3739" s="21"/>
      <c r="D3739" s="21"/>
      <c r="E3739" s="21"/>
      <c r="F3739" s="21"/>
      <c r="G3739" s="21"/>
      <c r="H3739" s="22"/>
    </row>
    <row r="3740" spans="1:9" ht="24" customHeight="1" x14ac:dyDescent="0.25">
      <c r="A3740" s="9">
        <v>4269</v>
      </c>
      <c r="B3740" s="9" t="s">
        <v>1763</v>
      </c>
      <c r="C3740" s="9" t="s">
        <v>1256</v>
      </c>
      <c r="D3740" s="9" t="s">
        <v>32</v>
      </c>
      <c r="E3740" s="9" t="s">
        <v>707</v>
      </c>
      <c r="F3740" s="9">
        <v>2860</v>
      </c>
      <c r="G3740" s="9">
        <f>H3740*F3740</f>
        <v>22439560</v>
      </c>
      <c r="H3740" s="9">
        <v>7846</v>
      </c>
      <c r="I3740" s="10"/>
    </row>
    <row r="3741" spans="1:9" ht="24" customHeight="1" x14ac:dyDescent="0.25">
      <c r="A3741" s="9">
        <v>4269</v>
      </c>
      <c r="B3741" s="9" t="s">
        <v>1764</v>
      </c>
      <c r="C3741" s="9" t="s">
        <v>1765</v>
      </c>
      <c r="D3741" s="9" t="s">
        <v>32</v>
      </c>
      <c r="E3741" s="9" t="s">
        <v>1766</v>
      </c>
      <c r="F3741" s="9">
        <v>2090</v>
      </c>
      <c r="G3741" s="9">
        <f>H3741*F3741</f>
        <v>2558160</v>
      </c>
      <c r="H3741" s="9">
        <v>1224</v>
      </c>
      <c r="I3741" s="10"/>
    </row>
    <row r="3742" spans="1:9" ht="15" customHeight="1" x14ac:dyDescent="0.25">
      <c r="A3742" s="23" t="s">
        <v>2235</v>
      </c>
      <c r="B3742" s="24"/>
      <c r="C3742" s="24"/>
      <c r="D3742" s="24"/>
      <c r="E3742" s="24"/>
      <c r="F3742" s="24"/>
      <c r="G3742" s="24"/>
      <c r="H3742" s="25"/>
    </row>
    <row r="3743" spans="1:9" ht="15" customHeight="1" x14ac:dyDescent="0.25">
      <c r="A3743" s="20" t="s">
        <v>40</v>
      </c>
      <c r="B3743" s="21"/>
      <c r="C3743" s="21"/>
      <c r="D3743" s="21"/>
      <c r="E3743" s="21"/>
      <c r="F3743" s="21"/>
      <c r="G3743" s="21"/>
      <c r="H3743" s="22"/>
    </row>
    <row r="3744" spans="1:9" ht="24" customHeight="1" x14ac:dyDescent="0.25">
      <c r="A3744" s="9">
        <v>4251</v>
      </c>
      <c r="B3744" s="9" t="s">
        <v>2932</v>
      </c>
      <c r="C3744" s="9" t="s">
        <v>1243</v>
      </c>
      <c r="D3744" s="9" t="s">
        <v>65</v>
      </c>
      <c r="E3744" s="9" t="s">
        <v>27</v>
      </c>
      <c r="F3744" s="9">
        <v>9344198.4800000004</v>
      </c>
      <c r="G3744" s="9">
        <v>9344198.4800000004</v>
      </c>
      <c r="H3744" s="9">
        <v>1</v>
      </c>
      <c r="I3744" s="10"/>
    </row>
    <row r="3745" spans="1:9" ht="15" customHeight="1" x14ac:dyDescent="0.25">
      <c r="A3745" s="20" t="s">
        <v>18</v>
      </c>
      <c r="B3745" s="21"/>
      <c r="C3745" s="21"/>
      <c r="D3745" s="21"/>
      <c r="E3745" s="21"/>
      <c r="F3745" s="21"/>
      <c r="G3745" s="21"/>
      <c r="H3745" s="22"/>
    </row>
    <row r="3746" spans="1:9" ht="24" customHeight="1" x14ac:dyDescent="0.25">
      <c r="A3746" s="9">
        <v>4251</v>
      </c>
      <c r="B3746" s="9" t="s">
        <v>2933</v>
      </c>
      <c r="C3746" s="9" t="s">
        <v>50</v>
      </c>
      <c r="D3746" s="9" t="s">
        <v>65</v>
      </c>
      <c r="E3746" s="9" t="s">
        <v>27</v>
      </c>
      <c r="F3746" s="9">
        <v>184228</v>
      </c>
      <c r="G3746" s="9">
        <v>184228</v>
      </c>
      <c r="H3746" s="9">
        <v>1</v>
      </c>
      <c r="I3746" s="10"/>
    </row>
    <row r="3747" spans="1:9" ht="24" customHeight="1" x14ac:dyDescent="0.25">
      <c r="A3747" s="9">
        <v>4251</v>
      </c>
      <c r="B3747" s="9" t="s">
        <v>2934</v>
      </c>
      <c r="C3747" s="9" t="s">
        <v>332</v>
      </c>
      <c r="D3747" s="9" t="s">
        <v>26</v>
      </c>
      <c r="E3747" s="9" t="s">
        <v>27</v>
      </c>
      <c r="F3747" s="9">
        <v>18140</v>
      </c>
      <c r="G3747" s="9">
        <v>18140</v>
      </c>
      <c r="H3747" s="9">
        <v>1</v>
      </c>
      <c r="I3747" s="10"/>
    </row>
    <row r="3748" spans="1:9" ht="24" customHeight="1" x14ac:dyDescent="0.25">
      <c r="A3748" s="9">
        <v>4251</v>
      </c>
      <c r="B3748" s="9" t="s">
        <v>2935</v>
      </c>
      <c r="C3748" s="9" t="s">
        <v>332</v>
      </c>
      <c r="D3748" s="9" t="s">
        <v>26</v>
      </c>
      <c r="E3748" s="9" t="s">
        <v>27</v>
      </c>
      <c r="F3748" s="9">
        <v>37128</v>
      </c>
      <c r="G3748" s="9">
        <v>37128</v>
      </c>
      <c r="H3748" s="9">
        <v>1</v>
      </c>
      <c r="I3748" s="10"/>
    </row>
    <row r="3749" spans="1:9" ht="15" customHeight="1" x14ac:dyDescent="0.25">
      <c r="A3749" s="23" t="s">
        <v>4959</v>
      </c>
      <c r="B3749" s="24"/>
      <c r="C3749" s="24"/>
      <c r="D3749" s="24"/>
      <c r="E3749" s="24"/>
      <c r="F3749" s="24"/>
      <c r="G3749" s="24"/>
      <c r="H3749" s="25"/>
    </row>
    <row r="3750" spans="1:9" ht="15" customHeight="1" x14ac:dyDescent="0.25">
      <c r="A3750" s="20" t="s">
        <v>40</v>
      </c>
      <c r="B3750" s="21"/>
      <c r="C3750" s="21"/>
      <c r="D3750" s="21"/>
      <c r="E3750" s="21"/>
      <c r="F3750" s="21"/>
      <c r="G3750" s="21"/>
      <c r="H3750" s="22"/>
    </row>
    <row r="3751" spans="1:9" ht="24" customHeight="1" x14ac:dyDescent="0.25">
      <c r="A3751" s="9">
        <v>4251</v>
      </c>
      <c r="B3751" s="9" t="s">
        <v>4960</v>
      </c>
      <c r="C3751" s="9" t="s">
        <v>4961</v>
      </c>
      <c r="D3751" s="9" t="s">
        <v>65</v>
      </c>
      <c r="E3751" s="9" t="s">
        <v>27</v>
      </c>
      <c r="F3751" s="9">
        <v>29388516</v>
      </c>
      <c r="G3751" s="9">
        <v>29388516</v>
      </c>
      <c r="H3751" s="9">
        <v>1</v>
      </c>
      <c r="I3751" s="10"/>
    </row>
    <row r="3752" spans="1:9" ht="15" customHeight="1" x14ac:dyDescent="0.25">
      <c r="A3752" s="20" t="s">
        <v>18</v>
      </c>
      <c r="B3752" s="21"/>
      <c r="C3752" s="21"/>
      <c r="D3752" s="21"/>
      <c r="E3752" s="21"/>
      <c r="F3752" s="21"/>
      <c r="G3752" s="21"/>
      <c r="H3752" s="22"/>
    </row>
    <row r="3753" spans="1:9" ht="24" customHeight="1" x14ac:dyDescent="0.25">
      <c r="A3753" s="9">
        <v>4251</v>
      </c>
      <c r="B3753" s="9" t="s">
        <v>4962</v>
      </c>
      <c r="C3753" s="9" t="s">
        <v>50</v>
      </c>
      <c r="D3753" s="9" t="s">
        <v>65</v>
      </c>
      <c r="E3753" s="9" t="s">
        <v>27</v>
      </c>
      <c r="F3753" s="9">
        <v>587770</v>
      </c>
      <c r="G3753" s="9">
        <v>587770</v>
      </c>
      <c r="H3753" s="9">
        <v>1</v>
      </c>
      <c r="I3753" s="10"/>
    </row>
    <row r="3754" spans="1:9" ht="15" customHeight="1" x14ac:dyDescent="0.25">
      <c r="A3754" s="23" t="s">
        <v>2121</v>
      </c>
      <c r="B3754" s="24"/>
      <c r="C3754" s="24"/>
      <c r="D3754" s="24"/>
      <c r="E3754" s="24"/>
      <c r="F3754" s="24"/>
      <c r="G3754" s="24"/>
      <c r="H3754" s="25"/>
    </row>
    <row r="3755" spans="1:9" ht="15" customHeight="1" x14ac:dyDescent="0.25">
      <c r="A3755" s="20" t="s">
        <v>40</v>
      </c>
      <c r="B3755" s="21"/>
      <c r="C3755" s="21"/>
      <c r="D3755" s="21"/>
      <c r="E3755" s="21"/>
      <c r="F3755" s="21"/>
      <c r="G3755" s="21"/>
      <c r="H3755" s="22"/>
    </row>
    <row r="3756" spans="1:9" ht="24" customHeight="1" x14ac:dyDescent="0.25">
      <c r="A3756" s="9">
        <v>5112</v>
      </c>
      <c r="B3756" s="9" t="s">
        <v>2476</v>
      </c>
      <c r="C3756" s="9" t="s">
        <v>758</v>
      </c>
      <c r="D3756" s="9" t="s">
        <v>65</v>
      </c>
      <c r="E3756" s="9" t="s">
        <v>27</v>
      </c>
      <c r="F3756" s="9">
        <v>21068912.670000002</v>
      </c>
      <c r="G3756" s="9">
        <v>21068912.670000002</v>
      </c>
      <c r="H3756" s="9">
        <v>1</v>
      </c>
      <c r="I3756" s="10"/>
    </row>
    <row r="3757" spans="1:9" ht="24" customHeight="1" x14ac:dyDescent="0.25">
      <c r="A3757" s="9">
        <v>4251</v>
      </c>
      <c r="B3757" s="9" t="s">
        <v>3636</v>
      </c>
      <c r="C3757" s="9" t="s">
        <v>917</v>
      </c>
      <c r="D3757" s="9" t="s">
        <v>65</v>
      </c>
      <c r="E3757" s="9" t="s">
        <v>27</v>
      </c>
      <c r="F3757" s="9">
        <v>4891848</v>
      </c>
      <c r="G3757" s="9">
        <v>4891848</v>
      </c>
      <c r="H3757" s="9">
        <v>1</v>
      </c>
      <c r="I3757" s="10"/>
    </row>
    <row r="3758" spans="1:9" ht="24" customHeight="1" x14ac:dyDescent="0.25">
      <c r="A3758" s="9">
        <v>4251</v>
      </c>
      <c r="B3758" s="9" t="s">
        <v>4202</v>
      </c>
      <c r="C3758" s="9" t="s">
        <v>917</v>
      </c>
      <c r="D3758" s="9" t="s">
        <v>65</v>
      </c>
      <c r="E3758" s="9" t="s">
        <v>27</v>
      </c>
      <c r="F3758" s="9">
        <v>4994448</v>
      </c>
      <c r="G3758" s="9">
        <v>4994448</v>
      </c>
      <c r="H3758" s="9">
        <v>1</v>
      </c>
      <c r="I3758" s="10"/>
    </row>
    <row r="3759" spans="1:9" ht="15" customHeight="1" x14ac:dyDescent="0.25">
      <c r="A3759" s="20" t="s">
        <v>18</v>
      </c>
      <c r="B3759" s="21"/>
      <c r="C3759" s="21"/>
      <c r="D3759" s="21"/>
      <c r="E3759" s="21"/>
      <c r="F3759" s="21"/>
      <c r="G3759" s="21"/>
      <c r="H3759" s="22"/>
    </row>
    <row r="3760" spans="1:9" ht="24" customHeight="1" x14ac:dyDescent="0.25">
      <c r="A3760" s="9">
        <v>5112</v>
      </c>
      <c r="B3760" s="9" t="s">
        <v>2477</v>
      </c>
      <c r="C3760" s="9" t="s">
        <v>50</v>
      </c>
      <c r="D3760" s="9" t="s">
        <v>65</v>
      </c>
      <c r="E3760" s="9" t="s">
        <v>27</v>
      </c>
      <c r="F3760" s="9">
        <v>374941</v>
      </c>
      <c r="G3760" s="9">
        <v>374941</v>
      </c>
      <c r="H3760" s="9">
        <v>1</v>
      </c>
      <c r="I3760" s="10"/>
    </row>
    <row r="3761" spans="1:9" ht="24" customHeight="1" x14ac:dyDescent="0.25">
      <c r="A3761" s="9">
        <v>5112</v>
      </c>
      <c r="B3761" s="9" t="s">
        <v>2478</v>
      </c>
      <c r="C3761" s="9" t="s">
        <v>332</v>
      </c>
      <c r="D3761" s="9" t="s">
        <v>26</v>
      </c>
      <c r="E3761" s="9" t="s">
        <v>27</v>
      </c>
      <c r="F3761" s="9">
        <v>124980</v>
      </c>
      <c r="G3761" s="9">
        <v>124980</v>
      </c>
      <c r="H3761" s="9">
        <v>1</v>
      </c>
      <c r="I3761" s="10"/>
    </row>
    <row r="3762" spans="1:9" ht="24" customHeight="1" x14ac:dyDescent="0.25">
      <c r="A3762" s="9">
        <v>4251</v>
      </c>
      <c r="B3762" s="9" t="s">
        <v>3637</v>
      </c>
      <c r="C3762" s="9" t="s">
        <v>50</v>
      </c>
      <c r="D3762" s="9" t="s">
        <v>65</v>
      </c>
      <c r="E3762" s="9" t="s">
        <v>27</v>
      </c>
      <c r="F3762" s="9">
        <v>97837</v>
      </c>
      <c r="G3762" s="9">
        <v>97837</v>
      </c>
      <c r="H3762" s="9">
        <v>1</v>
      </c>
      <c r="I3762" s="10"/>
    </row>
    <row r="3763" spans="1:9" ht="15" customHeight="1" x14ac:dyDescent="0.25">
      <c r="A3763" s="23" t="s">
        <v>237</v>
      </c>
      <c r="B3763" s="24"/>
      <c r="C3763" s="24"/>
      <c r="D3763" s="24"/>
      <c r="E3763" s="24"/>
      <c r="F3763" s="24"/>
      <c r="G3763" s="24"/>
      <c r="H3763" s="25"/>
    </row>
    <row r="3764" spans="1:9" ht="15" customHeight="1" x14ac:dyDescent="0.25">
      <c r="A3764" s="20" t="s">
        <v>18</v>
      </c>
      <c r="B3764" s="21"/>
      <c r="C3764" s="21"/>
      <c r="D3764" s="21"/>
      <c r="E3764" s="21"/>
      <c r="F3764" s="21"/>
      <c r="G3764" s="21"/>
      <c r="H3764" s="22"/>
    </row>
    <row r="3765" spans="1:9" ht="24" customHeight="1" x14ac:dyDescent="0.25">
      <c r="A3765" s="9">
        <v>4239</v>
      </c>
      <c r="B3765" s="9" t="s">
        <v>4390</v>
      </c>
      <c r="C3765" s="9" t="s">
        <v>4391</v>
      </c>
      <c r="D3765" s="9" t="s">
        <v>32</v>
      </c>
      <c r="E3765" s="9" t="s">
        <v>27</v>
      </c>
      <c r="F3765" s="9">
        <v>200000</v>
      </c>
      <c r="G3765" s="9">
        <v>200000</v>
      </c>
      <c r="H3765" s="9">
        <v>1</v>
      </c>
      <c r="I3765" s="10"/>
    </row>
    <row r="3766" spans="1:9" ht="24" customHeight="1" x14ac:dyDescent="0.25">
      <c r="A3766" s="9">
        <v>4239</v>
      </c>
      <c r="B3766" s="9" t="s">
        <v>4392</v>
      </c>
      <c r="C3766" s="9" t="s">
        <v>4391</v>
      </c>
      <c r="D3766" s="9" t="s">
        <v>32</v>
      </c>
      <c r="E3766" s="9" t="s">
        <v>27</v>
      </c>
      <c r="F3766" s="9">
        <v>1450000</v>
      </c>
      <c r="G3766" s="9">
        <v>1450000</v>
      </c>
      <c r="H3766" s="9">
        <v>1</v>
      </c>
      <c r="I3766" s="10"/>
    </row>
    <row r="3767" spans="1:9" ht="24" customHeight="1" x14ac:dyDescent="0.25">
      <c r="A3767" s="9">
        <v>4239</v>
      </c>
      <c r="B3767" s="9" t="s">
        <v>4393</v>
      </c>
      <c r="C3767" s="9" t="s">
        <v>4391</v>
      </c>
      <c r="D3767" s="9" t="s">
        <v>32</v>
      </c>
      <c r="E3767" s="9" t="s">
        <v>27</v>
      </c>
      <c r="F3767" s="9">
        <v>550000</v>
      </c>
      <c r="G3767" s="9">
        <v>550000</v>
      </c>
      <c r="H3767" s="9">
        <v>1</v>
      </c>
      <c r="I3767" s="10"/>
    </row>
    <row r="3768" spans="1:9" ht="15" customHeight="1" x14ac:dyDescent="0.25">
      <c r="A3768" s="23" t="s">
        <v>223</v>
      </c>
      <c r="B3768" s="24"/>
      <c r="C3768" s="24"/>
      <c r="D3768" s="24"/>
      <c r="E3768" s="24"/>
      <c r="F3768" s="24"/>
      <c r="G3768" s="24"/>
      <c r="H3768" s="25"/>
    </row>
    <row r="3769" spans="1:9" ht="15" customHeight="1" x14ac:dyDescent="0.25">
      <c r="A3769" s="20" t="s">
        <v>18</v>
      </c>
      <c r="B3769" s="21"/>
      <c r="C3769" s="21"/>
      <c r="D3769" s="21"/>
      <c r="E3769" s="21"/>
      <c r="F3769" s="21"/>
      <c r="G3769" s="21"/>
      <c r="H3769" s="22"/>
    </row>
    <row r="3770" spans="1:9" ht="24" customHeight="1" x14ac:dyDescent="0.25">
      <c r="A3770" s="9">
        <v>4239</v>
      </c>
      <c r="B3770" s="9" t="s">
        <v>1278</v>
      </c>
      <c r="C3770" s="9" t="s">
        <v>559</v>
      </c>
      <c r="D3770" s="9" t="s">
        <v>26</v>
      </c>
      <c r="E3770" s="9" t="s">
        <v>27</v>
      </c>
      <c r="F3770" s="9">
        <v>3498000</v>
      </c>
      <c r="G3770" s="9">
        <v>3498000</v>
      </c>
      <c r="H3770" s="9">
        <v>1</v>
      </c>
      <c r="I3770" s="10"/>
    </row>
    <row r="3771" spans="1:9" ht="24" customHeight="1" x14ac:dyDescent="0.25">
      <c r="A3771" s="9">
        <v>4239</v>
      </c>
      <c r="B3771" s="9" t="s">
        <v>1779</v>
      </c>
      <c r="C3771" s="9" t="s">
        <v>1780</v>
      </c>
      <c r="D3771" s="9" t="s">
        <v>32</v>
      </c>
      <c r="E3771" s="9" t="s">
        <v>27</v>
      </c>
      <c r="F3771" s="9">
        <v>3500000</v>
      </c>
      <c r="G3771" s="9">
        <v>3500000</v>
      </c>
      <c r="H3771" s="9">
        <v>1</v>
      </c>
      <c r="I3771" s="10"/>
    </row>
    <row r="3772" spans="1:9" ht="24" customHeight="1" x14ac:dyDescent="0.25">
      <c r="A3772" s="9">
        <v>4239</v>
      </c>
      <c r="B3772" s="9" t="s">
        <v>1781</v>
      </c>
      <c r="C3772" s="9" t="s">
        <v>1782</v>
      </c>
      <c r="D3772" s="9" t="s">
        <v>32</v>
      </c>
      <c r="E3772" s="9" t="s">
        <v>27</v>
      </c>
      <c r="F3772" s="9">
        <v>3000000</v>
      </c>
      <c r="G3772" s="9">
        <v>3000000</v>
      </c>
      <c r="H3772" s="9">
        <v>1</v>
      </c>
      <c r="I3772" s="10"/>
    </row>
    <row r="3773" spans="1:9" ht="24" customHeight="1" x14ac:dyDescent="0.25">
      <c r="A3773" s="9">
        <v>4239</v>
      </c>
      <c r="B3773" s="9" t="s">
        <v>1783</v>
      </c>
      <c r="C3773" s="9" t="s">
        <v>1784</v>
      </c>
      <c r="D3773" s="9" t="s">
        <v>32</v>
      </c>
      <c r="E3773" s="9" t="s">
        <v>27</v>
      </c>
      <c r="F3773" s="9">
        <v>1500000</v>
      </c>
      <c r="G3773" s="9">
        <v>1500000</v>
      </c>
      <c r="H3773" s="9">
        <v>1</v>
      </c>
      <c r="I3773" s="10"/>
    </row>
    <row r="3774" spans="1:9" ht="24" customHeight="1" x14ac:dyDescent="0.25">
      <c r="A3774" s="9">
        <v>4239</v>
      </c>
      <c r="B3774" s="9" t="s">
        <v>2081</v>
      </c>
      <c r="C3774" s="9" t="s">
        <v>2082</v>
      </c>
      <c r="D3774" s="9" t="s">
        <v>26</v>
      </c>
      <c r="E3774" s="9" t="s">
        <v>27</v>
      </c>
      <c r="F3774" s="9">
        <v>1500000</v>
      </c>
      <c r="G3774" s="9">
        <v>1500000</v>
      </c>
      <c r="H3774" s="9">
        <v>1</v>
      </c>
      <c r="I3774" s="10"/>
    </row>
    <row r="3775" spans="1:9" ht="24" customHeight="1" x14ac:dyDescent="0.25">
      <c r="A3775" s="9">
        <v>4239</v>
      </c>
      <c r="B3775" s="9" t="s">
        <v>4572</v>
      </c>
      <c r="C3775" s="9" t="s">
        <v>559</v>
      </c>
      <c r="D3775" s="9" t="s">
        <v>26</v>
      </c>
      <c r="E3775" s="9" t="s">
        <v>27</v>
      </c>
      <c r="F3775" s="9">
        <v>3500000</v>
      </c>
      <c r="G3775" s="9">
        <v>3500000</v>
      </c>
      <c r="H3775" s="9">
        <v>1</v>
      </c>
      <c r="I3775" s="10"/>
    </row>
    <row r="3776" spans="1:9" ht="15" customHeight="1" x14ac:dyDescent="0.25">
      <c r="A3776" s="23" t="s">
        <v>2765</v>
      </c>
      <c r="B3776" s="24"/>
      <c r="C3776" s="24"/>
      <c r="D3776" s="24"/>
      <c r="E3776" s="24"/>
      <c r="F3776" s="24"/>
      <c r="G3776" s="24"/>
      <c r="H3776" s="25"/>
    </row>
    <row r="3777" spans="1:9" ht="15" customHeight="1" x14ac:dyDescent="0.25">
      <c r="A3777" s="20" t="s">
        <v>17</v>
      </c>
      <c r="B3777" s="21"/>
      <c r="C3777" s="21"/>
      <c r="D3777" s="21"/>
      <c r="E3777" s="21"/>
      <c r="F3777" s="21"/>
      <c r="G3777" s="21"/>
      <c r="H3777" s="22"/>
    </row>
    <row r="3778" spans="1:9" ht="24" customHeight="1" x14ac:dyDescent="0.25">
      <c r="A3778" s="9">
        <v>4269</v>
      </c>
      <c r="B3778" s="9" t="s">
        <v>4658</v>
      </c>
      <c r="C3778" s="9" t="s">
        <v>1965</v>
      </c>
      <c r="D3778" s="9" t="s">
        <v>32</v>
      </c>
      <c r="E3778" s="9" t="s">
        <v>77</v>
      </c>
      <c r="F3778" s="9">
        <v>10000</v>
      </c>
      <c r="G3778" s="9">
        <v>4500000</v>
      </c>
      <c r="H3778" s="9">
        <v>450</v>
      </c>
      <c r="I3778" s="10"/>
    </row>
    <row r="3779" spans="1:9" ht="15" customHeight="1" x14ac:dyDescent="0.25">
      <c r="A3779" s="23" t="s">
        <v>105</v>
      </c>
      <c r="B3779" s="24"/>
      <c r="C3779" s="24"/>
      <c r="D3779" s="24"/>
      <c r="E3779" s="24"/>
      <c r="F3779" s="24"/>
      <c r="G3779" s="24"/>
      <c r="H3779" s="25"/>
    </row>
    <row r="3780" spans="1:9" ht="15" customHeight="1" x14ac:dyDescent="0.25">
      <c r="A3780" s="20" t="s">
        <v>18</v>
      </c>
      <c r="B3780" s="21"/>
      <c r="C3780" s="21"/>
      <c r="D3780" s="21"/>
      <c r="E3780" s="21"/>
      <c r="F3780" s="21"/>
      <c r="G3780" s="21"/>
      <c r="H3780" s="22"/>
    </row>
    <row r="3781" spans="1:9" ht="24" customHeight="1" x14ac:dyDescent="0.25">
      <c r="A3781" s="9">
        <v>4239</v>
      </c>
      <c r="B3781" s="9" t="s">
        <v>499</v>
      </c>
      <c r="C3781" s="9" t="s">
        <v>500</v>
      </c>
      <c r="D3781" s="9" t="s">
        <v>26</v>
      </c>
      <c r="E3781" s="9" t="s">
        <v>27</v>
      </c>
      <c r="F3781" s="9">
        <v>1200000</v>
      </c>
      <c r="G3781" s="9">
        <v>1200000</v>
      </c>
      <c r="H3781" s="9">
        <v>1</v>
      </c>
      <c r="I3781" s="10"/>
    </row>
    <row r="3782" spans="1:9" ht="15" customHeight="1" x14ac:dyDescent="0.25">
      <c r="A3782" s="23" t="s">
        <v>96</v>
      </c>
      <c r="B3782" s="24"/>
      <c r="C3782" s="24"/>
      <c r="D3782" s="24"/>
      <c r="E3782" s="24"/>
      <c r="F3782" s="24"/>
      <c r="G3782" s="24"/>
      <c r="H3782" s="25"/>
    </row>
    <row r="3783" spans="1:9" ht="15" customHeight="1" x14ac:dyDescent="0.25">
      <c r="A3783" s="20" t="s">
        <v>18</v>
      </c>
      <c r="B3783" s="21"/>
      <c r="C3783" s="21"/>
      <c r="D3783" s="21"/>
      <c r="E3783" s="21"/>
      <c r="F3783" s="21"/>
      <c r="G3783" s="21"/>
      <c r="H3783" s="22"/>
    </row>
    <row r="3784" spans="1:9" ht="24" customHeight="1" x14ac:dyDescent="0.25">
      <c r="A3784" s="9">
        <v>4239</v>
      </c>
      <c r="B3784" s="9" t="s">
        <v>501</v>
      </c>
      <c r="C3784" s="9" t="s">
        <v>502</v>
      </c>
      <c r="D3784" s="9" t="s">
        <v>26</v>
      </c>
      <c r="E3784" s="9" t="s">
        <v>27</v>
      </c>
      <c r="F3784" s="9">
        <v>500000</v>
      </c>
      <c r="G3784" s="9">
        <v>500000</v>
      </c>
      <c r="H3784" s="9">
        <v>1</v>
      </c>
      <c r="I3784" s="10"/>
    </row>
    <row r="3785" spans="1:9" ht="15" customHeight="1" x14ac:dyDescent="0.25">
      <c r="A3785" s="23" t="s">
        <v>2495</v>
      </c>
      <c r="B3785" s="24"/>
      <c r="C3785" s="24"/>
      <c r="D3785" s="24"/>
      <c r="E3785" s="24"/>
      <c r="F3785" s="24"/>
      <c r="G3785" s="24"/>
      <c r="H3785" s="25"/>
    </row>
    <row r="3786" spans="1:9" ht="15" customHeight="1" x14ac:dyDescent="0.25">
      <c r="A3786" s="20" t="s">
        <v>18</v>
      </c>
      <c r="B3786" s="21"/>
      <c r="C3786" s="21"/>
      <c r="D3786" s="21"/>
      <c r="E3786" s="21"/>
      <c r="F3786" s="21"/>
      <c r="G3786" s="21"/>
      <c r="H3786" s="22"/>
    </row>
    <row r="3787" spans="1:9" ht="24" customHeight="1" x14ac:dyDescent="0.25">
      <c r="A3787" s="9">
        <v>4239</v>
      </c>
      <c r="B3787" s="9" t="s">
        <v>2496</v>
      </c>
      <c r="C3787" s="9" t="s">
        <v>559</v>
      </c>
      <c r="D3787" s="9" t="s">
        <v>32</v>
      </c>
      <c r="E3787" s="9" t="s">
        <v>27</v>
      </c>
      <c r="F3787" s="9">
        <v>450000</v>
      </c>
      <c r="G3787" s="9">
        <v>450000</v>
      </c>
      <c r="H3787" s="9">
        <v>1</v>
      </c>
      <c r="I3787" s="10"/>
    </row>
    <row r="3788" spans="1:9" ht="24" customHeight="1" x14ac:dyDescent="0.25">
      <c r="A3788" s="9">
        <v>4239</v>
      </c>
      <c r="B3788" s="9" t="s">
        <v>2497</v>
      </c>
      <c r="C3788" s="9" t="s">
        <v>559</v>
      </c>
      <c r="D3788" s="9" t="s">
        <v>32</v>
      </c>
      <c r="E3788" s="9" t="s">
        <v>27</v>
      </c>
      <c r="F3788" s="9">
        <v>700000</v>
      </c>
      <c r="G3788" s="9">
        <v>700000</v>
      </c>
      <c r="H3788" s="9">
        <v>1</v>
      </c>
      <c r="I3788" s="10"/>
    </row>
    <row r="3789" spans="1:9" ht="24" customHeight="1" x14ac:dyDescent="0.25">
      <c r="A3789" s="9">
        <v>4239</v>
      </c>
      <c r="B3789" s="9" t="s">
        <v>2498</v>
      </c>
      <c r="C3789" s="9" t="s">
        <v>559</v>
      </c>
      <c r="D3789" s="9" t="s">
        <v>32</v>
      </c>
      <c r="E3789" s="9" t="s">
        <v>27</v>
      </c>
      <c r="F3789" s="9">
        <v>450000</v>
      </c>
      <c r="G3789" s="9">
        <v>450000</v>
      </c>
      <c r="H3789" s="9">
        <v>1</v>
      </c>
      <c r="I3789" s="10"/>
    </row>
    <row r="3790" spans="1:9" ht="24" customHeight="1" x14ac:dyDescent="0.25">
      <c r="A3790" s="9">
        <v>4239</v>
      </c>
      <c r="B3790" s="9" t="s">
        <v>2499</v>
      </c>
      <c r="C3790" s="9" t="s">
        <v>559</v>
      </c>
      <c r="D3790" s="9" t="s">
        <v>32</v>
      </c>
      <c r="E3790" s="9" t="s">
        <v>27</v>
      </c>
      <c r="F3790" s="9">
        <v>500000</v>
      </c>
      <c r="G3790" s="9">
        <v>500000</v>
      </c>
      <c r="H3790" s="9">
        <v>1</v>
      </c>
      <c r="I3790" s="10"/>
    </row>
    <row r="3791" spans="1:9" ht="24" customHeight="1" x14ac:dyDescent="0.25">
      <c r="A3791" s="9">
        <v>4239</v>
      </c>
      <c r="B3791" s="9" t="s">
        <v>2500</v>
      </c>
      <c r="C3791" s="9" t="s">
        <v>559</v>
      </c>
      <c r="D3791" s="9" t="s">
        <v>32</v>
      </c>
      <c r="E3791" s="9" t="s">
        <v>27</v>
      </c>
      <c r="F3791" s="9">
        <v>800000</v>
      </c>
      <c r="G3791" s="9">
        <v>800000</v>
      </c>
      <c r="H3791" s="9">
        <v>1</v>
      </c>
      <c r="I3791" s="10"/>
    </row>
    <row r="3792" spans="1:9" ht="24" customHeight="1" x14ac:dyDescent="0.25">
      <c r="A3792" s="9">
        <v>4239</v>
      </c>
      <c r="B3792" s="9" t="s">
        <v>4653</v>
      </c>
      <c r="C3792" s="9" t="s">
        <v>559</v>
      </c>
      <c r="D3792" s="9" t="s">
        <v>32</v>
      </c>
      <c r="E3792" s="9" t="s">
        <v>27</v>
      </c>
      <c r="F3792" s="9">
        <v>450000</v>
      </c>
      <c r="G3792" s="9">
        <v>450000</v>
      </c>
      <c r="H3792" s="9">
        <v>1</v>
      </c>
      <c r="I3792" s="10"/>
    </row>
    <row r="3793" spans="1:9" ht="24" customHeight="1" x14ac:dyDescent="0.25">
      <c r="A3793" s="9">
        <v>4239</v>
      </c>
      <c r="B3793" s="9" t="s">
        <v>4654</v>
      </c>
      <c r="C3793" s="9" t="s">
        <v>559</v>
      </c>
      <c r="D3793" s="9" t="s">
        <v>32</v>
      </c>
      <c r="E3793" s="9" t="s">
        <v>27</v>
      </c>
      <c r="F3793" s="9">
        <v>700000</v>
      </c>
      <c r="G3793" s="9">
        <v>700000</v>
      </c>
      <c r="H3793" s="9">
        <v>1</v>
      </c>
      <c r="I3793" s="10"/>
    </row>
    <row r="3794" spans="1:9" ht="24" customHeight="1" x14ac:dyDescent="0.25">
      <c r="A3794" s="9">
        <v>4239</v>
      </c>
      <c r="B3794" s="9" t="s">
        <v>4655</v>
      </c>
      <c r="C3794" s="9" t="s">
        <v>559</v>
      </c>
      <c r="D3794" s="9" t="s">
        <v>32</v>
      </c>
      <c r="E3794" s="9" t="s">
        <v>27</v>
      </c>
      <c r="F3794" s="9">
        <v>450000</v>
      </c>
      <c r="G3794" s="9">
        <v>450000</v>
      </c>
      <c r="H3794" s="9">
        <v>1</v>
      </c>
      <c r="I3794" s="10"/>
    </row>
    <row r="3795" spans="1:9" ht="24" customHeight="1" x14ac:dyDescent="0.25">
      <c r="A3795" s="9">
        <v>4239</v>
      </c>
      <c r="B3795" s="9" t="s">
        <v>4656</v>
      </c>
      <c r="C3795" s="9" t="s">
        <v>559</v>
      </c>
      <c r="D3795" s="9" t="s">
        <v>32</v>
      </c>
      <c r="E3795" s="9" t="s">
        <v>27</v>
      </c>
      <c r="F3795" s="9">
        <v>500000</v>
      </c>
      <c r="G3795" s="9">
        <v>500000</v>
      </c>
      <c r="H3795" s="9">
        <v>1</v>
      </c>
      <c r="I3795" s="10"/>
    </row>
    <row r="3796" spans="1:9" ht="24" customHeight="1" x14ac:dyDescent="0.25">
      <c r="A3796" s="9">
        <v>4239</v>
      </c>
      <c r="B3796" s="9" t="s">
        <v>4657</v>
      </c>
      <c r="C3796" s="9" t="s">
        <v>559</v>
      </c>
      <c r="D3796" s="9" t="s">
        <v>32</v>
      </c>
      <c r="E3796" s="9" t="s">
        <v>27</v>
      </c>
      <c r="F3796" s="9">
        <v>800000</v>
      </c>
      <c r="G3796" s="9">
        <v>800000</v>
      </c>
      <c r="H3796" s="9">
        <v>1</v>
      </c>
      <c r="I3796" s="10"/>
    </row>
    <row r="3797" spans="1:9" ht="15" customHeight="1" x14ac:dyDescent="0.25">
      <c r="A3797" s="23" t="s">
        <v>2733</v>
      </c>
      <c r="B3797" s="24"/>
      <c r="C3797" s="24"/>
      <c r="D3797" s="24"/>
      <c r="E3797" s="24"/>
      <c r="F3797" s="24"/>
      <c r="G3797" s="24"/>
      <c r="H3797" s="25"/>
    </row>
    <row r="3798" spans="1:9" ht="15" customHeight="1" x14ac:dyDescent="0.25">
      <c r="A3798" s="20" t="s">
        <v>17</v>
      </c>
      <c r="B3798" s="21"/>
      <c r="C3798" s="21"/>
      <c r="D3798" s="21"/>
      <c r="E3798" s="21"/>
      <c r="F3798" s="21"/>
      <c r="G3798" s="21"/>
      <c r="H3798" s="22"/>
    </row>
    <row r="3799" spans="1:9" ht="24" customHeight="1" x14ac:dyDescent="0.25">
      <c r="A3799" s="9">
        <v>5129</v>
      </c>
      <c r="B3799" s="9" t="s">
        <v>2734</v>
      </c>
      <c r="C3799" s="9" t="s">
        <v>2346</v>
      </c>
      <c r="D3799" s="9" t="s">
        <v>32</v>
      </c>
      <c r="E3799" s="9" t="s">
        <v>77</v>
      </c>
      <c r="F3799" s="9">
        <v>170000</v>
      </c>
      <c r="G3799" s="9">
        <f>H3799*F3799</f>
        <v>170000</v>
      </c>
      <c r="H3799" s="9">
        <v>1</v>
      </c>
      <c r="I3799" s="10"/>
    </row>
    <row r="3800" spans="1:9" ht="24" customHeight="1" x14ac:dyDescent="0.25">
      <c r="A3800" s="9">
        <v>5129</v>
      </c>
      <c r="B3800" s="9" t="s">
        <v>2735</v>
      </c>
      <c r="C3800" s="9" t="s">
        <v>2346</v>
      </c>
      <c r="D3800" s="9" t="s">
        <v>32</v>
      </c>
      <c r="E3800" s="9" t="s">
        <v>77</v>
      </c>
      <c r="F3800" s="9">
        <v>235000</v>
      </c>
      <c r="G3800" s="9">
        <f t="shared" ref="G3800:G3806" si="78">H3800*F3800</f>
        <v>470000</v>
      </c>
      <c r="H3800" s="9">
        <v>2</v>
      </c>
      <c r="I3800" s="10"/>
    </row>
    <row r="3801" spans="1:9" ht="24" customHeight="1" x14ac:dyDescent="0.25">
      <c r="A3801" s="9">
        <v>5129</v>
      </c>
      <c r="B3801" s="9" t="s">
        <v>2736</v>
      </c>
      <c r="C3801" s="9" t="s">
        <v>2415</v>
      </c>
      <c r="D3801" s="9" t="s">
        <v>32</v>
      </c>
      <c r="E3801" s="9" t="s">
        <v>77</v>
      </c>
      <c r="F3801" s="9">
        <v>300000</v>
      </c>
      <c r="G3801" s="9">
        <f t="shared" si="78"/>
        <v>2400000</v>
      </c>
      <c r="H3801" s="9">
        <v>8</v>
      </c>
      <c r="I3801" s="10"/>
    </row>
    <row r="3802" spans="1:9" ht="24" customHeight="1" x14ac:dyDescent="0.25">
      <c r="A3802" s="9">
        <v>5129</v>
      </c>
      <c r="B3802" s="9" t="s">
        <v>2737</v>
      </c>
      <c r="C3802" s="9" t="s">
        <v>2415</v>
      </c>
      <c r="D3802" s="9" t="s">
        <v>32</v>
      </c>
      <c r="E3802" s="9" t="s">
        <v>77</v>
      </c>
      <c r="F3802" s="9">
        <v>250000</v>
      </c>
      <c r="G3802" s="9">
        <f t="shared" si="78"/>
        <v>1500000</v>
      </c>
      <c r="H3802" s="9">
        <v>6</v>
      </c>
      <c r="I3802" s="10"/>
    </row>
    <row r="3803" spans="1:9" ht="24" customHeight="1" x14ac:dyDescent="0.25">
      <c r="A3803" s="9">
        <v>5129</v>
      </c>
      <c r="B3803" s="9" t="s">
        <v>2738</v>
      </c>
      <c r="C3803" s="9" t="s">
        <v>1405</v>
      </c>
      <c r="D3803" s="9" t="s">
        <v>32</v>
      </c>
      <c r="E3803" s="9" t="s">
        <v>77</v>
      </c>
      <c r="F3803" s="9">
        <v>270000</v>
      </c>
      <c r="G3803" s="9">
        <f t="shared" si="78"/>
        <v>2700000</v>
      </c>
      <c r="H3803" s="9">
        <v>10</v>
      </c>
      <c r="I3803" s="10"/>
    </row>
    <row r="3804" spans="1:9" ht="24" customHeight="1" x14ac:dyDescent="0.25">
      <c r="A3804" s="9">
        <v>5129</v>
      </c>
      <c r="B3804" s="9" t="s">
        <v>2739</v>
      </c>
      <c r="C3804" s="9" t="s">
        <v>2740</v>
      </c>
      <c r="D3804" s="9" t="s">
        <v>32</v>
      </c>
      <c r="E3804" s="9" t="s">
        <v>77</v>
      </c>
      <c r="F3804" s="9">
        <v>240000</v>
      </c>
      <c r="G3804" s="9">
        <f t="shared" si="78"/>
        <v>2400000</v>
      </c>
      <c r="H3804" s="9">
        <v>10</v>
      </c>
      <c r="I3804" s="10"/>
    </row>
    <row r="3805" spans="1:9" ht="24" customHeight="1" x14ac:dyDescent="0.25">
      <c r="A3805" s="9">
        <v>5129</v>
      </c>
      <c r="B3805" s="9" t="s">
        <v>2741</v>
      </c>
      <c r="C3805" s="9" t="s">
        <v>2742</v>
      </c>
      <c r="D3805" s="9" t="s">
        <v>32</v>
      </c>
      <c r="E3805" s="9" t="s">
        <v>77</v>
      </c>
      <c r="F3805" s="9">
        <v>80000</v>
      </c>
      <c r="G3805" s="9">
        <f t="shared" si="78"/>
        <v>160000</v>
      </c>
      <c r="H3805" s="9">
        <v>2</v>
      </c>
      <c r="I3805" s="10"/>
    </row>
    <row r="3806" spans="1:9" ht="24" customHeight="1" x14ac:dyDescent="0.25">
      <c r="A3806" s="9">
        <v>5129</v>
      </c>
      <c r="B3806" s="9" t="s">
        <v>2743</v>
      </c>
      <c r="C3806" s="9" t="s">
        <v>1498</v>
      </c>
      <c r="D3806" s="9" t="s">
        <v>32</v>
      </c>
      <c r="E3806" s="9" t="s">
        <v>77</v>
      </c>
      <c r="F3806" s="9">
        <v>200000</v>
      </c>
      <c r="G3806" s="9">
        <f t="shared" si="78"/>
        <v>2200000</v>
      </c>
      <c r="H3806" s="9">
        <v>11</v>
      </c>
      <c r="I3806" s="10"/>
    </row>
    <row r="3807" spans="1:9" ht="15" customHeight="1" x14ac:dyDescent="0.25">
      <c r="A3807" s="29" t="s">
        <v>140</v>
      </c>
      <c r="B3807" s="30"/>
      <c r="C3807" s="30"/>
      <c r="D3807" s="30"/>
      <c r="E3807" s="30"/>
      <c r="F3807" s="30"/>
      <c r="G3807" s="30"/>
      <c r="H3807" s="31"/>
    </row>
    <row r="3808" spans="1:9" ht="15" customHeight="1" x14ac:dyDescent="0.25">
      <c r="A3808" s="23" t="s">
        <v>16</v>
      </c>
      <c r="B3808" s="24"/>
      <c r="C3808" s="24"/>
      <c r="D3808" s="24"/>
      <c r="E3808" s="24"/>
      <c r="F3808" s="24"/>
      <c r="G3808" s="24"/>
      <c r="H3808" s="25"/>
    </row>
    <row r="3809" spans="1:9" ht="15" customHeight="1" x14ac:dyDescent="0.25">
      <c r="A3809" s="20" t="s">
        <v>17</v>
      </c>
      <c r="B3809" s="21"/>
      <c r="C3809" s="21"/>
      <c r="D3809" s="21"/>
      <c r="E3809" s="21"/>
      <c r="F3809" s="21"/>
      <c r="G3809" s="21"/>
      <c r="H3809" s="22"/>
    </row>
    <row r="3810" spans="1:9" ht="24" customHeight="1" x14ac:dyDescent="0.25">
      <c r="A3810" s="9">
        <v>4264</v>
      </c>
      <c r="B3810" s="9" t="s">
        <v>279</v>
      </c>
      <c r="C3810" s="9" t="s">
        <v>37</v>
      </c>
      <c r="D3810" s="9" t="s">
        <v>32</v>
      </c>
      <c r="E3810" s="9" t="s">
        <v>33</v>
      </c>
      <c r="F3810" s="9">
        <v>0</v>
      </c>
      <c r="G3810" s="9">
        <f>H3810*F3810</f>
        <v>0</v>
      </c>
      <c r="H3810" s="9">
        <v>3750</v>
      </c>
      <c r="I3810" s="10"/>
    </row>
    <row r="3811" spans="1:9" ht="24" customHeight="1" x14ac:dyDescent="0.25">
      <c r="A3811" s="9">
        <v>4267</v>
      </c>
      <c r="B3811" s="9" t="s">
        <v>303</v>
      </c>
      <c r="C3811" s="9" t="s">
        <v>35</v>
      </c>
      <c r="D3811" s="9" t="s">
        <v>32</v>
      </c>
      <c r="E3811" s="9" t="s">
        <v>33</v>
      </c>
      <c r="F3811" s="9">
        <v>53.32</v>
      </c>
      <c r="G3811" s="9">
        <f>H3811*F3811</f>
        <v>159960</v>
      </c>
      <c r="H3811" s="9">
        <v>3000</v>
      </c>
      <c r="I3811" s="10"/>
    </row>
    <row r="3812" spans="1:9" ht="24" customHeight="1" x14ac:dyDescent="0.25">
      <c r="A3812" s="9">
        <v>5122</v>
      </c>
      <c r="B3812" s="9" t="s">
        <v>2503</v>
      </c>
      <c r="C3812" s="9" t="s">
        <v>1699</v>
      </c>
      <c r="D3812" s="9" t="s">
        <v>32</v>
      </c>
      <c r="E3812" s="9" t="s">
        <v>77</v>
      </c>
      <c r="F3812" s="9">
        <v>230000</v>
      </c>
      <c r="G3812" s="9">
        <f t="shared" ref="G3812:G3855" si="79">H3812*F3812</f>
        <v>2760000</v>
      </c>
      <c r="H3812" s="9">
        <v>12</v>
      </c>
      <c r="I3812" s="10"/>
    </row>
    <row r="3813" spans="1:9" ht="24" customHeight="1" x14ac:dyDescent="0.25">
      <c r="A3813" s="9">
        <v>5122</v>
      </c>
      <c r="B3813" s="9" t="s">
        <v>2504</v>
      </c>
      <c r="C3813" s="9" t="s">
        <v>2505</v>
      </c>
      <c r="D3813" s="9" t="s">
        <v>32</v>
      </c>
      <c r="E3813" s="9" t="s">
        <v>77</v>
      </c>
      <c r="F3813" s="9">
        <v>110000</v>
      </c>
      <c r="G3813" s="9">
        <f t="shared" si="79"/>
        <v>440000</v>
      </c>
      <c r="H3813" s="9">
        <v>4</v>
      </c>
      <c r="I3813" s="10"/>
    </row>
    <row r="3814" spans="1:9" ht="24" customHeight="1" x14ac:dyDescent="0.25">
      <c r="A3814" s="9">
        <v>5122</v>
      </c>
      <c r="B3814" s="9" t="s">
        <v>2506</v>
      </c>
      <c r="C3814" s="9" t="s">
        <v>2342</v>
      </c>
      <c r="D3814" s="9" t="s">
        <v>32</v>
      </c>
      <c r="E3814" s="9" t="s">
        <v>77</v>
      </c>
      <c r="F3814" s="9">
        <v>100000</v>
      </c>
      <c r="G3814" s="9">
        <f t="shared" si="79"/>
        <v>300000</v>
      </c>
      <c r="H3814" s="9">
        <v>3</v>
      </c>
      <c r="I3814" s="10"/>
    </row>
    <row r="3815" spans="1:9" ht="24" customHeight="1" x14ac:dyDescent="0.25">
      <c r="A3815" s="9">
        <v>4267</v>
      </c>
      <c r="B3815" s="9" t="s">
        <v>3218</v>
      </c>
      <c r="C3815" s="9" t="s">
        <v>2540</v>
      </c>
      <c r="D3815" s="9" t="s">
        <v>32</v>
      </c>
      <c r="E3815" s="9" t="s">
        <v>704</v>
      </c>
      <c r="F3815" s="9">
        <v>500</v>
      </c>
      <c r="G3815" s="9">
        <f t="shared" si="79"/>
        <v>15000</v>
      </c>
      <c r="H3815" s="9">
        <v>30</v>
      </c>
      <c r="I3815" s="10"/>
    </row>
    <row r="3816" spans="1:9" ht="24" customHeight="1" x14ac:dyDescent="0.25">
      <c r="A3816" s="9">
        <v>4267</v>
      </c>
      <c r="B3816" s="9" t="s">
        <v>3219</v>
      </c>
      <c r="C3816" s="9" t="s">
        <v>1906</v>
      </c>
      <c r="D3816" s="9" t="s">
        <v>32</v>
      </c>
      <c r="E3816" s="9" t="s">
        <v>77</v>
      </c>
      <c r="F3816" s="9">
        <v>400</v>
      </c>
      <c r="G3816" s="9">
        <f t="shared" si="79"/>
        <v>16000</v>
      </c>
      <c r="H3816" s="9">
        <v>40</v>
      </c>
      <c r="I3816" s="10"/>
    </row>
    <row r="3817" spans="1:9" ht="24" customHeight="1" x14ac:dyDescent="0.25">
      <c r="A3817" s="9">
        <v>4267</v>
      </c>
      <c r="B3817" s="9" t="s">
        <v>3220</v>
      </c>
      <c r="C3817" s="9" t="s">
        <v>1906</v>
      </c>
      <c r="D3817" s="9" t="s">
        <v>32</v>
      </c>
      <c r="E3817" s="9" t="s">
        <v>77</v>
      </c>
      <c r="F3817" s="9">
        <v>1100</v>
      </c>
      <c r="G3817" s="9">
        <f t="shared" si="79"/>
        <v>27500</v>
      </c>
      <c r="H3817" s="9">
        <v>25</v>
      </c>
      <c r="I3817" s="10"/>
    </row>
    <row r="3818" spans="1:9" ht="24" customHeight="1" x14ac:dyDescent="0.25">
      <c r="A3818" s="9">
        <v>4267</v>
      </c>
      <c r="B3818" s="9" t="s">
        <v>3221</v>
      </c>
      <c r="C3818" s="9" t="s">
        <v>1853</v>
      </c>
      <c r="D3818" s="9" t="s">
        <v>32</v>
      </c>
      <c r="E3818" s="9" t="s">
        <v>33</v>
      </c>
      <c r="F3818" s="9">
        <v>150</v>
      </c>
      <c r="G3818" s="9">
        <f t="shared" si="79"/>
        <v>4500</v>
      </c>
      <c r="H3818" s="9">
        <v>30</v>
      </c>
      <c r="I3818" s="10"/>
    </row>
    <row r="3819" spans="1:9" ht="24" customHeight="1" x14ac:dyDescent="0.25">
      <c r="A3819" s="9">
        <v>4267</v>
      </c>
      <c r="B3819" s="9" t="s">
        <v>3222</v>
      </c>
      <c r="C3819" s="9" t="s">
        <v>2635</v>
      </c>
      <c r="D3819" s="9" t="s">
        <v>32</v>
      </c>
      <c r="E3819" s="9" t="s">
        <v>77</v>
      </c>
      <c r="F3819" s="9">
        <v>6000</v>
      </c>
      <c r="G3819" s="9">
        <f t="shared" si="79"/>
        <v>150000</v>
      </c>
      <c r="H3819" s="9">
        <v>25</v>
      </c>
      <c r="I3819" s="10"/>
    </row>
    <row r="3820" spans="1:9" ht="24" customHeight="1" x14ac:dyDescent="0.25">
      <c r="A3820" s="9">
        <v>4267</v>
      </c>
      <c r="B3820" s="9" t="s">
        <v>3223</v>
      </c>
      <c r="C3820" s="9" t="s">
        <v>1894</v>
      </c>
      <c r="D3820" s="9" t="s">
        <v>32</v>
      </c>
      <c r="E3820" s="9" t="s">
        <v>77</v>
      </c>
      <c r="F3820" s="9">
        <v>1800</v>
      </c>
      <c r="G3820" s="9">
        <f t="shared" si="79"/>
        <v>9000</v>
      </c>
      <c r="H3820" s="9">
        <v>5</v>
      </c>
      <c r="I3820" s="10"/>
    </row>
    <row r="3821" spans="1:9" ht="24" customHeight="1" x14ac:dyDescent="0.25">
      <c r="A3821" s="9">
        <v>4267</v>
      </c>
      <c r="B3821" s="9" t="s">
        <v>3224</v>
      </c>
      <c r="C3821" s="9" t="s">
        <v>636</v>
      </c>
      <c r="D3821" s="9" t="s">
        <v>32</v>
      </c>
      <c r="E3821" s="9" t="s">
        <v>77</v>
      </c>
      <c r="F3821" s="9">
        <v>3500</v>
      </c>
      <c r="G3821" s="9">
        <f t="shared" si="79"/>
        <v>17500</v>
      </c>
      <c r="H3821" s="9">
        <v>5</v>
      </c>
      <c r="I3821" s="10"/>
    </row>
    <row r="3822" spans="1:9" ht="24" customHeight="1" x14ac:dyDescent="0.25">
      <c r="A3822" s="9">
        <v>4267</v>
      </c>
      <c r="B3822" s="9" t="s">
        <v>3225</v>
      </c>
      <c r="C3822" s="9" t="s">
        <v>1879</v>
      </c>
      <c r="D3822" s="9" t="s">
        <v>32</v>
      </c>
      <c r="E3822" s="9" t="s">
        <v>77</v>
      </c>
      <c r="F3822" s="9">
        <v>160</v>
      </c>
      <c r="G3822" s="9">
        <f t="shared" si="79"/>
        <v>96000</v>
      </c>
      <c r="H3822" s="9">
        <v>600</v>
      </c>
      <c r="I3822" s="10"/>
    </row>
    <row r="3823" spans="1:9" ht="24" customHeight="1" x14ac:dyDescent="0.25">
      <c r="A3823" s="9">
        <v>4267</v>
      </c>
      <c r="B3823" s="9" t="s">
        <v>3226</v>
      </c>
      <c r="C3823" s="9" t="s">
        <v>1963</v>
      </c>
      <c r="D3823" s="9" t="s">
        <v>32</v>
      </c>
      <c r="E3823" s="9" t="s">
        <v>77</v>
      </c>
      <c r="F3823" s="9">
        <v>500</v>
      </c>
      <c r="G3823" s="9">
        <f t="shared" si="79"/>
        <v>1000</v>
      </c>
      <c r="H3823" s="9">
        <v>2</v>
      </c>
      <c r="I3823" s="10"/>
    </row>
    <row r="3824" spans="1:9" ht="24" customHeight="1" x14ac:dyDescent="0.25">
      <c r="A3824" s="9">
        <v>4267</v>
      </c>
      <c r="B3824" s="9" t="s">
        <v>3227</v>
      </c>
      <c r="C3824" s="9" t="s">
        <v>1892</v>
      </c>
      <c r="D3824" s="9" t="s">
        <v>32</v>
      </c>
      <c r="E3824" s="9" t="s">
        <v>77</v>
      </c>
      <c r="F3824" s="9">
        <v>600</v>
      </c>
      <c r="G3824" s="9">
        <f t="shared" si="79"/>
        <v>1800</v>
      </c>
      <c r="H3824" s="9">
        <v>3</v>
      </c>
      <c r="I3824" s="10"/>
    </row>
    <row r="3825" spans="1:9" ht="24" customHeight="1" x14ac:dyDescent="0.25">
      <c r="A3825" s="9">
        <v>4267</v>
      </c>
      <c r="B3825" s="9" t="s">
        <v>3228</v>
      </c>
      <c r="C3825" s="9" t="s">
        <v>1892</v>
      </c>
      <c r="D3825" s="9" t="s">
        <v>32</v>
      </c>
      <c r="E3825" s="9" t="s">
        <v>77</v>
      </c>
      <c r="F3825" s="9">
        <v>700</v>
      </c>
      <c r="G3825" s="9">
        <f t="shared" si="79"/>
        <v>1400</v>
      </c>
      <c r="H3825" s="9">
        <v>2</v>
      </c>
      <c r="I3825" s="10"/>
    </row>
    <row r="3826" spans="1:9" ht="24" customHeight="1" x14ac:dyDescent="0.25">
      <c r="A3826" s="9">
        <v>4267</v>
      </c>
      <c r="B3826" s="9" t="s">
        <v>3229</v>
      </c>
      <c r="C3826" s="9" t="s">
        <v>1892</v>
      </c>
      <c r="D3826" s="9" t="s">
        <v>32</v>
      </c>
      <c r="E3826" s="9" t="s">
        <v>77</v>
      </c>
      <c r="F3826" s="9">
        <v>800</v>
      </c>
      <c r="G3826" s="9">
        <f t="shared" si="79"/>
        <v>800</v>
      </c>
      <c r="H3826" s="9">
        <v>1</v>
      </c>
      <c r="I3826" s="10"/>
    </row>
    <row r="3827" spans="1:9" ht="24" customHeight="1" x14ac:dyDescent="0.25">
      <c r="A3827" s="9">
        <v>4267</v>
      </c>
      <c r="B3827" s="9" t="s">
        <v>3230</v>
      </c>
      <c r="C3827" s="9" t="s">
        <v>996</v>
      </c>
      <c r="D3827" s="9" t="s">
        <v>32</v>
      </c>
      <c r="E3827" s="9" t="s">
        <v>77</v>
      </c>
      <c r="F3827" s="9">
        <v>1500</v>
      </c>
      <c r="G3827" s="9">
        <f t="shared" si="79"/>
        <v>30000</v>
      </c>
      <c r="H3827" s="9">
        <v>20</v>
      </c>
      <c r="I3827" s="10"/>
    </row>
    <row r="3828" spans="1:9" ht="24" customHeight="1" x14ac:dyDescent="0.25">
      <c r="A3828" s="9">
        <v>4267</v>
      </c>
      <c r="B3828" s="9" t="s">
        <v>3231</v>
      </c>
      <c r="C3828" s="9" t="s">
        <v>1921</v>
      </c>
      <c r="D3828" s="9" t="s">
        <v>32</v>
      </c>
      <c r="E3828" s="9" t="s">
        <v>77</v>
      </c>
      <c r="F3828" s="9">
        <v>150</v>
      </c>
      <c r="G3828" s="9">
        <f t="shared" si="79"/>
        <v>150000</v>
      </c>
      <c r="H3828" s="9">
        <v>1000</v>
      </c>
      <c r="I3828" s="10"/>
    </row>
    <row r="3829" spans="1:9" ht="24" customHeight="1" x14ac:dyDescent="0.25">
      <c r="A3829" s="9">
        <v>4267</v>
      </c>
      <c r="B3829" s="9" t="s">
        <v>3232</v>
      </c>
      <c r="C3829" s="9" t="s">
        <v>1932</v>
      </c>
      <c r="D3829" s="9" t="s">
        <v>32</v>
      </c>
      <c r="E3829" s="9" t="s">
        <v>77</v>
      </c>
      <c r="F3829" s="9">
        <v>1000</v>
      </c>
      <c r="G3829" s="9">
        <f t="shared" si="79"/>
        <v>10000</v>
      </c>
      <c r="H3829" s="9">
        <v>10</v>
      </c>
      <c r="I3829" s="10"/>
    </row>
    <row r="3830" spans="1:9" ht="24" customHeight="1" x14ac:dyDescent="0.25">
      <c r="A3830" s="9">
        <v>4267</v>
      </c>
      <c r="B3830" s="9" t="s">
        <v>3233</v>
      </c>
      <c r="C3830" s="9" t="s">
        <v>3234</v>
      </c>
      <c r="D3830" s="9" t="s">
        <v>32</v>
      </c>
      <c r="E3830" s="9" t="s">
        <v>77</v>
      </c>
      <c r="F3830" s="9">
        <v>700</v>
      </c>
      <c r="G3830" s="9">
        <f t="shared" si="79"/>
        <v>7000</v>
      </c>
      <c r="H3830" s="9">
        <v>10</v>
      </c>
      <c r="I3830" s="10"/>
    </row>
    <row r="3831" spans="1:9" ht="24" customHeight="1" x14ac:dyDescent="0.25">
      <c r="A3831" s="9">
        <v>4267</v>
      </c>
      <c r="B3831" s="9" t="s">
        <v>3235</v>
      </c>
      <c r="C3831" s="9" t="s">
        <v>1877</v>
      </c>
      <c r="D3831" s="9" t="s">
        <v>32</v>
      </c>
      <c r="E3831" s="9" t="s">
        <v>33</v>
      </c>
      <c r="F3831" s="9">
        <v>400</v>
      </c>
      <c r="G3831" s="9">
        <f t="shared" si="79"/>
        <v>20000</v>
      </c>
      <c r="H3831" s="9">
        <v>50</v>
      </c>
      <c r="I3831" s="10"/>
    </row>
    <row r="3832" spans="1:9" ht="24" customHeight="1" x14ac:dyDescent="0.25">
      <c r="A3832" s="9">
        <v>4267</v>
      </c>
      <c r="B3832" s="9" t="s">
        <v>3236</v>
      </c>
      <c r="C3832" s="9" t="s">
        <v>3237</v>
      </c>
      <c r="D3832" s="9" t="s">
        <v>32</v>
      </c>
      <c r="E3832" s="9" t="s">
        <v>33</v>
      </c>
      <c r="F3832" s="9">
        <v>1000</v>
      </c>
      <c r="G3832" s="9">
        <f t="shared" si="79"/>
        <v>15000</v>
      </c>
      <c r="H3832" s="9">
        <v>15</v>
      </c>
      <c r="I3832" s="10"/>
    </row>
    <row r="3833" spans="1:9" ht="24" customHeight="1" x14ac:dyDescent="0.25">
      <c r="A3833" s="9">
        <v>4267</v>
      </c>
      <c r="B3833" s="9" t="s">
        <v>3238</v>
      </c>
      <c r="C3833" s="9" t="s">
        <v>1902</v>
      </c>
      <c r="D3833" s="9" t="s">
        <v>32</v>
      </c>
      <c r="E3833" s="9" t="s">
        <v>33</v>
      </c>
      <c r="F3833" s="9">
        <v>950</v>
      </c>
      <c r="G3833" s="9">
        <f t="shared" si="79"/>
        <v>15200</v>
      </c>
      <c r="H3833" s="9">
        <v>16</v>
      </c>
      <c r="I3833" s="10"/>
    </row>
    <row r="3834" spans="1:9" ht="24" customHeight="1" x14ac:dyDescent="0.25">
      <c r="A3834" s="9">
        <v>4267</v>
      </c>
      <c r="B3834" s="9" t="s">
        <v>3239</v>
      </c>
      <c r="C3834" s="9" t="s">
        <v>1851</v>
      </c>
      <c r="D3834" s="9" t="s">
        <v>32</v>
      </c>
      <c r="E3834" s="9" t="s">
        <v>77</v>
      </c>
      <c r="F3834" s="9">
        <v>250</v>
      </c>
      <c r="G3834" s="9">
        <f t="shared" si="79"/>
        <v>10000</v>
      </c>
      <c r="H3834" s="9">
        <v>40</v>
      </c>
      <c r="I3834" s="10"/>
    </row>
    <row r="3835" spans="1:9" ht="24" customHeight="1" x14ac:dyDescent="0.25">
      <c r="A3835" s="9">
        <v>4267</v>
      </c>
      <c r="B3835" s="9" t="s">
        <v>3240</v>
      </c>
      <c r="C3835" s="9" t="s">
        <v>1896</v>
      </c>
      <c r="D3835" s="9" t="s">
        <v>32</v>
      </c>
      <c r="E3835" s="9" t="s">
        <v>77</v>
      </c>
      <c r="F3835" s="9">
        <v>500</v>
      </c>
      <c r="G3835" s="9">
        <f t="shared" si="79"/>
        <v>25000</v>
      </c>
      <c r="H3835" s="9">
        <v>50</v>
      </c>
      <c r="I3835" s="10"/>
    </row>
    <row r="3836" spans="1:9" ht="24" customHeight="1" x14ac:dyDescent="0.25">
      <c r="A3836" s="9">
        <v>4267</v>
      </c>
      <c r="B3836" s="9" t="s">
        <v>3241</v>
      </c>
      <c r="C3836" s="9" t="s">
        <v>2376</v>
      </c>
      <c r="D3836" s="9" t="s">
        <v>32</v>
      </c>
      <c r="E3836" s="9" t="s">
        <v>77</v>
      </c>
      <c r="F3836" s="9">
        <v>1000</v>
      </c>
      <c r="G3836" s="9">
        <f t="shared" si="79"/>
        <v>25000</v>
      </c>
      <c r="H3836" s="9">
        <v>25</v>
      </c>
      <c r="I3836" s="10"/>
    </row>
    <row r="3837" spans="1:9" ht="24" customHeight="1" x14ac:dyDescent="0.25">
      <c r="A3837" s="9">
        <v>4267</v>
      </c>
      <c r="B3837" s="9" t="s">
        <v>3242</v>
      </c>
      <c r="C3837" s="9" t="s">
        <v>3243</v>
      </c>
      <c r="D3837" s="9" t="s">
        <v>32</v>
      </c>
      <c r="E3837" s="9" t="s">
        <v>77</v>
      </c>
      <c r="F3837" s="9">
        <v>300</v>
      </c>
      <c r="G3837" s="9">
        <f t="shared" si="79"/>
        <v>1200</v>
      </c>
      <c r="H3837" s="9">
        <v>4</v>
      </c>
      <c r="I3837" s="10"/>
    </row>
    <row r="3838" spans="1:9" ht="24" customHeight="1" x14ac:dyDescent="0.25">
      <c r="A3838" s="9">
        <v>4267</v>
      </c>
      <c r="B3838" s="9" t="s">
        <v>3244</v>
      </c>
      <c r="C3838" s="9" t="s">
        <v>3245</v>
      </c>
      <c r="D3838" s="9" t="s">
        <v>32</v>
      </c>
      <c r="E3838" s="9" t="s">
        <v>77</v>
      </c>
      <c r="F3838" s="9">
        <v>2500</v>
      </c>
      <c r="G3838" s="9">
        <f t="shared" si="79"/>
        <v>15000</v>
      </c>
      <c r="H3838" s="9">
        <v>6</v>
      </c>
      <c r="I3838" s="10"/>
    </row>
    <row r="3839" spans="1:9" ht="24" customHeight="1" x14ac:dyDescent="0.25">
      <c r="A3839" s="9">
        <v>4267</v>
      </c>
      <c r="B3839" s="9" t="s">
        <v>3246</v>
      </c>
      <c r="C3839" s="9" t="s">
        <v>2673</v>
      </c>
      <c r="D3839" s="9" t="s">
        <v>32</v>
      </c>
      <c r="E3839" s="9" t="s">
        <v>77</v>
      </c>
      <c r="F3839" s="9">
        <v>2500</v>
      </c>
      <c r="G3839" s="9">
        <f t="shared" si="79"/>
        <v>12500</v>
      </c>
      <c r="H3839" s="9">
        <v>5</v>
      </c>
      <c r="I3839" s="10"/>
    </row>
    <row r="3840" spans="1:9" ht="24" customHeight="1" x14ac:dyDescent="0.25">
      <c r="A3840" s="9">
        <v>4267</v>
      </c>
      <c r="B3840" s="9" t="s">
        <v>3247</v>
      </c>
      <c r="C3840" s="9" t="s">
        <v>1873</v>
      </c>
      <c r="D3840" s="9" t="s">
        <v>32</v>
      </c>
      <c r="E3840" s="9" t="s">
        <v>77</v>
      </c>
      <c r="F3840" s="9">
        <v>5000</v>
      </c>
      <c r="G3840" s="9">
        <f t="shared" si="79"/>
        <v>15000</v>
      </c>
      <c r="H3840" s="9">
        <v>3</v>
      </c>
      <c r="I3840" s="10"/>
    </row>
    <row r="3841" spans="1:9" ht="24" customHeight="1" x14ac:dyDescent="0.25">
      <c r="A3841" s="9">
        <v>4261</v>
      </c>
      <c r="B3841" s="9" t="s">
        <v>3248</v>
      </c>
      <c r="C3841" s="9" t="s">
        <v>1448</v>
      </c>
      <c r="D3841" s="9" t="s">
        <v>32</v>
      </c>
      <c r="E3841" s="9" t="s">
        <v>77</v>
      </c>
      <c r="F3841" s="9">
        <v>3500</v>
      </c>
      <c r="G3841" s="9">
        <f t="shared" si="79"/>
        <v>7000</v>
      </c>
      <c r="H3841" s="9">
        <v>2</v>
      </c>
      <c r="I3841" s="10"/>
    </row>
    <row r="3842" spans="1:9" ht="24" customHeight="1" x14ac:dyDescent="0.25">
      <c r="A3842" s="9">
        <v>4261</v>
      </c>
      <c r="B3842" s="9" t="s">
        <v>3249</v>
      </c>
      <c r="C3842" s="9" t="s">
        <v>846</v>
      </c>
      <c r="D3842" s="9" t="s">
        <v>32</v>
      </c>
      <c r="E3842" s="9" t="s">
        <v>77</v>
      </c>
      <c r="F3842" s="9">
        <v>200</v>
      </c>
      <c r="G3842" s="9">
        <f t="shared" si="79"/>
        <v>40000</v>
      </c>
      <c r="H3842" s="9">
        <v>200</v>
      </c>
      <c r="I3842" s="10"/>
    </row>
    <row r="3843" spans="1:9" ht="24" customHeight="1" x14ac:dyDescent="0.25">
      <c r="A3843" s="9">
        <v>4261</v>
      </c>
      <c r="B3843" s="9" t="s">
        <v>3250</v>
      </c>
      <c r="C3843" s="9" t="s">
        <v>3055</v>
      </c>
      <c r="D3843" s="9" t="s">
        <v>32</v>
      </c>
      <c r="E3843" s="9" t="s">
        <v>77</v>
      </c>
      <c r="F3843" s="9">
        <v>600</v>
      </c>
      <c r="G3843" s="9">
        <f t="shared" si="79"/>
        <v>18000</v>
      </c>
      <c r="H3843" s="9">
        <v>30</v>
      </c>
      <c r="I3843" s="10"/>
    </row>
    <row r="3844" spans="1:9" ht="24" customHeight="1" x14ac:dyDescent="0.25">
      <c r="A3844" s="9">
        <v>4261</v>
      </c>
      <c r="B3844" s="9" t="s">
        <v>3251</v>
      </c>
      <c r="C3844" s="9" t="s">
        <v>1424</v>
      </c>
      <c r="D3844" s="9" t="s">
        <v>32</v>
      </c>
      <c r="E3844" s="9" t="s">
        <v>77</v>
      </c>
      <c r="F3844" s="9">
        <v>250</v>
      </c>
      <c r="G3844" s="9">
        <f t="shared" si="79"/>
        <v>3750</v>
      </c>
      <c r="H3844" s="9">
        <v>15</v>
      </c>
      <c r="I3844" s="10"/>
    </row>
    <row r="3845" spans="1:9" ht="24" customHeight="1" x14ac:dyDescent="0.25">
      <c r="A3845" s="9">
        <v>4261</v>
      </c>
      <c r="B3845" s="9" t="s">
        <v>3252</v>
      </c>
      <c r="C3845" s="9" t="s">
        <v>2193</v>
      </c>
      <c r="D3845" s="9" t="s">
        <v>32</v>
      </c>
      <c r="E3845" s="9" t="s">
        <v>77</v>
      </c>
      <c r="F3845" s="9">
        <v>250</v>
      </c>
      <c r="G3845" s="9">
        <f t="shared" si="79"/>
        <v>7500</v>
      </c>
      <c r="H3845" s="9">
        <v>30</v>
      </c>
      <c r="I3845" s="10"/>
    </row>
    <row r="3846" spans="1:9" ht="24" customHeight="1" x14ac:dyDescent="0.25">
      <c r="A3846" s="9">
        <v>4261</v>
      </c>
      <c r="B3846" s="9" t="s">
        <v>3253</v>
      </c>
      <c r="C3846" s="9" t="s">
        <v>852</v>
      </c>
      <c r="D3846" s="9" t="s">
        <v>32</v>
      </c>
      <c r="E3846" s="9" t="s">
        <v>77</v>
      </c>
      <c r="F3846" s="9">
        <v>200</v>
      </c>
      <c r="G3846" s="9">
        <f t="shared" si="79"/>
        <v>20000</v>
      </c>
      <c r="H3846" s="9">
        <v>100</v>
      </c>
      <c r="I3846" s="10"/>
    </row>
    <row r="3847" spans="1:9" ht="24" customHeight="1" x14ac:dyDescent="0.25">
      <c r="A3847" s="9">
        <v>4261</v>
      </c>
      <c r="B3847" s="9" t="s">
        <v>3254</v>
      </c>
      <c r="C3847" s="9" t="s">
        <v>3255</v>
      </c>
      <c r="D3847" s="9" t="s">
        <v>32</v>
      </c>
      <c r="E3847" s="9" t="s">
        <v>77</v>
      </c>
      <c r="F3847" s="9">
        <v>500</v>
      </c>
      <c r="G3847" s="9">
        <f t="shared" si="79"/>
        <v>5000</v>
      </c>
      <c r="H3847" s="9">
        <v>10</v>
      </c>
      <c r="I3847" s="10"/>
    </row>
    <row r="3848" spans="1:9" ht="24" customHeight="1" x14ac:dyDescent="0.25">
      <c r="A3848" s="9">
        <v>4261</v>
      </c>
      <c r="B3848" s="9" t="s">
        <v>3256</v>
      </c>
      <c r="C3848" s="9" t="s">
        <v>1419</v>
      </c>
      <c r="D3848" s="9" t="s">
        <v>32</v>
      </c>
      <c r="E3848" s="9" t="s">
        <v>77</v>
      </c>
      <c r="F3848" s="9">
        <v>10</v>
      </c>
      <c r="G3848" s="9">
        <f t="shared" si="79"/>
        <v>10000</v>
      </c>
      <c r="H3848" s="9">
        <v>1000</v>
      </c>
      <c r="I3848" s="10"/>
    </row>
    <row r="3849" spans="1:9" ht="24" customHeight="1" x14ac:dyDescent="0.25">
      <c r="A3849" s="9">
        <v>4261</v>
      </c>
      <c r="B3849" s="9" t="s">
        <v>3257</v>
      </c>
      <c r="C3849" s="9" t="s">
        <v>859</v>
      </c>
      <c r="D3849" s="9" t="s">
        <v>32</v>
      </c>
      <c r="E3849" s="9" t="s">
        <v>77</v>
      </c>
      <c r="F3849" s="9">
        <v>100</v>
      </c>
      <c r="G3849" s="9">
        <f t="shared" si="79"/>
        <v>10000</v>
      </c>
      <c r="H3849" s="9">
        <v>100</v>
      </c>
      <c r="I3849" s="10"/>
    </row>
    <row r="3850" spans="1:9" ht="24" customHeight="1" x14ac:dyDescent="0.25">
      <c r="A3850" s="9">
        <v>4261</v>
      </c>
      <c r="B3850" s="9" t="s">
        <v>3258</v>
      </c>
      <c r="C3850" s="9" t="s">
        <v>414</v>
      </c>
      <c r="D3850" s="9" t="s">
        <v>32</v>
      </c>
      <c r="E3850" s="9" t="s">
        <v>705</v>
      </c>
      <c r="F3850" s="9">
        <v>1000</v>
      </c>
      <c r="G3850" s="9">
        <f t="shared" si="79"/>
        <v>450000</v>
      </c>
      <c r="H3850" s="9">
        <v>450</v>
      </c>
      <c r="I3850" s="10"/>
    </row>
    <row r="3851" spans="1:9" ht="24" customHeight="1" x14ac:dyDescent="0.25">
      <c r="A3851" s="9">
        <v>4261</v>
      </c>
      <c r="B3851" s="9" t="s">
        <v>3259</v>
      </c>
      <c r="C3851" s="9" t="s">
        <v>1452</v>
      </c>
      <c r="D3851" s="9" t="s">
        <v>32</v>
      </c>
      <c r="E3851" s="9" t="s">
        <v>77</v>
      </c>
      <c r="F3851" s="9">
        <v>30</v>
      </c>
      <c r="G3851" s="9">
        <f t="shared" si="79"/>
        <v>26400</v>
      </c>
      <c r="H3851" s="9">
        <v>880</v>
      </c>
      <c r="I3851" s="10"/>
    </row>
    <row r="3852" spans="1:9" ht="24" customHeight="1" x14ac:dyDescent="0.25">
      <c r="A3852" s="9">
        <v>4261</v>
      </c>
      <c r="B3852" s="9" t="s">
        <v>3260</v>
      </c>
      <c r="C3852" s="9" t="s">
        <v>3261</v>
      </c>
      <c r="D3852" s="9" t="s">
        <v>32</v>
      </c>
      <c r="E3852" s="9" t="s">
        <v>77</v>
      </c>
      <c r="F3852" s="9">
        <v>40</v>
      </c>
      <c r="G3852" s="9">
        <f t="shared" si="79"/>
        <v>800</v>
      </c>
      <c r="H3852" s="9">
        <v>20</v>
      </c>
      <c r="I3852" s="10"/>
    </row>
    <row r="3853" spans="1:9" ht="24" customHeight="1" x14ac:dyDescent="0.25">
      <c r="A3853" s="9">
        <v>4261</v>
      </c>
      <c r="B3853" s="9" t="s">
        <v>3262</v>
      </c>
      <c r="C3853" s="9" t="s">
        <v>1417</v>
      </c>
      <c r="D3853" s="9" t="s">
        <v>32</v>
      </c>
      <c r="E3853" s="9" t="s">
        <v>77</v>
      </c>
      <c r="F3853" s="9">
        <v>250</v>
      </c>
      <c r="G3853" s="9">
        <f t="shared" si="79"/>
        <v>50000</v>
      </c>
      <c r="H3853" s="9">
        <v>200</v>
      </c>
      <c r="I3853" s="10"/>
    </row>
    <row r="3854" spans="1:9" ht="24" customHeight="1" x14ac:dyDescent="0.25">
      <c r="A3854" s="9">
        <v>4261</v>
      </c>
      <c r="B3854" s="9" t="s">
        <v>3263</v>
      </c>
      <c r="C3854" s="9" t="s">
        <v>1431</v>
      </c>
      <c r="D3854" s="9" t="s">
        <v>32</v>
      </c>
      <c r="E3854" s="9" t="s">
        <v>77</v>
      </c>
      <c r="F3854" s="9">
        <v>400</v>
      </c>
      <c r="G3854" s="9">
        <f t="shared" si="79"/>
        <v>2000</v>
      </c>
      <c r="H3854" s="9">
        <v>5</v>
      </c>
      <c r="I3854" s="10"/>
    </row>
    <row r="3855" spans="1:9" ht="24" customHeight="1" x14ac:dyDescent="0.25">
      <c r="A3855" s="9">
        <v>4261</v>
      </c>
      <c r="B3855" s="9" t="s">
        <v>3264</v>
      </c>
      <c r="C3855" s="9" t="s">
        <v>1483</v>
      </c>
      <c r="D3855" s="9" t="s">
        <v>32</v>
      </c>
      <c r="E3855" s="9" t="s">
        <v>77</v>
      </c>
      <c r="F3855" s="9">
        <v>1200</v>
      </c>
      <c r="G3855" s="9">
        <f t="shared" si="79"/>
        <v>7200</v>
      </c>
      <c r="H3855" s="9">
        <v>6</v>
      </c>
      <c r="I3855" s="10"/>
    </row>
    <row r="3856" spans="1:9" ht="15" customHeight="1" x14ac:dyDescent="0.25">
      <c r="A3856" s="20" t="s">
        <v>18</v>
      </c>
      <c r="B3856" s="21"/>
      <c r="C3856" s="21"/>
      <c r="D3856" s="21"/>
      <c r="E3856" s="21"/>
      <c r="F3856" s="21"/>
      <c r="G3856" s="21"/>
      <c r="H3856" s="22"/>
    </row>
    <row r="3857" spans="1:9" ht="24" customHeight="1" x14ac:dyDescent="0.25">
      <c r="A3857" s="9">
        <v>4214</v>
      </c>
      <c r="B3857" s="9" t="s">
        <v>533</v>
      </c>
      <c r="C3857" s="9" t="s">
        <v>118</v>
      </c>
      <c r="D3857" s="9" t="s">
        <v>32</v>
      </c>
      <c r="E3857" s="9" t="s">
        <v>27</v>
      </c>
      <c r="F3857" s="9">
        <v>72000</v>
      </c>
      <c r="G3857" s="9">
        <v>72000</v>
      </c>
      <c r="H3857" s="9">
        <v>1</v>
      </c>
      <c r="I3857" s="10"/>
    </row>
    <row r="3858" spans="1:9" ht="24" customHeight="1" x14ac:dyDescent="0.25">
      <c r="A3858" s="9">
        <v>4214</v>
      </c>
      <c r="B3858" s="9" t="s">
        <v>534</v>
      </c>
      <c r="C3858" s="9" t="s">
        <v>116</v>
      </c>
      <c r="D3858" s="9" t="s">
        <v>26</v>
      </c>
      <c r="E3858" s="9" t="s">
        <v>27</v>
      </c>
      <c r="F3858" s="9">
        <v>955000</v>
      </c>
      <c r="G3858" s="9">
        <v>955000</v>
      </c>
      <c r="H3858" s="9">
        <v>1</v>
      </c>
      <c r="I3858" s="10"/>
    </row>
    <row r="3859" spans="1:9" ht="24" customHeight="1" x14ac:dyDescent="0.25">
      <c r="A3859" s="9">
        <v>4214</v>
      </c>
      <c r="B3859" s="9" t="s">
        <v>535</v>
      </c>
      <c r="C3859" s="9" t="s">
        <v>536</v>
      </c>
      <c r="D3859" s="9" t="s">
        <v>32</v>
      </c>
      <c r="E3859" s="9" t="s">
        <v>27</v>
      </c>
      <c r="F3859" s="9">
        <v>649920</v>
      </c>
      <c r="G3859" s="9">
        <v>649920</v>
      </c>
      <c r="H3859" s="9">
        <v>1</v>
      </c>
      <c r="I3859" s="10"/>
    </row>
    <row r="3860" spans="1:9" ht="24" customHeight="1" x14ac:dyDescent="0.25">
      <c r="A3860" s="9">
        <v>4252</v>
      </c>
      <c r="B3860" s="9" t="s">
        <v>2507</v>
      </c>
      <c r="C3860" s="9" t="s">
        <v>460</v>
      </c>
      <c r="D3860" s="9" t="s">
        <v>65</v>
      </c>
      <c r="E3860" s="9" t="s">
        <v>27</v>
      </c>
      <c r="F3860" s="9">
        <v>150000</v>
      </c>
      <c r="G3860" s="9">
        <v>150000</v>
      </c>
      <c r="H3860" s="9">
        <v>1</v>
      </c>
      <c r="I3860" s="10"/>
    </row>
    <row r="3861" spans="1:9" ht="24" customHeight="1" x14ac:dyDescent="0.25">
      <c r="A3861" s="9">
        <v>4252</v>
      </c>
      <c r="B3861" s="9" t="s">
        <v>2508</v>
      </c>
      <c r="C3861" s="9" t="s">
        <v>155</v>
      </c>
      <c r="D3861" s="9" t="s">
        <v>65</v>
      </c>
      <c r="E3861" s="9" t="s">
        <v>27</v>
      </c>
      <c r="F3861" s="9">
        <v>100000</v>
      </c>
      <c r="G3861" s="9">
        <v>100000</v>
      </c>
      <c r="H3861" s="9">
        <v>1</v>
      </c>
      <c r="I3861" s="10"/>
    </row>
    <row r="3862" spans="1:9" ht="24" customHeight="1" x14ac:dyDescent="0.25">
      <c r="A3862" s="9">
        <v>4252</v>
      </c>
      <c r="B3862" s="9" t="s">
        <v>2509</v>
      </c>
      <c r="C3862" s="9" t="s">
        <v>110</v>
      </c>
      <c r="D3862" s="9" t="s">
        <v>65</v>
      </c>
      <c r="E3862" s="9" t="s">
        <v>27</v>
      </c>
      <c r="F3862" s="9">
        <v>350000</v>
      </c>
      <c r="G3862" s="9">
        <v>350000</v>
      </c>
      <c r="H3862" s="9">
        <v>1</v>
      </c>
      <c r="I3862" s="10"/>
    </row>
    <row r="3863" spans="1:9" ht="24" customHeight="1" x14ac:dyDescent="0.25">
      <c r="A3863" s="9">
        <v>4252</v>
      </c>
      <c r="B3863" s="9" t="s">
        <v>2510</v>
      </c>
      <c r="C3863" s="9" t="s">
        <v>110</v>
      </c>
      <c r="D3863" s="9" t="s">
        <v>65</v>
      </c>
      <c r="E3863" s="9" t="s">
        <v>27</v>
      </c>
      <c r="F3863" s="9">
        <v>150000</v>
      </c>
      <c r="G3863" s="9">
        <v>150000</v>
      </c>
      <c r="H3863" s="9">
        <v>1</v>
      </c>
      <c r="I3863" s="10"/>
    </row>
    <row r="3864" spans="1:9" ht="24" customHeight="1" x14ac:dyDescent="0.25">
      <c r="A3864" s="9">
        <v>4252</v>
      </c>
      <c r="B3864" s="9" t="s">
        <v>2511</v>
      </c>
      <c r="C3864" s="9" t="s">
        <v>112</v>
      </c>
      <c r="D3864" s="9" t="s">
        <v>65</v>
      </c>
      <c r="E3864" s="9" t="s">
        <v>27</v>
      </c>
      <c r="F3864" s="9">
        <v>1000000</v>
      </c>
      <c r="G3864" s="9">
        <v>1000000</v>
      </c>
      <c r="H3864" s="9">
        <v>1</v>
      </c>
      <c r="I3864" s="10"/>
    </row>
    <row r="3865" spans="1:9" ht="24" customHeight="1" x14ac:dyDescent="0.25">
      <c r="A3865" s="9">
        <v>4261</v>
      </c>
      <c r="B3865" s="9" t="s">
        <v>2512</v>
      </c>
      <c r="C3865" s="9" t="s">
        <v>309</v>
      </c>
      <c r="D3865" s="9" t="s">
        <v>32</v>
      </c>
      <c r="E3865" s="9" t="s">
        <v>27</v>
      </c>
      <c r="F3865" s="9">
        <v>20000</v>
      </c>
      <c r="G3865" s="9">
        <v>20000</v>
      </c>
      <c r="H3865" s="9" t="s">
        <v>83</v>
      </c>
      <c r="I3865" s="10"/>
    </row>
    <row r="3866" spans="1:9" ht="24" customHeight="1" x14ac:dyDescent="0.25">
      <c r="A3866" s="9">
        <v>4261</v>
      </c>
      <c r="B3866" s="9" t="s">
        <v>2513</v>
      </c>
      <c r="C3866" s="9" t="s">
        <v>309</v>
      </c>
      <c r="D3866" s="9" t="s">
        <v>32</v>
      </c>
      <c r="E3866" s="9" t="s">
        <v>27</v>
      </c>
      <c r="F3866" s="9">
        <v>100000</v>
      </c>
      <c r="G3866" s="9">
        <v>100000</v>
      </c>
      <c r="H3866" s="9" t="s">
        <v>83</v>
      </c>
      <c r="I3866" s="10"/>
    </row>
    <row r="3867" spans="1:9" ht="24" customHeight="1" x14ac:dyDescent="0.25">
      <c r="A3867" s="9">
        <v>4261</v>
      </c>
      <c r="B3867" s="9" t="s">
        <v>2514</v>
      </c>
      <c r="C3867" s="9" t="s">
        <v>309</v>
      </c>
      <c r="D3867" s="9" t="s">
        <v>32</v>
      </c>
      <c r="E3867" s="9" t="s">
        <v>27</v>
      </c>
      <c r="F3867" s="9">
        <v>21000</v>
      </c>
      <c r="G3867" s="9">
        <v>21000</v>
      </c>
      <c r="H3867" s="9" t="s">
        <v>83</v>
      </c>
      <c r="I3867" s="10"/>
    </row>
    <row r="3868" spans="1:9" ht="15" customHeight="1" x14ac:dyDescent="0.25">
      <c r="A3868" s="23" t="s">
        <v>4628</v>
      </c>
      <c r="B3868" s="24"/>
      <c r="C3868" s="24"/>
      <c r="D3868" s="24"/>
      <c r="E3868" s="24"/>
      <c r="F3868" s="24"/>
      <c r="G3868" s="24"/>
      <c r="H3868" s="25"/>
    </row>
    <row r="3869" spans="1:9" ht="15" customHeight="1" x14ac:dyDescent="0.25">
      <c r="A3869" s="20" t="s">
        <v>40</v>
      </c>
      <c r="B3869" s="21"/>
      <c r="C3869" s="21"/>
      <c r="D3869" s="21"/>
      <c r="E3869" s="21"/>
      <c r="F3869" s="21"/>
      <c r="G3869" s="21"/>
      <c r="H3869" s="22"/>
    </row>
    <row r="3870" spans="1:9" ht="24" customHeight="1" x14ac:dyDescent="0.25">
      <c r="A3870" s="9">
        <v>5134</v>
      </c>
      <c r="B3870" s="9" t="s">
        <v>4630</v>
      </c>
      <c r="C3870" s="9" t="s">
        <v>62</v>
      </c>
      <c r="D3870" s="9" t="s">
        <v>65</v>
      </c>
      <c r="E3870" s="9" t="s">
        <v>27</v>
      </c>
      <c r="F3870" s="9">
        <v>200000</v>
      </c>
      <c r="G3870" s="9">
        <v>200000</v>
      </c>
      <c r="H3870" s="9">
        <v>1</v>
      </c>
      <c r="I3870" s="10"/>
    </row>
    <row r="3871" spans="1:9" ht="24" customHeight="1" x14ac:dyDescent="0.25">
      <c r="A3871" s="9">
        <v>5134</v>
      </c>
      <c r="B3871" s="9" t="s">
        <v>4631</v>
      </c>
      <c r="C3871" s="9" t="s">
        <v>62</v>
      </c>
      <c r="D3871" s="9" t="s">
        <v>65</v>
      </c>
      <c r="E3871" s="9" t="s">
        <v>27</v>
      </c>
      <c r="F3871" s="9">
        <v>200000</v>
      </c>
      <c r="G3871" s="9">
        <v>200000</v>
      </c>
      <c r="H3871" s="9">
        <v>1</v>
      </c>
      <c r="I3871" s="10"/>
    </row>
    <row r="3872" spans="1:9" ht="24" customHeight="1" x14ac:dyDescent="0.25">
      <c r="A3872" s="9">
        <v>5134</v>
      </c>
      <c r="B3872" s="9" t="s">
        <v>4632</v>
      </c>
      <c r="C3872" s="9" t="s">
        <v>62</v>
      </c>
      <c r="D3872" s="9" t="s">
        <v>65</v>
      </c>
      <c r="E3872" s="9" t="s">
        <v>27</v>
      </c>
      <c r="F3872" s="9">
        <v>350000</v>
      </c>
      <c r="G3872" s="9">
        <v>350000</v>
      </c>
      <c r="H3872" s="9">
        <v>1</v>
      </c>
      <c r="I3872" s="10"/>
    </row>
    <row r="3873" spans="1:9" ht="24" customHeight="1" x14ac:dyDescent="0.25">
      <c r="A3873" s="9">
        <v>5134</v>
      </c>
      <c r="B3873" s="9" t="s">
        <v>4633</v>
      </c>
      <c r="C3873" s="9" t="s">
        <v>62</v>
      </c>
      <c r="D3873" s="9" t="s">
        <v>65</v>
      </c>
      <c r="E3873" s="9" t="s">
        <v>27</v>
      </c>
      <c r="F3873" s="9">
        <v>100000</v>
      </c>
      <c r="G3873" s="9">
        <v>100000</v>
      </c>
      <c r="H3873" s="9">
        <v>1</v>
      </c>
      <c r="I3873" s="10"/>
    </row>
    <row r="3874" spans="1:9" ht="24" customHeight="1" x14ac:dyDescent="0.25">
      <c r="A3874" s="9">
        <v>5134</v>
      </c>
      <c r="B3874" s="9" t="s">
        <v>4634</v>
      </c>
      <c r="C3874" s="9" t="s">
        <v>62</v>
      </c>
      <c r="D3874" s="9" t="s">
        <v>65</v>
      </c>
      <c r="E3874" s="9" t="s">
        <v>27</v>
      </c>
      <c r="F3874" s="9">
        <v>300000</v>
      </c>
      <c r="G3874" s="9">
        <v>300000</v>
      </c>
      <c r="H3874" s="9">
        <v>1</v>
      </c>
      <c r="I3874" s="10"/>
    </row>
    <row r="3875" spans="1:9" ht="15" customHeight="1" x14ac:dyDescent="0.25">
      <c r="A3875" s="20" t="s">
        <v>18</v>
      </c>
      <c r="B3875" s="21"/>
      <c r="C3875" s="21"/>
      <c r="D3875" s="21"/>
      <c r="E3875" s="21"/>
      <c r="F3875" s="21"/>
      <c r="G3875" s="21"/>
      <c r="H3875" s="22"/>
    </row>
    <row r="3876" spans="1:9" ht="24" customHeight="1" x14ac:dyDescent="0.25">
      <c r="A3876" s="9">
        <v>5134</v>
      </c>
      <c r="B3876" s="9" t="s">
        <v>4629</v>
      </c>
      <c r="C3876" s="9" t="s">
        <v>206</v>
      </c>
      <c r="D3876" s="9" t="s">
        <v>65</v>
      </c>
      <c r="E3876" s="9" t="s">
        <v>27</v>
      </c>
      <c r="F3876" s="9">
        <v>500000</v>
      </c>
      <c r="G3876" s="9">
        <v>500000</v>
      </c>
      <c r="H3876" s="9">
        <v>1</v>
      </c>
      <c r="I3876" s="10"/>
    </row>
    <row r="3877" spans="1:9" ht="15" customHeight="1" x14ac:dyDescent="0.25">
      <c r="A3877" s="23" t="s">
        <v>966</v>
      </c>
      <c r="B3877" s="24"/>
      <c r="C3877" s="24"/>
      <c r="D3877" s="24"/>
      <c r="E3877" s="24"/>
      <c r="F3877" s="24"/>
      <c r="G3877" s="24"/>
      <c r="H3877" s="25"/>
    </row>
    <row r="3878" spans="1:9" ht="15" customHeight="1" x14ac:dyDescent="0.25">
      <c r="A3878" s="20" t="s">
        <v>40</v>
      </c>
      <c r="B3878" s="21"/>
      <c r="C3878" s="21"/>
      <c r="D3878" s="21"/>
      <c r="E3878" s="21"/>
      <c r="F3878" s="21"/>
      <c r="G3878" s="21"/>
      <c r="H3878" s="22"/>
    </row>
    <row r="3879" spans="1:9" ht="24" customHeight="1" x14ac:dyDescent="0.25">
      <c r="A3879" s="9">
        <v>4251</v>
      </c>
      <c r="B3879" s="9" t="s">
        <v>967</v>
      </c>
      <c r="C3879" s="9" t="s">
        <v>42</v>
      </c>
      <c r="D3879" s="9" t="s">
        <v>65</v>
      </c>
      <c r="E3879" s="9" t="s">
        <v>27</v>
      </c>
      <c r="F3879" s="9">
        <v>0</v>
      </c>
      <c r="G3879" s="9">
        <v>0</v>
      </c>
      <c r="H3879" s="9">
        <v>1</v>
      </c>
      <c r="I3879" s="10"/>
    </row>
    <row r="3880" spans="1:9" ht="24" customHeight="1" x14ac:dyDescent="0.25">
      <c r="A3880" s="9">
        <v>4251</v>
      </c>
      <c r="B3880" s="9" t="s">
        <v>1085</v>
      </c>
      <c r="C3880" s="9" t="s">
        <v>42</v>
      </c>
      <c r="D3880" s="9" t="s">
        <v>65</v>
      </c>
      <c r="E3880" s="9" t="s">
        <v>27</v>
      </c>
      <c r="F3880" s="9">
        <v>0</v>
      </c>
      <c r="G3880" s="9">
        <v>0</v>
      </c>
      <c r="H3880" s="9">
        <v>1</v>
      </c>
      <c r="I3880" s="10"/>
    </row>
    <row r="3881" spans="1:9" ht="24" customHeight="1" x14ac:dyDescent="0.25">
      <c r="A3881" s="9">
        <v>4251</v>
      </c>
      <c r="B3881" s="9" t="s">
        <v>1661</v>
      </c>
      <c r="C3881" s="9" t="s">
        <v>42</v>
      </c>
      <c r="D3881" s="9" t="s">
        <v>65</v>
      </c>
      <c r="E3881" s="9" t="s">
        <v>27</v>
      </c>
      <c r="F3881" s="9">
        <v>34299960</v>
      </c>
      <c r="G3881" s="9">
        <v>34299960</v>
      </c>
      <c r="H3881" s="9">
        <v>1</v>
      </c>
      <c r="I3881" s="10"/>
    </row>
    <row r="3882" spans="1:9" ht="15" customHeight="1" x14ac:dyDescent="0.25">
      <c r="A3882" s="20" t="s">
        <v>18</v>
      </c>
      <c r="B3882" s="21"/>
      <c r="C3882" s="21"/>
      <c r="D3882" s="21"/>
      <c r="E3882" s="21"/>
      <c r="F3882" s="21"/>
      <c r="G3882" s="21"/>
      <c r="H3882" s="22"/>
    </row>
    <row r="3883" spans="1:9" ht="24" customHeight="1" x14ac:dyDescent="0.25">
      <c r="A3883" s="9">
        <v>4251</v>
      </c>
      <c r="B3883" s="9" t="s">
        <v>968</v>
      </c>
      <c r="C3883" s="9" t="s">
        <v>50</v>
      </c>
      <c r="D3883" s="9" t="s">
        <v>65</v>
      </c>
      <c r="E3883" s="9" t="s">
        <v>27</v>
      </c>
      <c r="F3883" s="9">
        <v>0</v>
      </c>
      <c r="G3883" s="9">
        <v>0</v>
      </c>
      <c r="H3883" s="9">
        <v>1</v>
      </c>
      <c r="I3883" s="10"/>
    </row>
    <row r="3884" spans="1:9" ht="24" customHeight="1" x14ac:dyDescent="0.25">
      <c r="A3884" s="9">
        <v>4251</v>
      </c>
      <c r="B3884" s="9" t="s">
        <v>1084</v>
      </c>
      <c r="C3884" s="9" t="s">
        <v>50</v>
      </c>
      <c r="D3884" s="9" t="s">
        <v>65</v>
      </c>
      <c r="E3884" s="9" t="s">
        <v>27</v>
      </c>
      <c r="F3884" s="9">
        <v>0</v>
      </c>
      <c r="G3884" s="9">
        <v>0</v>
      </c>
      <c r="H3884" s="9">
        <v>1</v>
      </c>
      <c r="I3884" s="10"/>
    </row>
    <row r="3885" spans="1:9" ht="24" customHeight="1" x14ac:dyDescent="0.25">
      <c r="A3885" s="9">
        <v>4251</v>
      </c>
      <c r="B3885" s="9" t="s">
        <v>1662</v>
      </c>
      <c r="C3885" s="9" t="s">
        <v>50</v>
      </c>
      <c r="D3885" s="9" t="s">
        <v>65</v>
      </c>
      <c r="E3885" s="9" t="s">
        <v>27</v>
      </c>
      <c r="F3885" s="9">
        <v>700000</v>
      </c>
      <c r="G3885" s="9">
        <v>700000</v>
      </c>
      <c r="H3885" s="9">
        <v>1</v>
      </c>
      <c r="I3885" s="10"/>
    </row>
    <row r="3886" spans="1:9" ht="15" customHeight="1" x14ac:dyDescent="0.25">
      <c r="A3886" s="23" t="s">
        <v>969</v>
      </c>
      <c r="B3886" s="24"/>
      <c r="C3886" s="24"/>
      <c r="D3886" s="24"/>
      <c r="E3886" s="24"/>
      <c r="F3886" s="24"/>
      <c r="G3886" s="24"/>
      <c r="H3886" s="25"/>
    </row>
    <row r="3887" spans="1:9" ht="15" customHeight="1" x14ac:dyDescent="0.25">
      <c r="A3887" s="20" t="s">
        <v>40</v>
      </c>
      <c r="B3887" s="21"/>
      <c r="C3887" s="21"/>
      <c r="D3887" s="21"/>
      <c r="E3887" s="21"/>
      <c r="F3887" s="21"/>
      <c r="G3887" s="21"/>
      <c r="H3887" s="22"/>
    </row>
    <row r="3888" spans="1:9" ht="24" customHeight="1" x14ac:dyDescent="0.25">
      <c r="A3888" s="9">
        <v>4251</v>
      </c>
      <c r="B3888" s="9" t="s">
        <v>970</v>
      </c>
      <c r="C3888" s="9" t="s">
        <v>101</v>
      </c>
      <c r="D3888" s="9" t="s">
        <v>65</v>
      </c>
      <c r="E3888" s="9" t="s">
        <v>27</v>
      </c>
      <c r="F3888" s="9">
        <v>0</v>
      </c>
      <c r="G3888" s="9">
        <v>0</v>
      </c>
      <c r="H3888" s="9">
        <v>1</v>
      </c>
      <c r="I3888" s="10"/>
    </row>
    <row r="3889" spans="1:9" ht="24" customHeight="1" x14ac:dyDescent="0.25">
      <c r="A3889" s="9">
        <v>4251</v>
      </c>
      <c r="B3889" s="9" t="s">
        <v>1083</v>
      </c>
      <c r="C3889" s="9" t="s">
        <v>101</v>
      </c>
      <c r="D3889" s="9" t="s">
        <v>65</v>
      </c>
      <c r="E3889" s="9" t="s">
        <v>27</v>
      </c>
      <c r="F3889" s="9">
        <v>0</v>
      </c>
      <c r="G3889" s="9">
        <v>0</v>
      </c>
      <c r="H3889" s="9">
        <v>1</v>
      </c>
      <c r="I3889" s="10"/>
    </row>
    <row r="3890" spans="1:9" ht="24" customHeight="1" x14ac:dyDescent="0.25">
      <c r="A3890" s="9">
        <v>4251</v>
      </c>
      <c r="B3890" s="9" t="s">
        <v>1969</v>
      </c>
      <c r="C3890" s="9" t="s">
        <v>101</v>
      </c>
      <c r="D3890" s="9" t="s">
        <v>65</v>
      </c>
      <c r="E3890" s="9" t="s">
        <v>27</v>
      </c>
      <c r="F3890" s="9">
        <v>15679416</v>
      </c>
      <c r="G3890" s="9">
        <v>15679416</v>
      </c>
      <c r="H3890" s="9">
        <v>1</v>
      </c>
      <c r="I3890" s="10"/>
    </row>
    <row r="3891" spans="1:9" ht="15" customHeight="1" x14ac:dyDescent="0.25">
      <c r="A3891" s="20" t="s">
        <v>18</v>
      </c>
      <c r="B3891" s="21"/>
      <c r="C3891" s="21"/>
      <c r="D3891" s="21"/>
      <c r="E3891" s="21"/>
      <c r="F3891" s="21"/>
      <c r="G3891" s="21"/>
      <c r="H3891" s="22"/>
    </row>
    <row r="3892" spans="1:9" ht="24" customHeight="1" x14ac:dyDescent="0.25">
      <c r="A3892" s="9">
        <v>4251</v>
      </c>
      <c r="B3892" s="9" t="s">
        <v>971</v>
      </c>
      <c r="C3892" s="9" t="s">
        <v>50</v>
      </c>
      <c r="D3892" s="9" t="s">
        <v>65</v>
      </c>
      <c r="E3892" s="9" t="s">
        <v>27</v>
      </c>
      <c r="F3892" s="9">
        <v>0</v>
      </c>
      <c r="G3892" s="9">
        <v>0</v>
      </c>
      <c r="H3892" s="9">
        <v>1</v>
      </c>
      <c r="I3892" s="10"/>
    </row>
    <row r="3893" spans="1:9" ht="24" customHeight="1" x14ac:dyDescent="0.25">
      <c r="A3893" s="9">
        <v>4251</v>
      </c>
      <c r="B3893" s="9" t="s">
        <v>1082</v>
      </c>
      <c r="C3893" s="9" t="s">
        <v>50</v>
      </c>
      <c r="D3893" s="9" t="s">
        <v>65</v>
      </c>
      <c r="E3893" s="9" t="s">
        <v>27</v>
      </c>
      <c r="F3893" s="9">
        <v>0</v>
      </c>
      <c r="G3893" s="9">
        <v>0</v>
      </c>
      <c r="H3893" s="9">
        <v>1</v>
      </c>
      <c r="I3893" s="10"/>
    </row>
    <row r="3894" spans="1:9" ht="24" customHeight="1" x14ac:dyDescent="0.25">
      <c r="A3894" s="9">
        <v>4251</v>
      </c>
      <c r="B3894" s="9" t="s">
        <v>1970</v>
      </c>
      <c r="C3894" s="9" t="s">
        <v>50</v>
      </c>
      <c r="D3894" s="9" t="s">
        <v>65</v>
      </c>
      <c r="E3894" s="9" t="s">
        <v>27</v>
      </c>
      <c r="F3894" s="9">
        <v>320000</v>
      </c>
      <c r="G3894" s="9">
        <v>320000</v>
      </c>
      <c r="H3894" s="9">
        <v>1</v>
      </c>
      <c r="I3894" s="10"/>
    </row>
    <row r="3895" spans="1:9" ht="15" customHeight="1" x14ac:dyDescent="0.25">
      <c r="A3895" s="23" t="s">
        <v>972</v>
      </c>
      <c r="B3895" s="24"/>
      <c r="C3895" s="24"/>
      <c r="D3895" s="24"/>
      <c r="E3895" s="24"/>
      <c r="F3895" s="24"/>
      <c r="G3895" s="24"/>
      <c r="H3895" s="25"/>
    </row>
    <row r="3896" spans="1:9" ht="15" customHeight="1" x14ac:dyDescent="0.25">
      <c r="A3896" s="20" t="s">
        <v>40</v>
      </c>
      <c r="B3896" s="21"/>
      <c r="C3896" s="21"/>
      <c r="D3896" s="21"/>
      <c r="E3896" s="21"/>
      <c r="F3896" s="21"/>
      <c r="G3896" s="21"/>
      <c r="H3896" s="22"/>
    </row>
    <row r="3897" spans="1:9" ht="24" customHeight="1" x14ac:dyDescent="0.25">
      <c r="A3897" s="9">
        <v>4251</v>
      </c>
      <c r="B3897" s="9" t="s">
        <v>973</v>
      </c>
      <c r="C3897" s="9" t="s">
        <v>258</v>
      </c>
      <c r="D3897" s="9" t="s">
        <v>65</v>
      </c>
      <c r="E3897" s="9" t="s">
        <v>27</v>
      </c>
      <c r="F3897" s="9">
        <v>0</v>
      </c>
      <c r="G3897" s="9">
        <v>0</v>
      </c>
      <c r="H3897" s="9">
        <v>1</v>
      </c>
      <c r="I3897" s="10"/>
    </row>
    <row r="3898" spans="1:9" ht="24" customHeight="1" x14ac:dyDescent="0.25">
      <c r="A3898" s="9">
        <v>4251</v>
      </c>
      <c r="B3898" s="9" t="s">
        <v>1081</v>
      </c>
      <c r="C3898" s="9" t="s">
        <v>258</v>
      </c>
      <c r="D3898" s="9" t="s">
        <v>65</v>
      </c>
      <c r="E3898" s="9" t="s">
        <v>27</v>
      </c>
      <c r="F3898" s="9">
        <v>0</v>
      </c>
      <c r="G3898" s="9">
        <v>0</v>
      </c>
      <c r="H3898" s="9">
        <v>1</v>
      </c>
      <c r="I3898" s="10"/>
    </row>
    <row r="3899" spans="1:9" ht="24" customHeight="1" x14ac:dyDescent="0.25">
      <c r="A3899" s="9">
        <v>4251</v>
      </c>
      <c r="B3899" s="9" t="s">
        <v>1663</v>
      </c>
      <c r="C3899" s="9" t="s">
        <v>258</v>
      </c>
      <c r="D3899" s="9" t="s">
        <v>65</v>
      </c>
      <c r="E3899" s="9" t="s">
        <v>27</v>
      </c>
      <c r="F3899" s="9">
        <v>14699867</v>
      </c>
      <c r="G3899" s="9">
        <v>14699867</v>
      </c>
      <c r="H3899" s="9">
        <v>1</v>
      </c>
      <c r="I3899" s="10"/>
    </row>
    <row r="3900" spans="1:9" ht="15" customHeight="1" x14ac:dyDescent="0.25">
      <c r="A3900" s="20" t="s">
        <v>18</v>
      </c>
      <c r="B3900" s="21"/>
      <c r="C3900" s="21"/>
      <c r="D3900" s="21"/>
      <c r="E3900" s="21"/>
      <c r="F3900" s="21"/>
      <c r="G3900" s="21"/>
      <c r="H3900" s="22"/>
    </row>
    <row r="3901" spans="1:9" ht="24" customHeight="1" x14ac:dyDescent="0.25">
      <c r="A3901" s="9">
        <v>4251</v>
      </c>
      <c r="B3901" s="9" t="s">
        <v>974</v>
      </c>
      <c r="C3901" s="9" t="s">
        <v>50</v>
      </c>
      <c r="D3901" s="9" t="s">
        <v>65</v>
      </c>
      <c r="E3901" s="9" t="s">
        <v>27</v>
      </c>
      <c r="F3901" s="9">
        <v>0</v>
      </c>
      <c r="G3901" s="9">
        <v>0</v>
      </c>
      <c r="H3901" s="9">
        <v>1</v>
      </c>
      <c r="I3901" s="10"/>
    </row>
    <row r="3902" spans="1:9" ht="24" customHeight="1" x14ac:dyDescent="0.25">
      <c r="A3902" s="9">
        <v>4251</v>
      </c>
      <c r="B3902" s="9" t="s">
        <v>1080</v>
      </c>
      <c r="C3902" s="9" t="s">
        <v>50</v>
      </c>
      <c r="D3902" s="9" t="s">
        <v>65</v>
      </c>
      <c r="E3902" s="9" t="s">
        <v>27</v>
      </c>
      <c r="F3902" s="9">
        <v>0</v>
      </c>
      <c r="G3902" s="9">
        <v>0</v>
      </c>
      <c r="H3902" s="9">
        <v>1</v>
      </c>
      <c r="I3902" s="10"/>
    </row>
    <row r="3903" spans="1:9" ht="24" customHeight="1" x14ac:dyDescent="0.25">
      <c r="A3903" s="9">
        <v>4251</v>
      </c>
      <c r="B3903" s="9" t="s">
        <v>1664</v>
      </c>
      <c r="C3903" s="9" t="s">
        <v>50</v>
      </c>
      <c r="D3903" s="9" t="s">
        <v>65</v>
      </c>
      <c r="E3903" s="9" t="s">
        <v>27</v>
      </c>
      <c r="F3903" s="9">
        <v>294000</v>
      </c>
      <c r="G3903" s="9">
        <v>294000</v>
      </c>
      <c r="H3903" s="9">
        <v>1</v>
      </c>
      <c r="I3903" s="10"/>
    </row>
    <row r="3904" spans="1:9" ht="15" customHeight="1" x14ac:dyDescent="0.25">
      <c r="A3904" s="23" t="s">
        <v>537</v>
      </c>
      <c r="B3904" s="24"/>
      <c r="C3904" s="24"/>
      <c r="D3904" s="24"/>
      <c r="E3904" s="24"/>
      <c r="F3904" s="24"/>
      <c r="G3904" s="24"/>
      <c r="H3904" s="25"/>
    </row>
    <row r="3905" spans="1:9" ht="15" customHeight="1" x14ac:dyDescent="0.25">
      <c r="A3905" s="20" t="s">
        <v>40</v>
      </c>
      <c r="B3905" s="21"/>
      <c r="C3905" s="21"/>
      <c r="D3905" s="21"/>
      <c r="E3905" s="21"/>
      <c r="F3905" s="21"/>
      <c r="G3905" s="21"/>
      <c r="H3905" s="22"/>
    </row>
    <row r="3906" spans="1:9" ht="24" customHeight="1" x14ac:dyDescent="0.25">
      <c r="A3906" s="9">
        <v>4251</v>
      </c>
      <c r="B3906" s="9" t="s">
        <v>952</v>
      </c>
      <c r="C3906" s="9" t="s">
        <v>101</v>
      </c>
      <c r="D3906" s="9" t="s">
        <v>65</v>
      </c>
      <c r="E3906" s="9" t="s">
        <v>27</v>
      </c>
      <c r="F3906" s="9">
        <v>0</v>
      </c>
      <c r="G3906" s="9">
        <v>0</v>
      </c>
      <c r="H3906" s="9">
        <v>1</v>
      </c>
      <c r="I3906" s="10"/>
    </row>
    <row r="3907" spans="1:9" ht="24" customHeight="1" x14ac:dyDescent="0.25">
      <c r="A3907" s="9">
        <v>4251</v>
      </c>
      <c r="B3907" s="9" t="s">
        <v>1079</v>
      </c>
      <c r="C3907" s="9" t="s">
        <v>101</v>
      </c>
      <c r="D3907" s="9" t="s">
        <v>65</v>
      </c>
      <c r="E3907" s="9" t="s">
        <v>27</v>
      </c>
      <c r="F3907" s="9">
        <v>0</v>
      </c>
      <c r="G3907" s="9">
        <v>0</v>
      </c>
      <c r="H3907" s="9">
        <v>1</v>
      </c>
      <c r="I3907" s="10"/>
    </row>
    <row r="3908" spans="1:9" ht="24" customHeight="1" x14ac:dyDescent="0.25">
      <c r="A3908" s="9">
        <v>4251</v>
      </c>
      <c r="B3908" s="9" t="s">
        <v>1665</v>
      </c>
      <c r="C3908" s="9" t="s">
        <v>101</v>
      </c>
      <c r="D3908" s="9" t="s">
        <v>65</v>
      </c>
      <c r="E3908" s="9" t="s">
        <v>27</v>
      </c>
      <c r="F3908" s="9">
        <v>6860000</v>
      </c>
      <c r="G3908" s="9">
        <v>6860000</v>
      </c>
      <c r="H3908" s="9">
        <v>1</v>
      </c>
      <c r="I3908" s="10"/>
    </row>
    <row r="3909" spans="1:9" ht="15" customHeight="1" x14ac:dyDescent="0.25">
      <c r="A3909" s="20" t="s">
        <v>18</v>
      </c>
      <c r="B3909" s="21"/>
      <c r="C3909" s="21"/>
      <c r="D3909" s="21"/>
      <c r="E3909" s="21"/>
      <c r="F3909" s="21"/>
      <c r="G3909" s="21"/>
      <c r="H3909" s="22"/>
    </row>
    <row r="3910" spans="1:9" ht="24" customHeight="1" x14ac:dyDescent="0.25">
      <c r="A3910" s="9">
        <v>4861</v>
      </c>
      <c r="B3910" s="9" t="s">
        <v>538</v>
      </c>
      <c r="C3910" s="9" t="s">
        <v>104</v>
      </c>
      <c r="D3910" s="9" t="s">
        <v>65</v>
      </c>
      <c r="E3910" s="9" t="s">
        <v>27</v>
      </c>
      <c r="F3910" s="9">
        <v>0</v>
      </c>
      <c r="G3910" s="9">
        <v>0</v>
      </c>
      <c r="H3910" s="9">
        <v>1</v>
      </c>
      <c r="I3910" s="10"/>
    </row>
    <row r="3911" spans="1:9" ht="24" customHeight="1" x14ac:dyDescent="0.25">
      <c r="A3911" s="9">
        <v>4251</v>
      </c>
      <c r="B3911" s="9" t="s">
        <v>934</v>
      </c>
      <c r="C3911" s="9" t="s">
        <v>104</v>
      </c>
      <c r="D3911" s="9" t="s">
        <v>65</v>
      </c>
      <c r="E3911" s="9" t="s">
        <v>27</v>
      </c>
      <c r="F3911" s="9">
        <v>0</v>
      </c>
      <c r="G3911" s="9">
        <v>0</v>
      </c>
      <c r="H3911" s="9">
        <v>1</v>
      </c>
      <c r="I3911" s="10"/>
    </row>
    <row r="3912" spans="1:9" ht="24" customHeight="1" x14ac:dyDescent="0.25">
      <c r="A3912" s="9">
        <v>4251</v>
      </c>
      <c r="B3912" s="9" t="s">
        <v>951</v>
      </c>
      <c r="C3912" s="9" t="s">
        <v>50</v>
      </c>
      <c r="D3912" s="9" t="s">
        <v>65</v>
      </c>
      <c r="E3912" s="9" t="s">
        <v>27</v>
      </c>
      <c r="F3912" s="9">
        <v>0</v>
      </c>
      <c r="G3912" s="9">
        <v>0</v>
      </c>
      <c r="H3912" s="9">
        <v>1</v>
      </c>
      <c r="I3912" s="10"/>
    </row>
    <row r="3913" spans="1:9" ht="24" customHeight="1" x14ac:dyDescent="0.25">
      <c r="A3913" s="9">
        <v>4251</v>
      </c>
      <c r="B3913" s="9" t="s">
        <v>1077</v>
      </c>
      <c r="C3913" s="9" t="s">
        <v>104</v>
      </c>
      <c r="D3913" s="9" t="s">
        <v>65</v>
      </c>
      <c r="E3913" s="9" t="s">
        <v>27</v>
      </c>
      <c r="F3913" s="9">
        <v>0</v>
      </c>
      <c r="G3913" s="9">
        <v>0</v>
      </c>
      <c r="H3913" s="9">
        <v>1</v>
      </c>
      <c r="I3913" s="10"/>
    </row>
    <row r="3914" spans="1:9" ht="24" customHeight="1" x14ac:dyDescent="0.25">
      <c r="A3914" s="9">
        <v>4251</v>
      </c>
      <c r="B3914" s="9" t="s">
        <v>1078</v>
      </c>
      <c r="C3914" s="9" t="s">
        <v>50</v>
      </c>
      <c r="D3914" s="9" t="s">
        <v>65</v>
      </c>
      <c r="E3914" s="9" t="s">
        <v>27</v>
      </c>
      <c r="F3914" s="9">
        <v>0</v>
      </c>
      <c r="G3914" s="9">
        <v>0</v>
      </c>
      <c r="H3914" s="9">
        <v>1</v>
      </c>
      <c r="I3914" s="10"/>
    </row>
    <row r="3915" spans="1:9" ht="24" customHeight="1" x14ac:dyDescent="0.25">
      <c r="A3915" s="9">
        <v>4251</v>
      </c>
      <c r="B3915" s="9" t="s">
        <v>1666</v>
      </c>
      <c r="C3915" s="9" t="s">
        <v>50</v>
      </c>
      <c r="D3915" s="9" t="s">
        <v>65</v>
      </c>
      <c r="E3915" s="9" t="s">
        <v>27</v>
      </c>
      <c r="F3915" s="9">
        <v>140000</v>
      </c>
      <c r="G3915" s="9">
        <v>140000</v>
      </c>
      <c r="H3915" s="9">
        <v>1</v>
      </c>
      <c r="I3915" s="10"/>
    </row>
    <row r="3916" spans="1:9" ht="24" customHeight="1" x14ac:dyDescent="0.25">
      <c r="A3916" s="9">
        <v>4251</v>
      </c>
      <c r="B3916" s="9" t="s">
        <v>1667</v>
      </c>
      <c r="C3916" s="9" t="s">
        <v>104</v>
      </c>
      <c r="D3916" s="9" t="s">
        <v>65</v>
      </c>
      <c r="E3916" s="9" t="s">
        <v>27</v>
      </c>
      <c r="F3916" s="9">
        <v>6000000</v>
      </c>
      <c r="G3916" s="9">
        <v>6000000</v>
      </c>
      <c r="H3916" s="9">
        <v>1</v>
      </c>
      <c r="I3916" s="10"/>
    </row>
    <row r="3917" spans="1:9" ht="15" customHeight="1" x14ac:dyDescent="0.25">
      <c r="A3917" s="23" t="s">
        <v>577</v>
      </c>
      <c r="B3917" s="24"/>
      <c r="C3917" s="24"/>
      <c r="D3917" s="24"/>
      <c r="E3917" s="24"/>
      <c r="F3917" s="24"/>
      <c r="G3917" s="24"/>
      <c r="H3917" s="25"/>
    </row>
    <row r="3918" spans="1:9" ht="15" customHeight="1" x14ac:dyDescent="0.25">
      <c r="A3918" s="20" t="s">
        <v>18</v>
      </c>
      <c r="B3918" s="21"/>
      <c r="C3918" s="21"/>
      <c r="D3918" s="21"/>
      <c r="E3918" s="21"/>
      <c r="F3918" s="21"/>
      <c r="G3918" s="21"/>
      <c r="H3918" s="22"/>
    </row>
    <row r="3919" spans="1:9" ht="24" customHeight="1" x14ac:dyDescent="0.25">
      <c r="A3919" s="9">
        <v>4213</v>
      </c>
      <c r="B3919" s="9" t="s">
        <v>578</v>
      </c>
      <c r="C3919" s="9" t="s">
        <v>579</v>
      </c>
      <c r="D3919" s="9" t="s">
        <v>65</v>
      </c>
      <c r="E3919" s="9" t="s">
        <v>27</v>
      </c>
      <c r="F3919" s="9">
        <v>148000</v>
      </c>
      <c r="G3919" s="9">
        <v>148000</v>
      </c>
      <c r="H3919" s="9">
        <v>1</v>
      </c>
      <c r="I3919" s="10"/>
    </row>
    <row r="3920" spans="1:9" ht="24" customHeight="1" x14ac:dyDescent="0.25">
      <c r="A3920" s="9">
        <v>4213</v>
      </c>
      <c r="B3920" s="9" t="s">
        <v>580</v>
      </c>
      <c r="C3920" s="9" t="s">
        <v>120</v>
      </c>
      <c r="D3920" s="9" t="s">
        <v>65</v>
      </c>
      <c r="E3920" s="9" t="s">
        <v>27</v>
      </c>
      <c r="F3920" s="9">
        <v>600000</v>
      </c>
      <c r="G3920" s="9">
        <v>600000</v>
      </c>
      <c r="H3920" s="9">
        <v>1</v>
      </c>
      <c r="I3920" s="10"/>
    </row>
    <row r="3921" spans="1:9" ht="15" customHeight="1" x14ac:dyDescent="0.25">
      <c r="A3921" s="23" t="s">
        <v>1747</v>
      </c>
      <c r="B3921" s="24"/>
      <c r="C3921" s="24"/>
      <c r="D3921" s="24"/>
      <c r="E3921" s="24"/>
      <c r="F3921" s="24"/>
      <c r="G3921" s="24"/>
      <c r="H3921" s="25"/>
    </row>
    <row r="3922" spans="1:9" ht="15" customHeight="1" x14ac:dyDescent="0.25">
      <c r="A3922" s="20" t="s">
        <v>17</v>
      </c>
      <c r="B3922" s="21"/>
      <c r="C3922" s="21"/>
      <c r="D3922" s="21"/>
      <c r="E3922" s="21"/>
      <c r="F3922" s="21"/>
      <c r="G3922" s="21"/>
      <c r="H3922" s="22"/>
    </row>
    <row r="3923" spans="1:9" ht="24" customHeight="1" x14ac:dyDescent="0.25">
      <c r="A3923" s="9" t="s">
        <v>1510</v>
      </c>
      <c r="B3923" s="9" t="s">
        <v>1748</v>
      </c>
      <c r="C3923" s="9" t="s">
        <v>1749</v>
      </c>
      <c r="D3923" s="9" t="s">
        <v>32</v>
      </c>
      <c r="E3923" s="9" t="s">
        <v>707</v>
      </c>
      <c r="F3923" s="9">
        <v>1200</v>
      </c>
      <c r="G3923" s="9">
        <f>H3923*F3923</f>
        <v>20784000</v>
      </c>
      <c r="H3923" s="9">
        <v>17320</v>
      </c>
      <c r="I3923" s="10"/>
    </row>
    <row r="3924" spans="1:9" ht="15" customHeight="1" x14ac:dyDescent="0.25">
      <c r="A3924" s="23" t="s">
        <v>2023</v>
      </c>
      <c r="B3924" s="24"/>
      <c r="C3924" s="24"/>
      <c r="D3924" s="24"/>
      <c r="E3924" s="24"/>
      <c r="F3924" s="24"/>
      <c r="G3924" s="24"/>
      <c r="H3924" s="25"/>
    </row>
    <row r="3925" spans="1:9" ht="15" customHeight="1" x14ac:dyDescent="0.25">
      <c r="A3925" s="20" t="s">
        <v>17</v>
      </c>
      <c r="B3925" s="21"/>
      <c r="C3925" s="21"/>
      <c r="D3925" s="21"/>
      <c r="E3925" s="21"/>
      <c r="F3925" s="21"/>
      <c r="G3925" s="21"/>
      <c r="H3925" s="22"/>
    </row>
    <row r="3926" spans="1:9" ht="24" customHeight="1" x14ac:dyDescent="0.25">
      <c r="A3926" s="9">
        <v>5129</v>
      </c>
      <c r="B3926" s="9" t="s">
        <v>2024</v>
      </c>
      <c r="C3926" s="9" t="s">
        <v>2025</v>
      </c>
      <c r="D3926" s="9" t="s">
        <v>32</v>
      </c>
      <c r="E3926" s="9" t="s">
        <v>77</v>
      </c>
      <c r="F3926" s="9">
        <v>356000</v>
      </c>
      <c r="G3926" s="9">
        <f t="shared" ref="G3926:G3933" si="80">H3926*F3926</f>
        <v>1780000</v>
      </c>
      <c r="H3926" s="9">
        <v>5</v>
      </c>
      <c r="I3926" s="10"/>
    </row>
    <row r="3927" spans="1:9" ht="24" customHeight="1" x14ac:dyDescent="0.25">
      <c r="A3927" s="9">
        <v>5129</v>
      </c>
      <c r="B3927" s="9" t="s">
        <v>2026</v>
      </c>
      <c r="C3927" s="9" t="s">
        <v>2027</v>
      </c>
      <c r="D3927" s="9" t="s">
        <v>32</v>
      </c>
      <c r="E3927" s="9" t="s">
        <v>77</v>
      </c>
      <c r="F3927" s="9">
        <v>568000</v>
      </c>
      <c r="G3927" s="9">
        <f t="shared" si="80"/>
        <v>2840000</v>
      </c>
      <c r="H3927" s="9">
        <v>5</v>
      </c>
      <c r="I3927" s="10"/>
    </row>
    <row r="3928" spans="1:9" ht="24" customHeight="1" x14ac:dyDescent="0.25">
      <c r="A3928" s="9">
        <v>5129</v>
      </c>
      <c r="B3928" s="9" t="s">
        <v>2028</v>
      </c>
      <c r="C3928" s="9" t="s">
        <v>2029</v>
      </c>
      <c r="D3928" s="9" t="s">
        <v>32</v>
      </c>
      <c r="E3928" s="9" t="s">
        <v>77</v>
      </c>
      <c r="F3928" s="9">
        <v>2100000</v>
      </c>
      <c r="G3928" s="9">
        <f t="shared" si="80"/>
        <v>10500000</v>
      </c>
      <c r="H3928" s="9">
        <v>5</v>
      </c>
      <c r="I3928" s="10"/>
    </row>
    <row r="3929" spans="1:9" ht="24" customHeight="1" x14ac:dyDescent="0.25">
      <c r="A3929" s="9">
        <v>5129</v>
      </c>
      <c r="B3929" s="9" t="s">
        <v>2030</v>
      </c>
      <c r="C3929" s="9" t="s">
        <v>772</v>
      </c>
      <c r="D3929" s="9" t="s">
        <v>32</v>
      </c>
      <c r="E3929" s="9" t="s">
        <v>77</v>
      </c>
      <c r="F3929" s="9">
        <v>70000</v>
      </c>
      <c r="G3929" s="9">
        <f t="shared" si="80"/>
        <v>4200000</v>
      </c>
      <c r="H3929" s="9">
        <v>60</v>
      </c>
      <c r="I3929" s="10"/>
    </row>
    <row r="3930" spans="1:9" ht="24" customHeight="1" x14ac:dyDescent="0.25">
      <c r="A3930" s="9">
        <v>5129</v>
      </c>
      <c r="B3930" s="9" t="s">
        <v>2031</v>
      </c>
      <c r="C3930" s="9" t="s">
        <v>996</v>
      </c>
      <c r="D3930" s="9" t="s">
        <v>32</v>
      </c>
      <c r="E3930" s="9" t="s">
        <v>77</v>
      </c>
      <c r="F3930" s="9">
        <v>25000</v>
      </c>
      <c r="G3930" s="9">
        <f t="shared" si="80"/>
        <v>675000</v>
      </c>
      <c r="H3930" s="9">
        <v>27</v>
      </c>
      <c r="I3930" s="10"/>
    </row>
    <row r="3931" spans="1:9" ht="24" customHeight="1" x14ac:dyDescent="0.25">
      <c r="A3931" s="9">
        <v>5129</v>
      </c>
      <c r="B3931" s="9" t="s">
        <v>4880</v>
      </c>
      <c r="C3931" s="9" t="s">
        <v>74</v>
      </c>
      <c r="D3931" s="9" t="s">
        <v>32</v>
      </c>
      <c r="E3931" s="9" t="s">
        <v>77</v>
      </c>
      <c r="F3931" s="9">
        <v>1375000</v>
      </c>
      <c r="G3931" s="9">
        <f t="shared" si="80"/>
        <v>5500000</v>
      </c>
      <c r="H3931" s="9">
        <v>4</v>
      </c>
      <c r="I3931" s="10"/>
    </row>
    <row r="3932" spans="1:9" ht="24" customHeight="1" x14ac:dyDescent="0.25">
      <c r="A3932" s="9">
        <v>5129</v>
      </c>
      <c r="B3932" s="9" t="s">
        <v>4881</v>
      </c>
      <c r="C3932" s="9" t="s">
        <v>2363</v>
      </c>
      <c r="D3932" s="9" t="s">
        <v>32</v>
      </c>
      <c r="E3932" s="9" t="s">
        <v>77</v>
      </c>
      <c r="F3932" s="9">
        <v>50000</v>
      </c>
      <c r="G3932" s="9">
        <f t="shared" si="80"/>
        <v>1500000</v>
      </c>
      <c r="H3932" s="9">
        <v>30</v>
      </c>
      <c r="I3932" s="10"/>
    </row>
    <row r="3933" spans="1:9" ht="24" customHeight="1" x14ac:dyDescent="0.25">
      <c r="A3933" s="9">
        <v>5129</v>
      </c>
      <c r="B3933" s="9" t="s">
        <v>4882</v>
      </c>
      <c r="C3933" s="9" t="s">
        <v>772</v>
      </c>
      <c r="D3933" s="9" t="s">
        <v>32</v>
      </c>
      <c r="E3933" s="9" t="s">
        <v>77</v>
      </c>
      <c r="F3933" s="9">
        <v>240000</v>
      </c>
      <c r="G3933" s="9">
        <f t="shared" si="80"/>
        <v>7200000</v>
      </c>
      <c r="H3933" s="9">
        <v>30</v>
      </c>
      <c r="I3933" s="10"/>
    </row>
    <row r="3934" spans="1:9" ht="15" customHeight="1" x14ac:dyDescent="0.25">
      <c r="A3934" s="20" t="s">
        <v>40</v>
      </c>
      <c r="B3934" s="21"/>
      <c r="C3934" s="21"/>
      <c r="D3934" s="21"/>
      <c r="E3934" s="21"/>
      <c r="F3934" s="21"/>
      <c r="G3934" s="21"/>
      <c r="H3934" s="22"/>
    </row>
    <row r="3935" spans="1:9" ht="24" customHeight="1" x14ac:dyDescent="0.25">
      <c r="A3935" s="9">
        <v>4251</v>
      </c>
      <c r="B3935" s="9" t="s">
        <v>4627</v>
      </c>
      <c r="C3935" s="9" t="s">
        <v>101</v>
      </c>
      <c r="D3935" s="9" t="s">
        <v>65</v>
      </c>
      <c r="E3935" s="9" t="s">
        <v>27</v>
      </c>
      <c r="F3935" s="9">
        <v>14601500</v>
      </c>
      <c r="G3935" s="9">
        <v>14601500</v>
      </c>
      <c r="H3935" s="9">
        <v>1</v>
      </c>
      <c r="I3935" s="10"/>
    </row>
    <row r="3936" spans="1:9" ht="24" customHeight="1" x14ac:dyDescent="0.25">
      <c r="A3936" s="9">
        <v>5113</v>
      </c>
      <c r="B3936" s="9" t="s">
        <v>4637</v>
      </c>
      <c r="C3936" s="9" t="s">
        <v>4293</v>
      </c>
      <c r="D3936" s="9" t="s">
        <v>65</v>
      </c>
      <c r="E3936" s="9" t="s">
        <v>27</v>
      </c>
      <c r="F3936" s="9">
        <v>47478552</v>
      </c>
      <c r="G3936" s="9">
        <v>47478552</v>
      </c>
      <c r="H3936" s="9">
        <v>1</v>
      </c>
      <c r="I3936" s="10"/>
    </row>
    <row r="3937" spans="1:9" ht="15" customHeight="1" x14ac:dyDescent="0.25">
      <c r="A3937" s="20" t="s">
        <v>18</v>
      </c>
      <c r="B3937" s="21"/>
      <c r="C3937" s="21"/>
      <c r="D3937" s="21"/>
      <c r="E3937" s="21"/>
      <c r="F3937" s="21"/>
      <c r="G3937" s="21"/>
      <c r="H3937" s="22"/>
    </row>
    <row r="3938" spans="1:9" ht="24" customHeight="1" x14ac:dyDescent="0.25">
      <c r="A3938" s="9">
        <v>4251</v>
      </c>
      <c r="B3938" s="9" t="s">
        <v>4625</v>
      </c>
      <c r="C3938" s="9" t="s">
        <v>50</v>
      </c>
      <c r="D3938" s="9" t="s">
        <v>65</v>
      </c>
      <c r="E3938" s="9" t="s">
        <v>27</v>
      </c>
      <c r="F3938" s="9">
        <v>292000</v>
      </c>
      <c r="G3938" s="9">
        <v>292000</v>
      </c>
      <c r="H3938" s="9">
        <v>1</v>
      </c>
      <c r="I3938" s="10"/>
    </row>
    <row r="3939" spans="1:9" ht="24" customHeight="1" x14ac:dyDescent="0.25">
      <c r="A3939" s="9">
        <v>5113</v>
      </c>
      <c r="B3939" s="9" t="s">
        <v>4635</v>
      </c>
      <c r="C3939" s="9" t="s">
        <v>50</v>
      </c>
      <c r="D3939" s="9" t="s">
        <v>65</v>
      </c>
      <c r="E3939" s="9" t="s">
        <v>27</v>
      </c>
      <c r="F3939" s="9">
        <v>760000</v>
      </c>
      <c r="G3939" s="9">
        <v>760000</v>
      </c>
      <c r="H3939" s="9" t="s">
        <v>83</v>
      </c>
      <c r="I3939" s="10"/>
    </row>
    <row r="3940" spans="1:9" ht="24" customHeight="1" x14ac:dyDescent="0.25">
      <c r="A3940" s="9">
        <v>5113</v>
      </c>
      <c r="B3940" s="9" t="s">
        <v>4636</v>
      </c>
      <c r="C3940" s="9" t="s">
        <v>332</v>
      </c>
      <c r="D3940" s="9" t="s">
        <v>26</v>
      </c>
      <c r="E3940" s="9" t="s">
        <v>27</v>
      </c>
      <c r="F3940" s="9">
        <v>475000</v>
      </c>
      <c r="G3940" s="9">
        <v>475000</v>
      </c>
      <c r="H3940" s="9">
        <v>1</v>
      </c>
      <c r="I3940" s="10"/>
    </row>
    <row r="3941" spans="1:9" ht="15" customHeight="1" x14ac:dyDescent="0.25">
      <c r="A3941" s="23" t="s">
        <v>4622</v>
      </c>
      <c r="B3941" s="24"/>
      <c r="C3941" s="24"/>
      <c r="D3941" s="24"/>
      <c r="E3941" s="24"/>
      <c r="F3941" s="24"/>
      <c r="G3941" s="24"/>
      <c r="H3941" s="25"/>
    </row>
    <row r="3942" spans="1:9" ht="15" customHeight="1" x14ac:dyDescent="0.25">
      <c r="A3942" s="20" t="s">
        <v>40</v>
      </c>
      <c r="B3942" s="21"/>
      <c r="C3942" s="21"/>
      <c r="D3942" s="21"/>
      <c r="E3942" s="21"/>
      <c r="F3942" s="21"/>
      <c r="G3942" s="21"/>
      <c r="H3942" s="22"/>
    </row>
    <row r="3943" spans="1:9" ht="24" customHeight="1" x14ac:dyDescent="0.25">
      <c r="A3943" s="9">
        <v>5112</v>
      </c>
      <c r="B3943" s="9" t="s">
        <v>4626</v>
      </c>
      <c r="C3943" s="9" t="s">
        <v>101</v>
      </c>
      <c r="D3943" s="9" t="s">
        <v>65</v>
      </c>
      <c r="E3943" s="9" t="s">
        <v>27</v>
      </c>
      <c r="F3943" s="9">
        <v>37810530</v>
      </c>
      <c r="G3943" s="9">
        <v>37810530</v>
      </c>
      <c r="H3943" s="9">
        <v>1</v>
      </c>
      <c r="I3943" s="10"/>
    </row>
    <row r="3944" spans="1:9" ht="15" customHeight="1" x14ac:dyDescent="0.25">
      <c r="A3944" s="20" t="s">
        <v>18</v>
      </c>
      <c r="B3944" s="21"/>
      <c r="C3944" s="21"/>
      <c r="D3944" s="21"/>
      <c r="E3944" s="21"/>
      <c r="F3944" s="21"/>
      <c r="G3944" s="21"/>
      <c r="H3944" s="22"/>
    </row>
    <row r="3945" spans="1:9" ht="24" customHeight="1" x14ac:dyDescent="0.25">
      <c r="A3945" s="9">
        <v>5112</v>
      </c>
      <c r="B3945" s="9" t="s">
        <v>4623</v>
      </c>
      <c r="C3945" s="9" t="s">
        <v>332</v>
      </c>
      <c r="D3945" s="9" t="s">
        <v>26</v>
      </c>
      <c r="E3945" s="9" t="s">
        <v>27</v>
      </c>
      <c r="F3945" s="9">
        <v>378000</v>
      </c>
      <c r="G3945" s="9">
        <v>378000</v>
      </c>
      <c r="H3945" s="9">
        <v>1</v>
      </c>
      <c r="I3945" s="10"/>
    </row>
    <row r="3946" spans="1:9" ht="24" customHeight="1" x14ac:dyDescent="0.25">
      <c r="A3946" s="9">
        <v>5112</v>
      </c>
      <c r="B3946" s="9" t="s">
        <v>4624</v>
      </c>
      <c r="C3946" s="9" t="s">
        <v>50</v>
      </c>
      <c r="D3946" s="9" t="s">
        <v>65</v>
      </c>
      <c r="E3946" s="9" t="s">
        <v>27</v>
      </c>
      <c r="F3946" s="9">
        <v>680000</v>
      </c>
      <c r="G3946" s="9">
        <v>680000</v>
      </c>
      <c r="H3946" s="9">
        <v>1</v>
      </c>
      <c r="I3946" s="10"/>
    </row>
    <row r="3947" spans="1:9" ht="15" customHeight="1" x14ac:dyDescent="0.25">
      <c r="A3947" s="23" t="s">
        <v>953</v>
      </c>
      <c r="B3947" s="24"/>
      <c r="C3947" s="24"/>
      <c r="D3947" s="24"/>
      <c r="E3947" s="24"/>
      <c r="F3947" s="24"/>
      <c r="G3947" s="24"/>
      <c r="H3947" s="25"/>
    </row>
    <row r="3948" spans="1:9" ht="15" customHeight="1" x14ac:dyDescent="0.25">
      <c r="A3948" s="20" t="s">
        <v>18</v>
      </c>
      <c r="B3948" s="21"/>
      <c r="C3948" s="21"/>
      <c r="D3948" s="21"/>
      <c r="E3948" s="21"/>
      <c r="F3948" s="21"/>
      <c r="G3948" s="21"/>
      <c r="H3948" s="22"/>
    </row>
    <row r="3949" spans="1:9" ht="24" customHeight="1" x14ac:dyDescent="0.25">
      <c r="A3949" s="9">
        <v>4239</v>
      </c>
      <c r="B3949" s="9" t="s">
        <v>954</v>
      </c>
      <c r="C3949" s="9" t="s">
        <v>955</v>
      </c>
      <c r="D3949" s="9" t="s">
        <v>32</v>
      </c>
      <c r="E3949" s="9" t="s">
        <v>27</v>
      </c>
      <c r="F3949" s="9">
        <v>0</v>
      </c>
      <c r="G3949" s="9">
        <v>0</v>
      </c>
      <c r="H3949" s="9">
        <v>1</v>
      </c>
      <c r="I3949" s="10"/>
    </row>
    <row r="3950" spans="1:9" ht="24" customHeight="1" x14ac:dyDescent="0.25">
      <c r="A3950" s="9">
        <v>4239</v>
      </c>
      <c r="B3950" s="9" t="s">
        <v>956</v>
      </c>
      <c r="C3950" s="9" t="s">
        <v>955</v>
      </c>
      <c r="D3950" s="9" t="s">
        <v>32</v>
      </c>
      <c r="E3950" s="9" t="s">
        <v>27</v>
      </c>
      <c r="F3950" s="9">
        <v>0</v>
      </c>
      <c r="G3950" s="9">
        <v>0</v>
      </c>
      <c r="H3950" s="9">
        <v>1</v>
      </c>
      <c r="I3950" s="10"/>
    </row>
    <row r="3951" spans="1:9" ht="24" customHeight="1" x14ac:dyDescent="0.25">
      <c r="A3951" s="9">
        <v>4239</v>
      </c>
      <c r="B3951" s="9" t="s">
        <v>957</v>
      </c>
      <c r="C3951" s="9" t="s">
        <v>955</v>
      </c>
      <c r="D3951" s="9" t="s">
        <v>32</v>
      </c>
      <c r="E3951" s="9" t="s">
        <v>27</v>
      </c>
      <c r="F3951" s="9">
        <v>0</v>
      </c>
      <c r="G3951" s="9">
        <v>0</v>
      </c>
      <c r="H3951" s="9">
        <v>1</v>
      </c>
      <c r="I3951" s="10"/>
    </row>
    <row r="3952" spans="1:9" ht="24" customHeight="1" x14ac:dyDescent="0.25">
      <c r="A3952" s="9">
        <v>4239</v>
      </c>
      <c r="B3952" s="9" t="s">
        <v>958</v>
      </c>
      <c r="C3952" s="9" t="s">
        <v>955</v>
      </c>
      <c r="D3952" s="9" t="s">
        <v>32</v>
      </c>
      <c r="E3952" s="9" t="s">
        <v>27</v>
      </c>
      <c r="F3952" s="9">
        <v>0</v>
      </c>
      <c r="G3952" s="9">
        <v>0</v>
      </c>
      <c r="H3952" s="9">
        <v>1</v>
      </c>
      <c r="I3952" s="10"/>
    </row>
    <row r="3953" spans="1:9" ht="24" customHeight="1" x14ac:dyDescent="0.25">
      <c r="A3953" s="9">
        <v>4239</v>
      </c>
      <c r="B3953" s="9" t="s">
        <v>959</v>
      </c>
      <c r="C3953" s="9" t="s">
        <v>955</v>
      </c>
      <c r="D3953" s="9" t="s">
        <v>32</v>
      </c>
      <c r="E3953" s="9" t="s">
        <v>27</v>
      </c>
      <c r="F3953" s="9">
        <v>0</v>
      </c>
      <c r="G3953" s="9">
        <v>0</v>
      </c>
      <c r="H3953" s="9">
        <v>1</v>
      </c>
      <c r="I3953" s="10"/>
    </row>
    <row r="3954" spans="1:9" ht="24" customHeight="1" x14ac:dyDescent="0.25">
      <c r="A3954" s="9">
        <v>4239</v>
      </c>
      <c r="B3954" s="9" t="s">
        <v>960</v>
      </c>
      <c r="C3954" s="9" t="s">
        <v>955</v>
      </c>
      <c r="D3954" s="9" t="s">
        <v>32</v>
      </c>
      <c r="E3954" s="9" t="s">
        <v>27</v>
      </c>
      <c r="F3954" s="9">
        <v>0</v>
      </c>
      <c r="G3954" s="9">
        <v>0</v>
      </c>
      <c r="H3954" s="9">
        <v>1</v>
      </c>
      <c r="I3954" s="10"/>
    </row>
    <row r="3955" spans="1:9" ht="24" customHeight="1" x14ac:dyDescent="0.25">
      <c r="A3955" s="9">
        <v>4239</v>
      </c>
      <c r="B3955" s="9" t="s">
        <v>961</v>
      </c>
      <c r="C3955" s="9" t="s">
        <v>955</v>
      </c>
      <c r="D3955" s="9" t="s">
        <v>32</v>
      </c>
      <c r="E3955" s="9" t="s">
        <v>27</v>
      </c>
      <c r="F3955" s="9">
        <v>0</v>
      </c>
      <c r="G3955" s="9">
        <v>0</v>
      </c>
      <c r="H3955" s="9">
        <v>1</v>
      </c>
      <c r="I3955" s="10"/>
    </row>
    <row r="3956" spans="1:9" ht="24" customHeight="1" x14ac:dyDescent="0.25">
      <c r="A3956" s="9">
        <v>4239</v>
      </c>
      <c r="B3956" s="9" t="s">
        <v>962</v>
      </c>
      <c r="C3956" s="9" t="s">
        <v>955</v>
      </c>
      <c r="D3956" s="9" t="s">
        <v>32</v>
      </c>
      <c r="E3956" s="9" t="s">
        <v>27</v>
      </c>
      <c r="F3956" s="9">
        <v>0</v>
      </c>
      <c r="G3956" s="9">
        <v>0</v>
      </c>
      <c r="H3956" s="9">
        <v>1</v>
      </c>
      <c r="I3956" s="10"/>
    </row>
    <row r="3957" spans="1:9" ht="24" customHeight="1" x14ac:dyDescent="0.25">
      <c r="A3957" s="9">
        <v>4239</v>
      </c>
      <c r="B3957" s="9" t="s">
        <v>963</v>
      </c>
      <c r="C3957" s="9" t="s">
        <v>955</v>
      </c>
      <c r="D3957" s="9" t="s">
        <v>32</v>
      </c>
      <c r="E3957" s="9" t="s">
        <v>27</v>
      </c>
      <c r="F3957" s="9">
        <v>0</v>
      </c>
      <c r="G3957" s="9">
        <v>0</v>
      </c>
      <c r="H3957" s="9">
        <v>1</v>
      </c>
      <c r="I3957" s="10"/>
    </row>
    <row r="3958" spans="1:9" ht="24" customHeight="1" x14ac:dyDescent="0.25">
      <c r="A3958" s="9">
        <v>4239</v>
      </c>
      <c r="B3958" s="9" t="s">
        <v>964</v>
      </c>
      <c r="C3958" s="9" t="s">
        <v>955</v>
      </c>
      <c r="D3958" s="9" t="s">
        <v>32</v>
      </c>
      <c r="E3958" s="9" t="s">
        <v>27</v>
      </c>
      <c r="F3958" s="9">
        <v>0</v>
      </c>
      <c r="G3958" s="9">
        <v>0</v>
      </c>
      <c r="H3958" s="9">
        <v>1</v>
      </c>
      <c r="I3958" s="10"/>
    </row>
    <row r="3959" spans="1:9" ht="24" customHeight="1" x14ac:dyDescent="0.25">
      <c r="A3959" s="9">
        <v>4239</v>
      </c>
      <c r="B3959" s="9" t="s">
        <v>965</v>
      </c>
      <c r="C3959" s="9" t="s">
        <v>955</v>
      </c>
      <c r="D3959" s="9" t="s">
        <v>32</v>
      </c>
      <c r="E3959" s="9" t="s">
        <v>27</v>
      </c>
      <c r="F3959" s="9">
        <v>0</v>
      </c>
      <c r="G3959" s="9">
        <v>0</v>
      </c>
      <c r="H3959" s="9">
        <v>1</v>
      </c>
      <c r="I3959" s="10"/>
    </row>
    <row r="3960" spans="1:9" ht="24" customHeight="1" x14ac:dyDescent="0.25">
      <c r="A3960" s="9">
        <v>4239</v>
      </c>
      <c r="B3960" s="9" t="s">
        <v>1086</v>
      </c>
      <c r="C3960" s="9" t="s">
        <v>239</v>
      </c>
      <c r="D3960" s="9" t="s">
        <v>32</v>
      </c>
      <c r="E3960" s="9" t="s">
        <v>27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4239</v>
      </c>
      <c r="B3961" s="9" t="s">
        <v>1087</v>
      </c>
      <c r="C3961" s="9" t="s">
        <v>239</v>
      </c>
      <c r="D3961" s="9" t="s">
        <v>32</v>
      </c>
      <c r="E3961" s="9" t="s">
        <v>27</v>
      </c>
      <c r="F3961" s="9">
        <v>0</v>
      </c>
      <c r="G3961" s="9">
        <v>0</v>
      </c>
      <c r="H3961" s="9">
        <v>1</v>
      </c>
      <c r="I3961" s="10"/>
    </row>
    <row r="3962" spans="1:9" ht="24" customHeight="1" x14ac:dyDescent="0.25">
      <c r="A3962" s="9">
        <v>4239</v>
      </c>
      <c r="B3962" s="9" t="s">
        <v>1088</v>
      </c>
      <c r="C3962" s="9" t="s">
        <v>239</v>
      </c>
      <c r="D3962" s="9" t="s">
        <v>32</v>
      </c>
      <c r="E3962" s="9" t="s">
        <v>27</v>
      </c>
      <c r="F3962" s="9">
        <v>0</v>
      </c>
      <c r="G3962" s="9">
        <v>0</v>
      </c>
      <c r="H3962" s="9">
        <v>1</v>
      </c>
      <c r="I3962" s="10"/>
    </row>
    <row r="3963" spans="1:9" ht="24" customHeight="1" x14ac:dyDescent="0.25">
      <c r="A3963" s="9">
        <v>4239</v>
      </c>
      <c r="B3963" s="9" t="s">
        <v>1089</v>
      </c>
      <c r="C3963" s="9" t="s">
        <v>239</v>
      </c>
      <c r="D3963" s="9" t="s">
        <v>32</v>
      </c>
      <c r="E3963" s="9" t="s">
        <v>27</v>
      </c>
      <c r="F3963" s="9">
        <v>0</v>
      </c>
      <c r="G3963" s="9">
        <v>0</v>
      </c>
      <c r="H3963" s="9">
        <v>1</v>
      </c>
      <c r="I3963" s="10"/>
    </row>
    <row r="3964" spans="1:9" ht="24" customHeight="1" x14ac:dyDescent="0.25">
      <c r="A3964" s="9">
        <v>4239</v>
      </c>
      <c r="B3964" s="9" t="s">
        <v>1090</v>
      </c>
      <c r="C3964" s="9" t="s">
        <v>239</v>
      </c>
      <c r="D3964" s="9" t="s">
        <v>32</v>
      </c>
      <c r="E3964" s="9" t="s">
        <v>27</v>
      </c>
      <c r="F3964" s="9">
        <v>0</v>
      </c>
      <c r="G3964" s="9">
        <v>0</v>
      </c>
      <c r="H3964" s="9">
        <v>1</v>
      </c>
      <c r="I3964" s="10"/>
    </row>
    <row r="3965" spans="1:9" ht="24" customHeight="1" x14ac:dyDescent="0.25">
      <c r="A3965" s="9">
        <v>4239</v>
      </c>
      <c r="B3965" s="9" t="s">
        <v>1091</v>
      </c>
      <c r="C3965" s="9" t="s">
        <v>239</v>
      </c>
      <c r="D3965" s="9" t="s">
        <v>32</v>
      </c>
      <c r="E3965" s="9" t="s">
        <v>27</v>
      </c>
      <c r="F3965" s="9">
        <v>0</v>
      </c>
      <c r="G3965" s="9">
        <v>0</v>
      </c>
      <c r="H3965" s="9">
        <v>1</v>
      </c>
      <c r="I3965" s="10"/>
    </row>
    <row r="3966" spans="1:9" ht="24" customHeight="1" x14ac:dyDescent="0.25">
      <c r="A3966" s="9">
        <v>4239</v>
      </c>
      <c r="B3966" s="9" t="s">
        <v>1092</v>
      </c>
      <c r="C3966" s="9" t="s">
        <v>239</v>
      </c>
      <c r="D3966" s="9" t="s">
        <v>32</v>
      </c>
      <c r="E3966" s="9" t="s">
        <v>27</v>
      </c>
      <c r="F3966" s="9">
        <v>0</v>
      </c>
      <c r="G3966" s="9">
        <v>0</v>
      </c>
      <c r="H3966" s="9">
        <v>1</v>
      </c>
      <c r="I3966" s="10"/>
    </row>
    <row r="3967" spans="1:9" ht="24" customHeight="1" x14ac:dyDescent="0.25">
      <c r="A3967" s="9">
        <v>4239</v>
      </c>
      <c r="B3967" s="9" t="s">
        <v>1093</v>
      </c>
      <c r="C3967" s="9" t="s">
        <v>239</v>
      </c>
      <c r="D3967" s="9" t="s">
        <v>32</v>
      </c>
      <c r="E3967" s="9" t="s">
        <v>27</v>
      </c>
      <c r="F3967" s="9">
        <v>0</v>
      </c>
      <c r="G3967" s="9">
        <v>0</v>
      </c>
      <c r="H3967" s="9">
        <v>1</v>
      </c>
      <c r="I3967" s="10"/>
    </row>
    <row r="3968" spans="1:9" ht="24" customHeight="1" x14ac:dyDescent="0.25">
      <c r="A3968" s="9">
        <v>4239</v>
      </c>
      <c r="B3968" s="9" t="s">
        <v>1094</v>
      </c>
      <c r="C3968" s="9" t="s">
        <v>239</v>
      </c>
      <c r="D3968" s="9" t="s">
        <v>32</v>
      </c>
      <c r="E3968" s="9" t="s">
        <v>27</v>
      </c>
      <c r="F3968" s="9">
        <v>0</v>
      </c>
      <c r="G3968" s="9">
        <v>0</v>
      </c>
      <c r="H3968" s="9">
        <v>1</v>
      </c>
      <c r="I3968" s="10"/>
    </row>
    <row r="3969" spans="1:9" ht="24" customHeight="1" x14ac:dyDescent="0.25">
      <c r="A3969" s="9">
        <v>4239</v>
      </c>
      <c r="B3969" s="9" t="s">
        <v>1095</v>
      </c>
      <c r="C3969" s="9" t="s">
        <v>239</v>
      </c>
      <c r="D3969" s="9" t="s">
        <v>32</v>
      </c>
      <c r="E3969" s="9" t="s">
        <v>27</v>
      </c>
      <c r="F3969" s="9">
        <v>0</v>
      </c>
      <c r="G3969" s="9">
        <v>0</v>
      </c>
      <c r="H3969" s="9">
        <v>1</v>
      </c>
      <c r="I3969" s="10"/>
    </row>
    <row r="3970" spans="1:9" ht="24" customHeight="1" x14ac:dyDescent="0.25">
      <c r="A3970" s="9">
        <v>4239</v>
      </c>
      <c r="B3970" s="9" t="s">
        <v>1096</v>
      </c>
      <c r="C3970" s="9" t="s">
        <v>239</v>
      </c>
      <c r="D3970" s="9" t="s">
        <v>32</v>
      </c>
      <c r="E3970" s="9" t="s">
        <v>27</v>
      </c>
      <c r="F3970" s="9">
        <v>0</v>
      </c>
      <c r="G3970" s="9">
        <v>0</v>
      </c>
      <c r="H3970" s="9">
        <v>1</v>
      </c>
      <c r="I3970" s="10"/>
    </row>
    <row r="3971" spans="1:9" ht="24" customHeight="1" x14ac:dyDescent="0.25">
      <c r="A3971" s="9">
        <v>4239</v>
      </c>
      <c r="B3971" s="9" t="s">
        <v>1672</v>
      </c>
      <c r="C3971" s="9" t="s">
        <v>239</v>
      </c>
      <c r="D3971" s="9" t="s">
        <v>32</v>
      </c>
      <c r="E3971" s="9" t="s">
        <v>27</v>
      </c>
      <c r="F3971" s="9">
        <v>200000</v>
      </c>
      <c r="G3971" s="9">
        <v>200000</v>
      </c>
      <c r="H3971" s="9">
        <v>1</v>
      </c>
      <c r="I3971" s="10"/>
    </row>
    <row r="3972" spans="1:9" ht="24" customHeight="1" x14ac:dyDescent="0.25">
      <c r="A3972" s="9">
        <v>4239</v>
      </c>
      <c r="B3972" s="9" t="s">
        <v>1673</v>
      </c>
      <c r="C3972" s="9" t="s">
        <v>239</v>
      </c>
      <c r="D3972" s="9" t="s">
        <v>32</v>
      </c>
      <c r="E3972" s="9" t="s">
        <v>27</v>
      </c>
      <c r="F3972" s="9">
        <v>700000</v>
      </c>
      <c r="G3972" s="9">
        <v>700000</v>
      </c>
      <c r="H3972" s="9">
        <v>1</v>
      </c>
      <c r="I3972" s="10"/>
    </row>
    <row r="3973" spans="1:9" ht="24" customHeight="1" x14ac:dyDescent="0.25">
      <c r="A3973" s="9">
        <v>4239</v>
      </c>
      <c r="B3973" s="9" t="s">
        <v>1674</v>
      </c>
      <c r="C3973" s="9" t="s">
        <v>239</v>
      </c>
      <c r="D3973" s="9" t="s">
        <v>32</v>
      </c>
      <c r="E3973" s="9" t="s">
        <v>27</v>
      </c>
      <c r="F3973" s="9">
        <v>200000</v>
      </c>
      <c r="G3973" s="9">
        <v>200000</v>
      </c>
      <c r="H3973" s="9">
        <v>1</v>
      </c>
      <c r="I3973" s="10"/>
    </row>
    <row r="3974" spans="1:9" ht="24" customHeight="1" x14ac:dyDescent="0.25">
      <c r="A3974" s="9">
        <v>4239</v>
      </c>
      <c r="B3974" s="9" t="s">
        <v>1675</v>
      </c>
      <c r="C3974" s="9" t="s">
        <v>239</v>
      </c>
      <c r="D3974" s="9" t="s">
        <v>32</v>
      </c>
      <c r="E3974" s="9" t="s">
        <v>27</v>
      </c>
      <c r="F3974" s="9">
        <v>200000</v>
      </c>
      <c r="G3974" s="9">
        <v>200000</v>
      </c>
      <c r="H3974" s="9">
        <v>1</v>
      </c>
      <c r="I3974" s="10"/>
    </row>
    <row r="3975" spans="1:9" ht="24" customHeight="1" x14ac:dyDescent="0.25">
      <c r="A3975" s="9">
        <v>4239</v>
      </c>
      <c r="B3975" s="9" t="s">
        <v>1676</v>
      </c>
      <c r="C3975" s="9" t="s">
        <v>239</v>
      </c>
      <c r="D3975" s="9" t="s">
        <v>32</v>
      </c>
      <c r="E3975" s="9" t="s">
        <v>27</v>
      </c>
      <c r="F3975" s="9">
        <v>1350000</v>
      </c>
      <c r="G3975" s="9">
        <v>1350000</v>
      </c>
      <c r="H3975" s="9">
        <v>1</v>
      </c>
      <c r="I3975" s="10"/>
    </row>
    <row r="3976" spans="1:9" ht="24" customHeight="1" x14ac:dyDescent="0.25">
      <c r="A3976" s="9">
        <v>4239</v>
      </c>
      <c r="B3976" s="9" t="s">
        <v>1677</v>
      </c>
      <c r="C3976" s="9" t="s">
        <v>239</v>
      </c>
      <c r="D3976" s="9" t="s">
        <v>32</v>
      </c>
      <c r="E3976" s="9" t="s">
        <v>27</v>
      </c>
      <c r="F3976" s="9">
        <v>300000</v>
      </c>
      <c r="G3976" s="9">
        <v>300000</v>
      </c>
      <c r="H3976" s="9">
        <v>1</v>
      </c>
      <c r="I3976" s="10"/>
    </row>
    <row r="3977" spans="1:9" ht="24" customHeight="1" x14ac:dyDescent="0.25">
      <c r="A3977" s="9">
        <v>4239</v>
      </c>
      <c r="B3977" s="9" t="s">
        <v>1678</v>
      </c>
      <c r="C3977" s="9" t="s">
        <v>239</v>
      </c>
      <c r="D3977" s="9" t="s">
        <v>32</v>
      </c>
      <c r="E3977" s="9" t="s">
        <v>27</v>
      </c>
      <c r="F3977" s="9">
        <v>300000</v>
      </c>
      <c r="G3977" s="9">
        <v>300000</v>
      </c>
      <c r="H3977" s="9">
        <v>1</v>
      </c>
      <c r="I3977" s="10"/>
    </row>
    <row r="3978" spans="1:9" ht="24" customHeight="1" x14ac:dyDescent="0.25">
      <c r="A3978" s="9">
        <v>4239</v>
      </c>
      <c r="B3978" s="9" t="s">
        <v>1679</v>
      </c>
      <c r="C3978" s="9" t="s">
        <v>239</v>
      </c>
      <c r="D3978" s="9" t="s">
        <v>32</v>
      </c>
      <c r="E3978" s="9" t="s">
        <v>27</v>
      </c>
      <c r="F3978" s="9">
        <v>200000</v>
      </c>
      <c r="G3978" s="9">
        <v>200000</v>
      </c>
      <c r="H3978" s="9">
        <v>1</v>
      </c>
      <c r="I3978" s="10"/>
    </row>
    <row r="3979" spans="1:9" ht="24" customHeight="1" x14ac:dyDescent="0.25">
      <c r="A3979" s="9">
        <v>4239</v>
      </c>
      <c r="B3979" s="9" t="s">
        <v>1680</v>
      </c>
      <c r="C3979" s="9" t="s">
        <v>239</v>
      </c>
      <c r="D3979" s="9" t="s">
        <v>32</v>
      </c>
      <c r="E3979" s="9" t="s">
        <v>27</v>
      </c>
      <c r="F3979" s="9">
        <v>200000</v>
      </c>
      <c r="G3979" s="9">
        <v>200000</v>
      </c>
      <c r="H3979" s="9">
        <v>1</v>
      </c>
      <c r="I3979" s="10"/>
    </row>
    <row r="3980" spans="1:9" ht="24" customHeight="1" x14ac:dyDescent="0.25">
      <c r="A3980" s="9">
        <v>4239</v>
      </c>
      <c r="B3980" s="9" t="s">
        <v>1681</v>
      </c>
      <c r="C3980" s="9" t="s">
        <v>239</v>
      </c>
      <c r="D3980" s="9" t="s">
        <v>32</v>
      </c>
      <c r="E3980" s="9" t="s">
        <v>27</v>
      </c>
      <c r="F3980" s="9">
        <v>200000</v>
      </c>
      <c r="G3980" s="9">
        <v>200000</v>
      </c>
      <c r="H3980" s="9">
        <v>1</v>
      </c>
      <c r="I3980" s="10"/>
    </row>
    <row r="3981" spans="1:9" ht="24" customHeight="1" x14ac:dyDescent="0.25">
      <c r="A3981" s="9">
        <v>4239</v>
      </c>
      <c r="B3981" s="9" t="s">
        <v>1682</v>
      </c>
      <c r="C3981" s="9" t="s">
        <v>239</v>
      </c>
      <c r="D3981" s="9" t="s">
        <v>32</v>
      </c>
      <c r="E3981" s="9" t="s">
        <v>27</v>
      </c>
      <c r="F3981" s="9">
        <v>1150000</v>
      </c>
      <c r="G3981" s="9">
        <v>1150000</v>
      </c>
      <c r="H3981" s="9">
        <v>1</v>
      </c>
      <c r="I3981" s="10"/>
    </row>
    <row r="3982" spans="1:9" ht="15" customHeight="1" x14ac:dyDescent="0.25">
      <c r="A3982" s="23" t="s">
        <v>935</v>
      </c>
      <c r="B3982" s="24"/>
      <c r="C3982" s="24"/>
      <c r="D3982" s="24"/>
      <c r="E3982" s="24"/>
      <c r="F3982" s="24"/>
      <c r="G3982" s="24"/>
      <c r="H3982" s="25"/>
    </row>
    <row r="3983" spans="1:9" ht="15" customHeight="1" x14ac:dyDescent="0.25">
      <c r="A3983" s="20" t="s">
        <v>18</v>
      </c>
      <c r="B3983" s="21"/>
      <c r="C3983" s="21"/>
      <c r="D3983" s="21"/>
      <c r="E3983" s="21"/>
      <c r="F3983" s="21"/>
      <c r="G3983" s="21"/>
      <c r="H3983" s="22"/>
    </row>
    <row r="3984" spans="1:9" ht="24" customHeight="1" x14ac:dyDescent="0.25">
      <c r="A3984" s="9">
        <v>4239</v>
      </c>
      <c r="B3984" s="9" t="s">
        <v>936</v>
      </c>
      <c r="C3984" s="9" t="s">
        <v>559</v>
      </c>
      <c r="D3984" s="9" t="s">
        <v>32</v>
      </c>
      <c r="E3984" s="9" t="s">
        <v>27</v>
      </c>
      <c r="F3984" s="9">
        <v>0</v>
      </c>
      <c r="G3984" s="9">
        <v>0</v>
      </c>
      <c r="H3984" s="9">
        <v>1</v>
      </c>
      <c r="I3984" s="10"/>
    </row>
    <row r="3985" spans="1:9" ht="24" customHeight="1" x14ac:dyDescent="0.25">
      <c r="A3985" s="9">
        <v>4239</v>
      </c>
      <c r="B3985" s="9" t="s">
        <v>937</v>
      </c>
      <c r="C3985" s="9" t="s">
        <v>559</v>
      </c>
      <c r="D3985" s="9" t="s">
        <v>32</v>
      </c>
      <c r="E3985" s="9" t="s">
        <v>27</v>
      </c>
      <c r="F3985" s="9">
        <v>0</v>
      </c>
      <c r="G3985" s="9">
        <v>0</v>
      </c>
      <c r="H3985" s="9">
        <v>1</v>
      </c>
      <c r="I3985" s="10"/>
    </row>
    <row r="3986" spans="1:9" ht="24" customHeight="1" x14ac:dyDescent="0.25">
      <c r="A3986" s="9">
        <v>4239</v>
      </c>
      <c r="B3986" s="9" t="s">
        <v>938</v>
      </c>
      <c r="C3986" s="9" t="s">
        <v>559</v>
      </c>
      <c r="D3986" s="9" t="s">
        <v>32</v>
      </c>
      <c r="E3986" s="9" t="s">
        <v>27</v>
      </c>
      <c r="F3986" s="9">
        <v>0</v>
      </c>
      <c r="G3986" s="9">
        <v>0</v>
      </c>
      <c r="H3986" s="9">
        <v>1</v>
      </c>
      <c r="I3986" s="10"/>
    </row>
    <row r="3987" spans="1:9" ht="24" customHeight="1" x14ac:dyDescent="0.25">
      <c r="A3987" s="9">
        <v>4239</v>
      </c>
      <c r="B3987" s="9" t="s">
        <v>939</v>
      </c>
      <c r="C3987" s="9" t="s">
        <v>559</v>
      </c>
      <c r="D3987" s="9" t="s">
        <v>32</v>
      </c>
      <c r="E3987" s="9" t="s">
        <v>27</v>
      </c>
      <c r="F3987" s="9">
        <v>0</v>
      </c>
      <c r="G3987" s="9">
        <v>0</v>
      </c>
      <c r="H3987" s="9">
        <v>1</v>
      </c>
      <c r="I3987" s="10"/>
    </row>
    <row r="3988" spans="1:9" ht="24" customHeight="1" x14ac:dyDescent="0.25">
      <c r="A3988" s="9">
        <v>4239</v>
      </c>
      <c r="B3988" s="9" t="s">
        <v>940</v>
      </c>
      <c r="C3988" s="9" t="s">
        <v>559</v>
      </c>
      <c r="D3988" s="9" t="s">
        <v>32</v>
      </c>
      <c r="E3988" s="9" t="s">
        <v>27</v>
      </c>
      <c r="F3988" s="9">
        <v>0</v>
      </c>
      <c r="G3988" s="9">
        <v>0</v>
      </c>
      <c r="H3988" s="9">
        <v>1</v>
      </c>
      <c r="I3988" s="10"/>
    </row>
    <row r="3989" spans="1:9" ht="24" customHeight="1" x14ac:dyDescent="0.25">
      <c r="A3989" s="9">
        <v>4239</v>
      </c>
      <c r="B3989" s="9" t="s">
        <v>941</v>
      </c>
      <c r="C3989" s="9" t="s">
        <v>559</v>
      </c>
      <c r="D3989" s="9" t="s">
        <v>32</v>
      </c>
      <c r="E3989" s="9" t="s">
        <v>27</v>
      </c>
      <c r="F3989" s="9">
        <v>0</v>
      </c>
      <c r="G3989" s="9">
        <v>0</v>
      </c>
      <c r="H3989" s="9">
        <v>1</v>
      </c>
      <c r="I3989" s="10"/>
    </row>
    <row r="3990" spans="1:9" ht="24" customHeight="1" x14ac:dyDescent="0.25">
      <c r="A3990" s="9">
        <v>4239</v>
      </c>
      <c r="B3990" s="9" t="s">
        <v>942</v>
      </c>
      <c r="C3990" s="9" t="s">
        <v>559</v>
      </c>
      <c r="D3990" s="9" t="s">
        <v>32</v>
      </c>
      <c r="E3990" s="9" t="s">
        <v>27</v>
      </c>
      <c r="F3990" s="9">
        <v>0</v>
      </c>
      <c r="G3990" s="9">
        <v>0</v>
      </c>
      <c r="H3990" s="9">
        <v>1</v>
      </c>
      <c r="I3990" s="10"/>
    </row>
    <row r="3991" spans="1:9" ht="24" customHeight="1" x14ac:dyDescent="0.25">
      <c r="A3991" s="9">
        <v>4239</v>
      </c>
      <c r="B3991" s="9" t="s">
        <v>1097</v>
      </c>
      <c r="C3991" s="9" t="s">
        <v>559</v>
      </c>
      <c r="D3991" s="9" t="s">
        <v>32</v>
      </c>
      <c r="E3991" s="9" t="s">
        <v>27</v>
      </c>
      <c r="F3991" s="9">
        <v>555555</v>
      </c>
      <c r="G3991" s="9">
        <v>555555</v>
      </c>
      <c r="H3991" s="9">
        <v>1</v>
      </c>
      <c r="I3991" s="10"/>
    </row>
    <row r="3992" spans="1:9" ht="24" customHeight="1" x14ac:dyDescent="0.25">
      <c r="A3992" s="9">
        <v>4239</v>
      </c>
      <c r="B3992" s="9" t="s">
        <v>1098</v>
      </c>
      <c r="C3992" s="9" t="s">
        <v>559</v>
      </c>
      <c r="D3992" s="9" t="s">
        <v>32</v>
      </c>
      <c r="E3992" s="9" t="s">
        <v>27</v>
      </c>
      <c r="F3992" s="9">
        <v>419000</v>
      </c>
      <c r="G3992" s="9">
        <v>419000</v>
      </c>
      <c r="H3992" s="9">
        <v>1</v>
      </c>
      <c r="I3992" s="10"/>
    </row>
    <row r="3993" spans="1:9" ht="24" customHeight="1" x14ac:dyDescent="0.25">
      <c r="A3993" s="9">
        <v>4239</v>
      </c>
      <c r="B3993" s="9" t="s">
        <v>1099</v>
      </c>
      <c r="C3993" s="9" t="s">
        <v>559</v>
      </c>
      <c r="D3993" s="9" t="s">
        <v>32</v>
      </c>
      <c r="E3993" s="9" t="s">
        <v>27</v>
      </c>
      <c r="F3993" s="9">
        <v>0</v>
      </c>
      <c r="G3993" s="9">
        <v>0</v>
      </c>
      <c r="H3993" s="9">
        <v>1</v>
      </c>
      <c r="I3993" s="10"/>
    </row>
    <row r="3994" spans="1:9" ht="24" customHeight="1" x14ac:dyDescent="0.25">
      <c r="A3994" s="9">
        <v>4239</v>
      </c>
      <c r="B3994" s="9" t="s">
        <v>1100</v>
      </c>
      <c r="C3994" s="9" t="s">
        <v>559</v>
      </c>
      <c r="D3994" s="9" t="s">
        <v>32</v>
      </c>
      <c r="E3994" s="9" t="s">
        <v>27</v>
      </c>
      <c r="F3994" s="9">
        <v>0</v>
      </c>
      <c r="G3994" s="9">
        <v>0</v>
      </c>
      <c r="H3994" s="9">
        <v>1</v>
      </c>
      <c r="I3994" s="10"/>
    </row>
    <row r="3995" spans="1:9" ht="24" customHeight="1" x14ac:dyDescent="0.25">
      <c r="A3995" s="9">
        <v>4239</v>
      </c>
      <c r="B3995" s="9" t="s">
        <v>1101</v>
      </c>
      <c r="C3995" s="9" t="s">
        <v>559</v>
      </c>
      <c r="D3995" s="9" t="s">
        <v>32</v>
      </c>
      <c r="E3995" s="9" t="s">
        <v>27</v>
      </c>
      <c r="F3995" s="9">
        <v>0</v>
      </c>
      <c r="G3995" s="9">
        <v>0</v>
      </c>
      <c r="H3995" s="9">
        <v>1</v>
      </c>
      <c r="I3995" s="10"/>
    </row>
    <row r="3996" spans="1:9" ht="24" customHeight="1" x14ac:dyDescent="0.25">
      <c r="A3996" s="9">
        <v>4239</v>
      </c>
      <c r="B3996" s="9" t="s">
        <v>1102</v>
      </c>
      <c r="C3996" s="9" t="s">
        <v>559</v>
      </c>
      <c r="D3996" s="9" t="s">
        <v>32</v>
      </c>
      <c r="E3996" s="9" t="s">
        <v>27</v>
      </c>
      <c r="F3996" s="9">
        <v>422000</v>
      </c>
      <c r="G3996" s="9">
        <v>422000</v>
      </c>
      <c r="H3996" s="9">
        <v>1</v>
      </c>
      <c r="I3996" s="10"/>
    </row>
    <row r="3997" spans="1:9" ht="24" customHeight="1" x14ac:dyDescent="0.25">
      <c r="A3997" s="9">
        <v>4239</v>
      </c>
      <c r="B3997" s="9" t="s">
        <v>1103</v>
      </c>
      <c r="C3997" s="9" t="s">
        <v>559</v>
      </c>
      <c r="D3997" s="9" t="s">
        <v>32</v>
      </c>
      <c r="E3997" s="9" t="s">
        <v>27</v>
      </c>
      <c r="F3997" s="9">
        <v>0</v>
      </c>
      <c r="G3997" s="9">
        <v>0</v>
      </c>
      <c r="H3997" s="9">
        <v>1</v>
      </c>
      <c r="I3997" s="10"/>
    </row>
    <row r="3998" spans="1:9" ht="24" customHeight="1" x14ac:dyDescent="0.25">
      <c r="A3998" s="9">
        <v>4239</v>
      </c>
      <c r="B3998" s="9" t="s">
        <v>1668</v>
      </c>
      <c r="C3998" s="9" t="s">
        <v>559</v>
      </c>
      <c r="D3998" s="9" t="s">
        <v>32</v>
      </c>
      <c r="E3998" s="9" t="s">
        <v>27</v>
      </c>
      <c r="F3998" s="9">
        <v>800000</v>
      </c>
      <c r="G3998" s="9">
        <v>800000</v>
      </c>
      <c r="H3998" s="9">
        <v>1</v>
      </c>
      <c r="I3998" s="10"/>
    </row>
    <row r="3999" spans="1:9" ht="24" customHeight="1" x14ac:dyDescent="0.25">
      <c r="A3999" s="9">
        <v>4239</v>
      </c>
      <c r="B3999" s="9" t="s">
        <v>1669</v>
      </c>
      <c r="C3999" s="9" t="s">
        <v>559</v>
      </c>
      <c r="D3999" s="9" t="s">
        <v>32</v>
      </c>
      <c r="E3999" s="9" t="s">
        <v>27</v>
      </c>
      <c r="F3999" s="9">
        <v>500000</v>
      </c>
      <c r="G3999" s="9">
        <v>500000</v>
      </c>
      <c r="H3999" s="9">
        <v>1</v>
      </c>
      <c r="I3999" s="10"/>
    </row>
    <row r="4000" spans="1:9" ht="24" customHeight="1" x14ac:dyDescent="0.25">
      <c r="A4000" s="9">
        <v>4239</v>
      </c>
      <c r="B4000" s="9" t="s">
        <v>1670</v>
      </c>
      <c r="C4000" s="9" t="s">
        <v>559</v>
      </c>
      <c r="D4000" s="9" t="s">
        <v>32</v>
      </c>
      <c r="E4000" s="9" t="s">
        <v>27</v>
      </c>
      <c r="F4000" s="9">
        <v>1200000</v>
      </c>
      <c r="G4000" s="9">
        <v>1200000</v>
      </c>
      <c r="H4000" s="9">
        <v>1</v>
      </c>
      <c r="I4000" s="10"/>
    </row>
    <row r="4001" spans="1:9" ht="24" customHeight="1" x14ac:dyDescent="0.25">
      <c r="A4001" s="9">
        <v>4239</v>
      </c>
      <c r="B4001" s="9" t="s">
        <v>1671</v>
      </c>
      <c r="C4001" s="9" t="s">
        <v>559</v>
      </c>
      <c r="D4001" s="9" t="s">
        <v>32</v>
      </c>
      <c r="E4001" s="9" t="s">
        <v>27</v>
      </c>
      <c r="F4001" s="9">
        <v>890000</v>
      </c>
      <c r="G4001" s="9">
        <v>890000</v>
      </c>
      <c r="H4001" s="9">
        <v>1</v>
      </c>
      <c r="I4001" s="10"/>
    </row>
    <row r="4002" spans="1:9" ht="24" customHeight="1" x14ac:dyDescent="0.25">
      <c r="A4002" s="9">
        <v>4239</v>
      </c>
      <c r="B4002" s="9" t="s">
        <v>3265</v>
      </c>
      <c r="C4002" s="9" t="s">
        <v>559</v>
      </c>
      <c r="D4002" s="9" t="s">
        <v>26</v>
      </c>
      <c r="E4002" s="9" t="s">
        <v>27</v>
      </c>
      <c r="F4002" s="9">
        <v>800000</v>
      </c>
      <c r="G4002" s="9">
        <v>800000</v>
      </c>
      <c r="H4002" s="9">
        <v>1</v>
      </c>
      <c r="I4002" s="10"/>
    </row>
    <row r="4003" spans="1:9" ht="24" customHeight="1" x14ac:dyDescent="0.25">
      <c r="A4003" s="9">
        <v>4239</v>
      </c>
      <c r="B4003" s="9" t="s">
        <v>3283</v>
      </c>
      <c r="C4003" s="9" t="s">
        <v>559</v>
      </c>
      <c r="D4003" s="9" t="s">
        <v>26</v>
      </c>
      <c r="E4003" s="9" t="s">
        <v>27</v>
      </c>
      <c r="F4003" s="9">
        <v>750000</v>
      </c>
      <c r="G4003" s="9">
        <v>750000</v>
      </c>
      <c r="H4003" s="9">
        <v>1</v>
      </c>
      <c r="I4003" s="10"/>
    </row>
    <row r="4004" spans="1:9" ht="24" customHeight="1" x14ac:dyDescent="0.25">
      <c r="A4004" s="9">
        <v>4239</v>
      </c>
      <c r="B4004" s="9" t="s">
        <v>3284</v>
      </c>
      <c r="C4004" s="9" t="s">
        <v>225</v>
      </c>
      <c r="D4004" s="9" t="s">
        <v>26</v>
      </c>
      <c r="E4004" s="9" t="s">
        <v>27</v>
      </c>
      <c r="F4004" s="9">
        <v>750000</v>
      </c>
      <c r="G4004" s="9">
        <v>750000</v>
      </c>
      <c r="H4004" s="9">
        <v>1</v>
      </c>
      <c r="I4004" s="10"/>
    </row>
    <row r="4005" spans="1:9" ht="24" customHeight="1" x14ac:dyDescent="0.25">
      <c r="A4005" s="9">
        <v>4239</v>
      </c>
      <c r="B4005" s="9" t="s">
        <v>4883</v>
      </c>
      <c r="C4005" s="9" t="s">
        <v>559</v>
      </c>
      <c r="D4005" s="9" t="s">
        <v>26</v>
      </c>
      <c r="E4005" s="9" t="s">
        <v>27</v>
      </c>
      <c r="F4005" s="9">
        <v>5000000</v>
      </c>
      <c r="G4005" s="9">
        <v>5000000</v>
      </c>
      <c r="H4005" s="9">
        <v>1</v>
      </c>
      <c r="I4005" s="10"/>
    </row>
    <row r="4006" spans="1:9" ht="24" customHeight="1" x14ac:dyDescent="0.25">
      <c r="A4006" s="9">
        <v>4239</v>
      </c>
      <c r="B4006" s="9" t="s">
        <v>4884</v>
      </c>
      <c r="C4006" s="9" t="s">
        <v>559</v>
      </c>
      <c r="D4006" s="9" t="s">
        <v>26</v>
      </c>
      <c r="E4006" s="9" t="s">
        <v>27</v>
      </c>
      <c r="F4006" s="9">
        <v>500000</v>
      </c>
      <c r="G4006" s="9">
        <v>500000</v>
      </c>
      <c r="H4006" s="9">
        <v>1</v>
      </c>
      <c r="I4006" s="10"/>
    </row>
    <row r="4007" spans="1:9" ht="15" customHeight="1" x14ac:dyDescent="0.25">
      <c r="A4007" s="23" t="s">
        <v>2032</v>
      </c>
      <c r="B4007" s="24"/>
      <c r="C4007" s="24"/>
      <c r="D4007" s="24"/>
      <c r="E4007" s="24"/>
      <c r="F4007" s="24"/>
      <c r="G4007" s="24"/>
      <c r="H4007" s="25"/>
    </row>
    <row r="4008" spans="1:9" ht="15" customHeight="1" x14ac:dyDescent="0.25">
      <c r="A4008" s="20" t="s">
        <v>17</v>
      </c>
      <c r="B4008" s="21"/>
      <c r="C4008" s="21"/>
      <c r="D4008" s="21"/>
      <c r="E4008" s="21"/>
      <c r="F4008" s="21"/>
      <c r="G4008" s="21"/>
      <c r="H4008" s="22"/>
    </row>
    <row r="4009" spans="1:9" ht="24" customHeight="1" x14ac:dyDescent="0.25">
      <c r="A4009" s="9" t="s">
        <v>1519</v>
      </c>
      <c r="B4009" s="9" t="s">
        <v>2033</v>
      </c>
      <c r="C4009" s="9" t="s">
        <v>2034</v>
      </c>
      <c r="D4009" s="9" t="s">
        <v>32</v>
      </c>
      <c r="E4009" s="9" t="s">
        <v>77</v>
      </c>
      <c r="F4009" s="9">
        <v>15000</v>
      </c>
      <c r="G4009" s="9">
        <f t="shared" ref="G4009:G4012" si="81">H4009*F4009</f>
        <v>1500000</v>
      </c>
      <c r="H4009" s="9">
        <v>100</v>
      </c>
      <c r="I4009" s="10"/>
    </row>
    <row r="4010" spans="1:9" ht="24" customHeight="1" x14ac:dyDescent="0.25">
      <c r="A4010" s="9" t="s">
        <v>1510</v>
      </c>
      <c r="B4010" s="9" t="s">
        <v>2035</v>
      </c>
      <c r="C4010" s="9" t="s">
        <v>2036</v>
      </c>
      <c r="D4010" s="9" t="s">
        <v>32</v>
      </c>
      <c r="E4010" s="9" t="s">
        <v>77</v>
      </c>
      <c r="F4010" s="9">
        <v>10000</v>
      </c>
      <c r="G4010" s="9">
        <f t="shared" si="81"/>
        <v>4500000</v>
      </c>
      <c r="H4010" s="9">
        <v>450</v>
      </c>
      <c r="I4010" s="10"/>
    </row>
    <row r="4011" spans="1:9" ht="24" customHeight="1" x14ac:dyDescent="0.25">
      <c r="A4011" s="9" t="s">
        <v>1510</v>
      </c>
      <c r="B4011" s="9" t="s">
        <v>2037</v>
      </c>
      <c r="C4011" s="9" t="s">
        <v>2038</v>
      </c>
      <c r="D4011" s="9" t="s">
        <v>32</v>
      </c>
      <c r="E4011" s="9" t="s">
        <v>77</v>
      </c>
      <c r="F4011" s="9">
        <v>200</v>
      </c>
      <c r="G4011" s="9">
        <f t="shared" si="81"/>
        <v>992000</v>
      </c>
      <c r="H4011" s="9">
        <v>4960</v>
      </c>
      <c r="I4011" s="10"/>
    </row>
    <row r="4012" spans="1:9" ht="24" customHeight="1" x14ac:dyDescent="0.25">
      <c r="A4012" s="9" t="s">
        <v>1638</v>
      </c>
      <c r="B4012" s="9" t="s">
        <v>2039</v>
      </c>
      <c r="C4012" s="9" t="s">
        <v>2040</v>
      </c>
      <c r="D4012" s="9" t="s">
        <v>32</v>
      </c>
      <c r="E4012" s="9" t="s">
        <v>27</v>
      </c>
      <c r="F4012" s="9">
        <v>1250000</v>
      </c>
      <c r="G4012" s="9">
        <f t="shared" si="81"/>
        <v>1250000</v>
      </c>
      <c r="H4012" s="9" t="s">
        <v>83</v>
      </c>
      <c r="I4012" s="10"/>
    </row>
    <row r="4013" spans="1:9" ht="15" customHeight="1" x14ac:dyDescent="0.25">
      <c r="A4013" s="23" t="s">
        <v>529</v>
      </c>
      <c r="B4013" s="24"/>
      <c r="C4013" s="24"/>
      <c r="D4013" s="24"/>
      <c r="E4013" s="24"/>
      <c r="F4013" s="24"/>
      <c r="G4013" s="24"/>
      <c r="H4013" s="25"/>
    </row>
    <row r="4014" spans="1:9" ht="15" customHeight="1" x14ac:dyDescent="0.25">
      <c r="A4014" s="20" t="s">
        <v>18</v>
      </c>
      <c r="B4014" s="21"/>
      <c r="C4014" s="21"/>
      <c r="D4014" s="21"/>
      <c r="E4014" s="21"/>
      <c r="F4014" s="21"/>
      <c r="G4014" s="21"/>
      <c r="H4014" s="22"/>
    </row>
    <row r="4015" spans="1:9" ht="24" customHeight="1" x14ac:dyDescent="0.25">
      <c r="A4015" s="9">
        <v>4239</v>
      </c>
      <c r="B4015" s="9" t="s">
        <v>530</v>
      </c>
      <c r="C4015" s="9" t="s">
        <v>98</v>
      </c>
      <c r="D4015" s="9" t="s">
        <v>26</v>
      </c>
      <c r="E4015" s="9" t="s">
        <v>27</v>
      </c>
      <c r="F4015" s="9">
        <v>910000</v>
      </c>
      <c r="G4015" s="9">
        <v>910000</v>
      </c>
      <c r="H4015" s="9">
        <v>1</v>
      </c>
      <c r="I4015" s="10"/>
    </row>
    <row r="4016" spans="1:9" ht="15" customHeight="1" x14ac:dyDescent="0.25">
      <c r="A4016" s="23" t="s">
        <v>2045</v>
      </c>
      <c r="B4016" s="24"/>
      <c r="C4016" s="24"/>
      <c r="D4016" s="24"/>
      <c r="E4016" s="24"/>
      <c r="F4016" s="24"/>
      <c r="G4016" s="24"/>
      <c r="H4016" s="25"/>
    </row>
    <row r="4017" spans="1:9" ht="15" customHeight="1" x14ac:dyDescent="0.25">
      <c r="A4017" s="20" t="s">
        <v>17</v>
      </c>
      <c r="B4017" s="21"/>
      <c r="C4017" s="21"/>
      <c r="D4017" s="21"/>
      <c r="E4017" s="21"/>
      <c r="F4017" s="21"/>
      <c r="G4017" s="21"/>
      <c r="H4017" s="22"/>
    </row>
    <row r="4018" spans="1:9" ht="24" customHeight="1" x14ac:dyDescent="0.25">
      <c r="A4018" s="9">
        <v>4269</v>
      </c>
      <c r="B4018" s="9" t="s">
        <v>2046</v>
      </c>
      <c r="C4018" s="9" t="s">
        <v>2047</v>
      </c>
      <c r="D4018" s="9" t="s">
        <v>32</v>
      </c>
      <c r="E4018" s="9" t="s">
        <v>77</v>
      </c>
      <c r="F4018" s="9">
        <v>20000</v>
      </c>
      <c r="G4018" s="9">
        <f t="shared" ref="G4018:G4019" si="82">H4018*F4018</f>
        <v>600000</v>
      </c>
      <c r="H4018" s="9">
        <v>30</v>
      </c>
      <c r="I4018" s="10"/>
    </row>
    <row r="4019" spans="1:9" ht="24" customHeight="1" x14ac:dyDescent="0.25">
      <c r="A4019" s="9">
        <v>4269</v>
      </c>
      <c r="B4019" s="9" t="s">
        <v>2048</v>
      </c>
      <c r="C4019" s="9" t="s">
        <v>2049</v>
      </c>
      <c r="D4019" s="9" t="s">
        <v>32</v>
      </c>
      <c r="E4019" s="9" t="s">
        <v>77</v>
      </c>
      <c r="F4019" s="9">
        <v>7140</v>
      </c>
      <c r="G4019" s="9">
        <f t="shared" si="82"/>
        <v>499800</v>
      </c>
      <c r="H4019" s="9">
        <v>70</v>
      </c>
      <c r="I4019" s="10"/>
    </row>
    <row r="4020" spans="1:9" ht="24" customHeight="1" x14ac:dyDescent="0.25">
      <c r="A4020" s="9">
        <v>4269</v>
      </c>
      <c r="B4020" s="9" t="s">
        <v>2050</v>
      </c>
      <c r="C4020" s="9" t="s">
        <v>2051</v>
      </c>
      <c r="D4020" s="9" t="s">
        <v>32</v>
      </c>
      <c r="E4020" s="9" t="s">
        <v>77</v>
      </c>
      <c r="F4020" s="9">
        <v>7140</v>
      </c>
      <c r="G4020" s="9">
        <f>H4020*F4020</f>
        <v>499800</v>
      </c>
      <c r="H4020" s="9">
        <v>70</v>
      </c>
      <c r="I4020" s="10"/>
    </row>
    <row r="4021" spans="1:9" ht="24" customHeight="1" x14ac:dyDescent="0.25">
      <c r="A4021" s="9">
        <v>4267</v>
      </c>
      <c r="B4021" s="9" t="s">
        <v>4885</v>
      </c>
      <c r="C4021" s="9" t="s">
        <v>2043</v>
      </c>
      <c r="D4021" s="9" t="s">
        <v>65</v>
      </c>
      <c r="E4021" s="9" t="s">
        <v>77</v>
      </c>
      <c r="F4021" s="9">
        <v>11700</v>
      </c>
      <c r="G4021" s="9">
        <f t="shared" ref="G4021:G4022" si="83">H4021*F4021</f>
        <v>1287000</v>
      </c>
      <c r="H4021" s="9">
        <v>110</v>
      </c>
      <c r="I4021" s="10"/>
    </row>
    <row r="4022" spans="1:9" ht="24" customHeight="1" x14ac:dyDescent="0.25">
      <c r="A4022" s="9">
        <v>4267</v>
      </c>
      <c r="B4022" s="9" t="s">
        <v>4886</v>
      </c>
      <c r="C4022" s="9" t="s">
        <v>1502</v>
      </c>
      <c r="D4022" s="9" t="s">
        <v>65</v>
      </c>
      <c r="E4022" s="9" t="s">
        <v>27</v>
      </c>
      <c r="F4022" s="9">
        <v>638000</v>
      </c>
      <c r="G4022" s="9">
        <f t="shared" si="83"/>
        <v>638000</v>
      </c>
      <c r="H4022" s="9" t="s">
        <v>83</v>
      </c>
      <c r="I4022" s="10"/>
    </row>
    <row r="4023" spans="1:9" ht="15" customHeight="1" x14ac:dyDescent="0.25">
      <c r="A4023" s="20" t="s">
        <v>18</v>
      </c>
      <c r="B4023" s="21"/>
      <c r="C4023" s="21"/>
      <c r="D4023" s="21"/>
      <c r="E4023" s="21"/>
      <c r="F4023" s="21"/>
      <c r="G4023" s="21"/>
      <c r="H4023" s="22"/>
    </row>
    <row r="4024" spans="1:9" ht="24" customHeight="1" x14ac:dyDescent="0.25">
      <c r="A4024" s="9">
        <v>4239</v>
      </c>
      <c r="B4024" s="9" t="s">
        <v>4887</v>
      </c>
      <c r="C4024" s="9" t="s">
        <v>559</v>
      </c>
      <c r="D4024" s="9" t="s">
        <v>32</v>
      </c>
      <c r="E4024" s="9" t="s">
        <v>27</v>
      </c>
      <c r="F4024" s="9">
        <v>500000</v>
      </c>
      <c r="G4024" s="9">
        <v>500000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4888</v>
      </c>
      <c r="C4025" s="9" t="s">
        <v>559</v>
      </c>
      <c r="D4025" s="9" t="s">
        <v>32</v>
      </c>
      <c r="E4025" s="9" t="s">
        <v>27</v>
      </c>
      <c r="F4025" s="9">
        <v>500000</v>
      </c>
      <c r="G4025" s="9">
        <v>500000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4889</v>
      </c>
      <c r="C4026" s="9" t="s">
        <v>559</v>
      </c>
      <c r="D4026" s="9" t="s">
        <v>32</v>
      </c>
      <c r="E4026" s="9" t="s">
        <v>27</v>
      </c>
      <c r="F4026" s="9">
        <v>500000</v>
      </c>
      <c r="G4026" s="9">
        <v>500000</v>
      </c>
      <c r="H4026" s="9">
        <v>1</v>
      </c>
      <c r="I4026" s="10"/>
    </row>
    <row r="4027" spans="1:9" ht="15" customHeight="1" x14ac:dyDescent="0.25">
      <c r="A4027" s="23" t="s">
        <v>2041</v>
      </c>
      <c r="B4027" s="24"/>
      <c r="C4027" s="24"/>
      <c r="D4027" s="24"/>
      <c r="E4027" s="24"/>
      <c r="F4027" s="24"/>
      <c r="G4027" s="24"/>
      <c r="H4027" s="25"/>
    </row>
    <row r="4028" spans="1:9" ht="15" customHeight="1" x14ac:dyDescent="0.25">
      <c r="A4028" s="20" t="s">
        <v>17</v>
      </c>
      <c r="B4028" s="21"/>
      <c r="C4028" s="21"/>
      <c r="D4028" s="21"/>
      <c r="E4028" s="21"/>
      <c r="F4028" s="21"/>
      <c r="G4028" s="21"/>
      <c r="H4028" s="22"/>
    </row>
    <row r="4029" spans="1:9" ht="24" customHeight="1" x14ac:dyDescent="0.25">
      <c r="A4029" s="9">
        <v>4267</v>
      </c>
      <c r="B4029" s="9" t="s">
        <v>2042</v>
      </c>
      <c r="C4029" s="9" t="s">
        <v>2043</v>
      </c>
      <c r="D4029" s="9" t="s">
        <v>65</v>
      </c>
      <c r="E4029" s="9" t="s">
        <v>77</v>
      </c>
      <c r="F4029" s="9">
        <v>15000</v>
      </c>
      <c r="G4029" s="9">
        <f t="shared" ref="G4029:G4041" si="84">H4029*F4029</f>
        <v>6000000</v>
      </c>
      <c r="H4029" s="9">
        <v>400</v>
      </c>
      <c r="I4029" s="10"/>
    </row>
    <row r="4030" spans="1:9" ht="24" customHeight="1" x14ac:dyDescent="0.25">
      <c r="A4030" s="9">
        <v>4267</v>
      </c>
      <c r="B4030" s="9" t="s">
        <v>2044</v>
      </c>
      <c r="C4030" s="9" t="s">
        <v>1502</v>
      </c>
      <c r="D4030" s="9" t="s">
        <v>65</v>
      </c>
      <c r="E4030" s="9" t="s">
        <v>27</v>
      </c>
      <c r="F4030" s="9">
        <v>2000000</v>
      </c>
      <c r="G4030" s="9">
        <f t="shared" si="84"/>
        <v>2000000</v>
      </c>
      <c r="H4030" s="9" t="s">
        <v>83</v>
      </c>
      <c r="I4030" s="10"/>
    </row>
    <row r="4031" spans="1:9" ht="24" customHeight="1" x14ac:dyDescent="0.25">
      <c r="A4031" s="9">
        <v>5129</v>
      </c>
      <c r="B4031" s="9" t="s">
        <v>4890</v>
      </c>
      <c r="C4031" s="9" t="s">
        <v>1699</v>
      </c>
      <c r="D4031" s="9" t="s">
        <v>32</v>
      </c>
      <c r="E4031" s="9" t="s">
        <v>77</v>
      </c>
      <c r="F4031" s="9">
        <v>230000</v>
      </c>
      <c r="G4031" s="9">
        <f t="shared" si="84"/>
        <v>920000</v>
      </c>
      <c r="H4031" s="9">
        <v>4</v>
      </c>
      <c r="I4031" s="10"/>
    </row>
    <row r="4032" spans="1:9" ht="24" customHeight="1" x14ac:dyDescent="0.25">
      <c r="A4032" s="9">
        <v>5129</v>
      </c>
      <c r="B4032" s="9" t="s">
        <v>4891</v>
      </c>
      <c r="C4032" s="9" t="s">
        <v>904</v>
      </c>
      <c r="D4032" s="9" t="s">
        <v>32</v>
      </c>
      <c r="E4032" s="9" t="s">
        <v>77</v>
      </c>
      <c r="F4032" s="9">
        <v>180000</v>
      </c>
      <c r="G4032" s="9">
        <f t="shared" si="84"/>
        <v>360000</v>
      </c>
      <c r="H4032" s="9">
        <v>2</v>
      </c>
      <c r="I4032" s="10"/>
    </row>
    <row r="4033" spans="1:9" ht="24" customHeight="1" x14ac:dyDescent="0.25">
      <c r="A4033" s="9">
        <v>5129</v>
      </c>
      <c r="B4033" s="9" t="s">
        <v>4892</v>
      </c>
      <c r="C4033" s="9" t="s">
        <v>1405</v>
      </c>
      <c r="D4033" s="9" t="s">
        <v>32</v>
      </c>
      <c r="E4033" s="9" t="s">
        <v>77</v>
      </c>
      <c r="F4033" s="9">
        <v>180000</v>
      </c>
      <c r="G4033" s="9">
        <f t="shared" si="84"/>
        <v>720000</v>
      </c>
      <c r="H4033" s="9">
        <v>4</v>
      </c>
      <c r="I4033" s="10"/>
    </row>
    <row r="4034" spans="1:9" ht="24" customHeight="1" x14ac:dyDescent="0.25">
      <c r="A4034" s="9">
        <v>5129</v>
      </c>
      <c r="B4034" s="9" t="s">
        <v>4893</v>
      </c>
      <c r="C4034" s="9" t="s">
        <v>1498</v>
      </c>
      <c r="D4034" s="9" t="s">
        <v>32</v>
      </c>
      <c r="E4034" s="9" t="s">
        <v>77</v>
      </c>
      <c r="F4034" s="9">
        <v>180000</v>
      </c>
      <c r="G4034" s="9">
        <f t="shared" si="84"/>
        <v>360000</v>
      </c>
      <c r="H4034" s="9">
        <v>2</v>
      </c>
      <c r="I4034" s="10"/>
    </row>
    <row r="4035" spans="1:9" ht="24" customHeight="1" x14ac:dyDescent="0.25">
      <c r="A4035" s="9">
        <v>5129</v>
      </c>
      <c r="B4035" s="9" t="s">
        <v>4894</v>
      </c>
      <c r="C4035" s="9" t="s">
        <v>2342</v>
      </c>
      <c r="D4035" s="9" t="s">
        <v>32</v>
      </c>
      <c r="E4035" s="9" t="s">
        <v>77</v>
      </c>
      <c r="F4035" s="9">
        <v>120000</v>
      </c>
      <c r="G4035" s="9">
        <f t="shared" si="84"/>
        <v>120000</v>
      </c>
      <c r="H4035" s="9">
        <v>1</v>
      </c>
      <c r="I4035" s="10"/>
    </row>
    <row r="4036" spans="1:9" ht="24" customHeight="1" x14ac:dyDescent="0.25">
      <c r="A4036" s="9">
        <v>5129</v>
      </c>
      <c r="B4036" s="9" t="s">
        <v>4895</v>
      </c>
      <c r="C4036" s="9" t="s">
        <v>4896</v>
      </c>
      <c r="D4036" s="9" t="s">
        <v>32</v>
      </c>
      <c r="E4036" s="9" t="s">
        <v>77</v>
      </c>
      <c r="F4036" s="9">
        <v>200000</v>
      </c>
      <c r="G4036" s="9">
        <f t="shared" si="84"/>
        <v>400000</v>
      </c>
      <c r="H4036" s="9">
        <v>2</v>
      </c>
      <c r="I4036" s="10"/>
    </row>
    <row r="4037" spans="1:9" ht="24" customHeight="1" x14ac:dyDescent="0.25">
      <c r="A4037" s="9">
        <v>5129</v>
      </c>
      <c r="B4037" s="9" t="s">
        <v>4897</v>
      </c>
      <c r="C4037" s="9" t="s">
        <v>4896</v>
      </c>
      <c r="D4037" s="9" t="s">
        <v>32</v>
      </c>
      <c r="E4037" s="9" t="s">
        <v>77</v>
      </c>
      <c r="F4037" s="9">
        <v>150000</v>
      </c>
      <c r="G4037" s="9">
        <f t="shared" si="84"/>
        <v>300000</v>
      </c>
      <c r="H4037" s="9">
        <v>2</v>
      </c>
      <c r="I4037" s="10"/>
    </row>
    <row r="4038" spans="1:9" ht="24" customHeight="1" x14ac:dyDescent="0.25">
      <c r="A4038" s="9">
        <v>5129</v>
      </c>
      <c r="B4038" s="9" t="s">
        <v>4898</v>
      </c>
      <c r="C4038" s="9" t="s">
        <v>2396</v>
      </c>
      <c r="D4038" s="9" t="s">
        <v>32</v>
      </c>
      <c r="E4038" s="9" t="s">
        <v>77</v>
      </c>
      <c r="F4038" s="9">
        <v>150000</v>
      </c>
      <c r="G4038" s="9">
        <f t="shared" si="84"/>
        <v>150000</v>
      </c>
      <c r="H4038" s="9">
        <v>1</v>
      </c>
      <c r="I4038" s="10"/>
    </row>
    <row r="4039" spans="1:9" ht="24" customHeight="1" x14ac:dyDescent="0.25">
      <c r="A4039" s="9">
        <v>5129</v>
      </c>
      <c r="B4039" s="9" t="s">
        <v>4899</v>
      </c>
      <c r="C4039" s="9" t="s">
        <v>2396</v>
      </c>
      <c r="D4039" s="9" t="s">
        <v>32</v>
      </c>
      <c r="E4039" s="9" t="s">
        <v>77</v>
      </c>
      <c r="F4039" s="9">
        <v>150000</v>
      </c>
      <c r="G4039" s="9">
        <f t="shared" si="84"/>
        <v>150000</v>
      </c>
      <c r="H4039" s="9">
        <v>1</v>
      </c>
      <c r="I4039" s="10"/>
    </row>
    <row r="4040" spans="1:9" ht="24" customHeight="1" x14ac:dyDescent="0.25">
      <c r="A4040" s="9">
        <v>5129</v>
      </c>
      <c r="B4040" s="9" t="s">
        <v>4900</v>
      </c>
      <c r="C4040" s="9" t="s">
        <v>4901</v>
      </c>
      <c r="D4040" s="9" t="s">
        <v>32</v>
      </c>
      <c r="E4040" s="9" t="s">
        <v>77</v>
      </c>
      <c r="F4040" s="9">
        <v>350000</v>
      </c>
      <c r="G4040" s="9">
        <f t="shared" si="84"/>
        <v>350000</v>
      </c>
      <c r="H4040" s="9">
        <v>1</v>
      </c>
      <c r="I4040" s="10"/>
    </row>
    <row r="4041" spans="1:9" ht="24" customHeight="1" x14ac:dyDescent="0.25">
      <c r="A4041" s="9">
        <v>5129</v>
      </c>
      <c r="B4041" s="9" t="s">
        <v>4902</v>
      </c>
      <c r="C4041" s="9" t="s">
        <v>4903</v>
      </c>
      <c r="D4041" s="9" t="s">
        <v>32</v>
      </c>
      <c r="E4041" s="9" t="s">
        <v>77</v>
      </c>
      <c r="F4041" s="9">
        <v>250000</v>
      </c>
      <c r="G4041" s="9">
        <f t="shared" si="84"/>
        <v>500000</v>
      </c>
      <c r="H4041" s="9">
        <v>2</v>
      </c>
      <c r="I4041" s="10"/>
    </row>
    <row r="4042" spans="1:9" ht="15" customHeight="1" x14ac:dyDescent="0.25">
      <c r="A4042" s="23" t="s">
        <v>531</v>
      </c>
      <c r="B4042" s="24"/>
      <c r="C4042" s="24"/>
      <c r="D4042" s="24"/>
      <c r="E4042" s="24"/>
      <c r="F4042" s="24"/>
      <c r="G4042" s="24"/>
      <c r="H4042" s="25"/>
    </row>
    <row r="4043" spans="1:9" ht="15" customHeight="1" x14ac:dyDescent="0.25">
      <c r="A4043" s="20" t="s">
        <v>18</v>
      </c>
      <c r="B4043" s="21"/>
      <c r="C4043" s="21"/>
      <c r="D4043" s="21"/>
      <c r="E4043" s="21"/>
      <c r="F4043" s="21"/>
      <c r="G4043" s="21"/>
      <c r="H4043" s="22"/>
    </row>
    <row r="4044" spans="1:9" ht="24" customHeight="1" x14ac:dyDescent="0.25">
      <c r="A4044" s="9">
        <v>4239</v>
      </c>
      <c r="B4044" s="9" t="s">
        <v>532</v>
      </c>
      <c r="C4044" s="9" t="s">
        <v>98</v>
      </c>
      <c r="D4044" s="9" t="s">
        <v>26</v>
      </c>
      <c r="E4044" s="9" t="s">
        <v>27</v>
      </c>
      <c r="F4044" s="9">
        <v>546000</v>
      </c>
      <c r="G4044" s="9">
        <v>546000</v>
      </c>
      <c r="H4044" s="9">
        <v>1</v>
      </c>
      <c r="I4044" s="10"/>
    </row>
    <row r="4045" spans="1:9" ht="15" customHeight="1" x14ac:dyDescent="0.25">
      <c r="A4045" s="29" t="s">
        <v>141</v>
      </c>
      <c r="B4045" s="30"/>
      <c r="C4045" s="30"/>
      <c r="D4045" s="30"/>
      <c r="E4045" s="30"/>
      <c r="F4045" s="30"/>
      <c r="G4045" s="30"/>
      <c r="H4045" s="31"/>
    </row>
    <row r="4046" spans="1:9" ht="15" customHeight="1" x14ac:dyDescent="0.25">
      <c r="A4046" s="23" t="s">
        <v>16</v>
      </c>
      <c r="B4046" s="24"/>
      <c r="C4046" s="24"/>
      <c r="D4046" s="24"/>
      <c r="E4046" s="24"/>
      <c r="F4046" s="24"/>
      <c r="G4046" s="24"/>
      <c r="H4046" s="25"/>
    </row>
    <row r="4047" spans="1:9" x14ac:dyDescent="0.25">
      <c r="A4047" s="20" t="s">
        <v>17</v>
      </c>
      <c r="B4047" s="21"/>
      <c r="C4047" s="21"/>
      <c r="D4047" s="21"/>
      <c r="E4047" s="21"/>
      <c r="F4047" s="21"/>
      <c r="G4047" s="21"/>
      <c r="H4047" s="22"/>
    </row>
    <row r="4048" spans="1:9" ht="24" customHeight="1" x14ac:dyDescent="0.25">
      <c r="A4048" s="9">
        <v>4264</v>
      </c>
      <c r="B4048" s="9" t="s">
        <v>302</v>
      </c>
      <c r="C4048" s="9" t="s">
        <v>37</v>
      </c>
      <c r="D4048" s="9" t="s">
        <v>32</v>
      </c>
      <c r="E4048" s="9" t="s">
        <v>33</v>
      </c>
      <c r="F4048" s="9">
        <v>0</v>
      </c>
      <c r="G4048" s="9">
        <f>H4048*F4048</f>
        <v>0</v>
      </c>
      <c r="H4048" s="9">
        <v>4452</v>
      </c>
      <c r="I4048" s="10"/>
    </row>
    <row r="4049" spans="1:9" ht="24" customHeight="1" x14ac:dyDescent="0.25">
      <c r="A4049" s="9">
        <v>4261</v>
      </c>
      <c r="B4049" s="9" t="s">
        <v>2184</v>
      </c>
      <c r="C4049" s="9" t="s">
        <v>844</v>
      </c>
      <c r="D4049" s="9" t="s">
        <v>32</v>
      </c>
      <c r="E4049" s="9" t="s">
        <v>77</v>
      </c>
      <c r="F4049" s="9">
        <v>200</v>
      </c>
      <c r="G4049" s="9">
        <f t="shared" ref="G4049:G4079" si="85">H4049*F4049</f>
        <v>12000</v>
      </c>
      <c r="H4049" s="9">
        <v>60</v>
      </c>
      <c r="I4049" s="10"/>
    </row>
    <row r="4050" spans="1:9" ht="24" customHeight="1" x14ac:dyDescent="0.25">
      <c r="A4050" s="9">
        <v>4261</v>
      </c>
      <c r="B4050" s="9" t="s">
        <v>2185</v>
      </c>
      <c r="C4050" s="9" t="s">
        <v>1470</v>
      </c>
      <c r="D4050" s="9" t="s">
        <v>32</v>
      </c>
      <c r="E4050" s="9" t="s">
        <v>77</v>
      </c>
      <c r="F4050" s="9">
        <v>3000</v>
      </c>
      <c r="G4050" s="9">
        <f t="shared" si="85"/>
        <v>72000</v>
      </c>
      <c r="H4050" s="9">
        <v>24</v>
      </c>
      <c r="I4050" s="10"/>
    </row>
    <row r="4051" spans="1:9" ht="24" customHeight="1" x14ac:dyDescent="0.25">
      <c r="A4051" s="9">
        <v>4261</v>
      </c>
      <c r="B4051" s="9" t="s">
        <v>2186</v>
      </c>
      <c r="C4051" s="9" t="s">
        <v>1440</v>
      </c>
      <c r="D4051" s="9" t="s">
        <v>32</v>
      </c>
      <c r="E4051" s="9" t="s">
        <v>77</v>
      </c>
      <c r="F4051" s="9">
        <v>120</v>
      </c>
      <c r="G4051" s="9">
        <f t="shared" si="85"/>
        <v>6000</v>
      </c>
      <c r="H4051" s="9">
        <v>50</v>
      </c>
      <c r="I4051" s="10"/>
    </row>
    <row r="4052" spans="1:9" ht="24" customHeight="1" x14ac:dyDescent="0.25">
      <c r="A4052" s="9">
        <v>4261</v>
      </c>
      <c r="B4052" s="9" t="s">
        <v>2187</v>
      </c>
      <c r="C4052" s="9" t="s">
        <v>1422</v>
      </c>
      <c r="D4052" s="9" t="s">
        <v>32</v>
      </c>
      <c r="E4052" s="9" t="s">
        <v>77</v>
      </c>
      <c r="F4052" s="9">
        <v>80</v>
      </c>
      <c r="G4052" s="9">
        <f t="shared" si="85"/>
        <v>2400</v>
      </c>
      <c r="H4052" s="9">
        <v>30</v>
      </c>
      <c r="I4052" s="10"/>
    </row>
    <row r="4053" spans="1:9" ht="24" customHeight="1" x14ac:dyDescent="0.25">
      <c r="A4053" s="9">
        <v>4261</v>
      </c>
      <c r="B4053" s="9" t="s">
        <v>2188</v>
      </c>
      <c r="C4053" s="9" t="s">
        <v>846</v>
      </c>
      <c r="D4053" s="9" t="s">
        <v>32</v>
      </c>
      <c r="E4053" s="9" t="s">
        <v>77</v>
      </c>
      <c r="F4053" s="9">
        <v>80</v>
      </c>
      <c r="G4053" s="9">
        <f t="shared" si="85"/>
        <v>8000</v>
      </c>
      <c r="H4053" s="9">
        <v>100</v>
      </c>
      <c r="I4053" s="10"/>
    </row>
    <row r="4054" spans="1:9" ht="24" customHeight="1" x14ac:dyDescent="0.25">
      <c r="A4054" s="9">
        <v>4261</v>
      </c>
      <c r="B4054" s="9" t="s">
        <v>2189</v>
      </c>
      <c r="C4054" s="9" t="s">
        <v>1435</v>
      </c>
      <c r="D4054" s="9" t="s">
        <v>32</v>
      </c>
      <c r="E4054" s="9" t="s">
        <v>77</v>
      </c>
      <c r="F4054" s="9">
        <v>100</v>
      </c>
      <c r="G4054" s="9">
        <f t="shared" si="85"/>
        <v>10000</v>
      </c>
      <c r="H4054" s="9">
        <v>100</v>
      </c>
      <c r="I4054" s="10"/>
    </row>
    <row r="4055" spans="1:9" ht="24" customHeight="1" x14ac:dyDescent="0.25">
      <c r="A4055" s="9">
        <v>4261</v>
      </c>
      <c r="B4055" s="9" t="s">
        <v>2190</v>
      </c>
      <c r="C4055" s="9" t="s">
        <v>848</v>
      </c>
      <c r="D4055" s="9" t="s">
        <v>32</v>
      </c>
      <c r="E4055" s="9" t="s">
        <v>77</v>
      </c>
      <c r="F4055" s="9">
        <v>40</v>
      </c>
      <c r="G4055" s="9">
        <f t="shared" si="85"/>
        <v>1600</v>
      </c>
      <c r="H4055" s="9">
        <v>40</v>
      </c>
      <c r="I4055" s="10"/>
    </row>
    <row r="4056" spans="1:9" ht="24" customHeight="1" x14ac:dyDescent="0.25">
      <c r="A4056" s="9">
        <v>4261</v>
      </c>
      <c r="B4056" s="9" t="s">
        <v>2191</v>
      </c>
      <c r="C4056" s="9" t="s">
        <v>1424</v>
      </c>
      <c r="D4056" s="9" t="s">
        <v>32</v>
      </c>
      <c r="E4056" s="9" t="s">
        <v>77</v>
      </c>
      <c r="F4056" s="9">
        <v>60</v>
      </c>
      <c r="G4056" s="9">
        <f t="shared" si="85"/>
        <v>900</v>
      </c>
      <c r="H4056" s="9">
        <v>15</v>
      </c>
      <c r="I4056" s="10"/>
    </row>
    <row r="4057" spans="1:9" ht="24" customHeight="1" x14ac:dyDescent="0.25">
      <c r="A4057" s="9">
        <v>4261</v>
      </c>
      <c r="B4057" s="9" t="s">
        <v>2192</v>
      </c>
      <c r="C4057" s="9" t="s">
        <v>2193</v>
      </c>
      <c r="D4057" s="9" t="s">
        <v>32</v>
      </c>
      <c r="E4057" s="9" t="s">
        <v>77</v>
      </c>
      <c r="F4057" s="9">
        <v>200</v>
      </c>
      <c r="G4057" s="9">
        <f t="shared" si="85"/>
        <v>7600</v>
      </c>
      <c r="H4057" s="9">
        <v>38</v>
      </c>
      <c r="I4057" s="10"/>
    </row>
    <row r="4058" spans="1:9" ht="24" customHeight="1" x14ac:dyDescent="0.25">
      <c r="A4058" s="9">
        <v>4261</v>
      </c>
      <c r="B4058" s="9" t="s">
        <v>2194</v>
      </c>
      <c r="C4058" s="9" t="s">
        <v>1796</v>
      </c>
      <c r="D4058" s="9" t="s">
        <v>32</v>
      </c>
      <c r="E4058" s="9" t="s">
        <v>77</v>
      </c>
      <c r="F4058" s="9">
        <v>600</v>
      </c>
      <c r="G4058" s="9">
        <f t="shared" si="85"/>
        <v>6000</v>
      </c>
      <c r="H4058" s="9">
        <v>10</v>
      </c>
      <c r="I4058" s="10"/>
    </row>
    <row r="4059" spans="1:9" ht="24" customHeight="1" x14ac:dyDescent="0.25">
      <c r="A4059" s="9">
        <v>4261</v>
      </c>
      <c r="B4059" s="9" t="s">
        <v>2195</v>
      </c>
      <c r="C4059" s="9" t="s">
        <v>1817</v>
      </c>
      <c r="D4059" s="9" t="s">
        <v>32</v>
      </c>
      <c r="E4059" s="9" t="s">
        <v>77</v>
      </c>
      <c r="F4059" s="9">
        <v>150</v>
      </c>
      <c r="G4059" s="9">
        <f t="shared" si="85"/>
        <v>3000</v>
      </c>
      <c r="H4059" s="9">
        <v>20</v>
      </c>
      <c r="I4059" s="10"/>
    </row>
    <row r="4060" spans="1:9" ht="24" customHeight="1" x14ac:dyDescent="0.25">
      <c r="A4060" s="9">
        <v>4261</v>
      </c>
      <c r="B4060" s="9" t="s">
        <v>2196</v>
      </c>
      <c r="C4060" s="9" t="s">
        <v>850</v>
      </c>
      <c r="D4060" s="9" t="s">
        <v>32</v>
      </c>
      <c r="E4060" s="9" t="s">
        <v>77</v>
      </c>
      <c r="F4060" s="9">
        <v>120</v>
      </c>
      <c r="G4060" s="9">
        <f t="shared" si="85"/>
        <v>3600</v>
      </c>
      <c r="H4060" s="9">
        <v>30</v>
      </c>
      <c r="I4060" s="10"/>
    </row>
    <row r="4061" spans="1:9" ht="24" customHeight="1" x14ac:dyDescent="0.25">
      <c r="A4061" s="9">
        <v>4261</v>
      </c>
      <c r="B4061" s="9" t="s">
        <v>2197</v>
      </c>
      <c r="C4061" s="9" t="s">
        <v>1474</v>
      </c>
      <c r="D4061" s="9" t="s">
        <v>32</v>
      </c>
      <c r="E4061" s="9" t="s">
        <v>77</v>
      </c>
      <c r="F4061" s="9">
        <v>2500</v>
      </c>
      <c r="G4061" s="9">
        <f t="shared" si="85"/>
        <v>7500</v>
      </c>
      <c r="H4061" s="9">
        <v>3</v>
      </c>
      <c r="I4061" s="10"/>
    </row>
    <row r="4062" spans="1:9" ht="24" customHeight="1" x14ac:dyDescent="0.25">
      <c r="A4062" s="9">
        <v>4261</v>
      </c>
      <c r="B4062" s="9" t="s">
        <v>2198</v>
      </c>
      <c r="C4062" s="9" t="s">
        <v>1410</v>
      </c>
      <c r="D4062" s="9" t="s">
        <v>32</v>
      </c>
      <c r="E4062" s="9" t="s">
        <v>907</v>
      </c>
      <c r="F4062" s="9">
        <v>100</v>
      </c>
      <c r="G4062" s="9">
        <f t="shared" si="85"/>
        <v>5000</v>
      </c>
      <c r="H4062" s="9">
        <v>50</v>
      </c>
      <c r="I4062" s="10"/>
    </row>
    <row r="4063" spans="1:9" ht="24" customHeight="1" x14ac:dyDescent="0.25">
      <c r="A4063" s="9">
        <v>4261</v>
      </c>
      <c r="B4063" s="9" t="s">
        <v>2199</v>
      </c>
      <c r="C4063" s="9" t="s">
        <v>854</v>
      </c>
      <c r="D4063" s="9" t="s">
        <v>32</v>
      </c>
      <c r="E4063" s="9" t="s">
        <v>907</v>
      </c>
      <c r="F4063" s="9">
        <v>200</v>
      </c>
      <c r="G4063" s="9">
        <f t="shared" si="85"/>
        <v>10000</v>
      </c>
      <c r="H4063" s="9">
        <v>50</v>
      </c>
      <c r="I4063" s="10"/>
    </row>
    <row r="4064" spans="1:9" ht="24" customHeight="1" x14ac:dyDescent="0.25">
      <c r="A4064" s="9">
        <v>4261</v>
      </c>
      <c r="B4064" s="9" t="s">
        <v>2200</v>
      </c>
      <c r="C4064" s="9" t="s">
        <v>2201</v>
      </c>
      <c r="D4064" s="9" t="s">
        <v>32</v>
      </c>
      <c r="E4064" s="9" t="s">
        <v>907</v>
      </c>
      <c r="F4064" s="9">
        <v>120</v>
      </c>
      <c r="G4064" s="9">
        <f t="shared" si="85"/>
        <v>1200</v>
      </c>
      <c r="H4064" s="9">
        <v>10</v>
      </c>
      <c r="I4064" s="10"/>
    </row>
    <row r="4065" spans="1:9" ht="24" customHeight="1" x14ac:dyDescent="0.25">
      <c r="A4065" s="9">
        <v>4261</v>
      </c>
      <c r="B4065" s="9" t="s">
        <v>2202</v>
      </c>
      <c r="C4065" s="9" t="s">
        <v>1450</v>
      </c>
      <c r="D4065" s="9" t="s">
        <v>32</v>
      </c>
      <c r="E4065" s="9" t="s">
        <v>77</v>
      </c>
      <c r="F4065" s="9">
        <v>600</v>
      </c>
      <c r="G4065" s="9">
        <f t="shared" si="85"/>
        <v>18000</v>
      </c>
      <c r="H4065" s="9">
        <v>30</v>
      </c>
      <c r="I4065" s="10"/>
    </row>
    <row r="4066" spans="1:9" ht="24" customHeight="1" x14ac:dyDescent="0.25">
      <c r="A4066" s="9">
        <v>4261</v>
      </c>
      <c r="B4066" s="9" t="s">
        <v>2203</v>
      </c>
      <c r="C4066" s="9" t="s">
        <v>1419</v>
      </c>
      <c r="D4066" s="9" t="s">
        <v>32</v>
      </c>
      <c r="E4066" s="9" t="s">
        <v>77</v>
      </c>
      <c r="F4066" s="9">
        <v>5</v>
      </c>
      <c r="G4066" s="9">
        <f t="shared" si="85"/>
        <v>10000</v>
      </c>
      <c r="H4066" s="9">
        <v>2000</v>
      </c>
      <c r="I4066" s="10"/>
    </row>
    <row r="4067" spans="1:9" ht="24" customHeight="1" x14ac:dyDescent="0.25">
      <c r="A4067" s="9">
        <v>4261</v>
      </c>
      <c r="B4067" s="9" t="s">
        <v>2204</v>
      </c>
      <c r="C4067" s="9" t="s">
        <v>412</v>
      </c>
      <c r="D4067" s="9" t="s">
        <v>32</v>
      </c>
      <c r="E4067" s="9" t="s">
        <v>77</v>
      </c>
      <c r="F4067" s="9">
        <v>500</v>
      </c>
      <c r="G4067" s="9">
        <f t="shared" si="85"/>
        <v>22500</v>
      </c>
      <c r="H4067" s="9">
        <v>45</v>
      </c>
      <c r="I4067" s="10"/>
    </row>
    <row r="4068" spans="1:9" ht="24" customHeight="1" x14ac:dyDescent="0.25">
      <c r="A4068" s="9">
        <v>4261</v>
      </c>
      <c r="B4068" s="9" t="s">
        <v>2205</v>
      </c>
      <c r="C4068" s="9" t="s">
        <v>866</v>
      </c>
      <c r="D4068" s="9" t="s">
        <v>32</v>
      </c>
      <c r="E4068" s="9" t="s">
        <v>77</v>
      </c>
      <c r="F4068" s="9">
        <v>1500</v>
      </c>
      <c r="G4068" s="9">
        <f t="shared" si="85"/>
        <v>15000</v>
      </c>
      <c r="H4068" s="9">
        <v>10</v>
      </c>
      <c r="I4068" s="10"/>
    </row>
    <row r="4069" spans="1:9" ht="24" customHeight="1" x14ac:dyDescent="0.25">
      <c r="A4069" s="9">
        <v>4261</v>
      </c>
      <c r="B4069" s="9" t="s">
        <v>2206</v>
      </c>
      <c r="C4069" s="9" t="s">
        <v>1836</v>
      </c>
      <c r="D4069" s="9" t="s">
        <v>32</v>
      </c>
      <c r="E4069" s="9" t="s">
        <v>77</v>
      </c>
      <c r="F4069" s="9">
        <v>1300</v>
      </c>
      <c r="G4069" s="9">
        <f t="shared" si="85"/>
        <v>5200</v>
      </c>
      <c r="H4069" s="9">
        <v>4</v>
      </c>
      <c r="I4069" s="10"/>
    </row>
    <row r="4070" spans="1:9" ht="24" customHeight="1" x14ac:dyDescent="0.25">
      <c r="A4070" s="9">
        <v>4261</v>
      </c>
      <c r="B4070" s="9" t="s">
        <v>2207</v>
      </c>
      <c r="C4070" s="9" t="s">
        <v>414</v>
      </c>
      <c r="D4070" s="9" t="s">
        <v>32</v>
      </c>
      <c r="E4070" s="9" t="s">
        <v>705</v>
      </c>
      <c r="F4070" s="9">
        <v>800</v>
      </c>
      <c r="G4070" s="9">
        <f t="shared" si="85"/>
        <v>464000</v>
      </c>
      <c r="H4070" s="9">
        <v>580</v>
      </c>
      <c r="I4070" s="10"/>
    </row>
    <row r="4071" spans="1:9" ht="24" customHeight="1" x14ac:dyDescent="0.25">
      <c r="A4071" s="9">
        <v>4261</v>
      </c>
      <c r="B4071" s="9" t="s">
        <v>2208</v>
      </c>
      <c r="C4071" s="9" t="s">
        <v>1417</v>
      </c>
      <c r="D4071" s="9" t="s">
        <v>32</v>
      </c>
      <c r="E4071" s="9" t="s">
        <v>77</v>
      </c>
      <c r="F4071" s="9">
        <v>150</v>
      </c>
      <c r="G4071" s="9">
        <f t="shared" si="85"/>
        <v>12000</v>
      </c>
      <c r="H4071" s="9">
        <v>80</v>
      </c>
      <c r="I4071" s="10"/>
    </row>
    <row r="4072" spans="1:9" ht="24" customHeight="1" x14ac:dyDescent="0.25">
      <c r="A4072" s="9">
        <v>4261</v>
      </c>
      <c r="B4072" s="9" t="s">
        <v>2209</v>
      </c>
      <c r="C4072" s="9" t="s">
        <v>1480</v>
      </c>
      <c r="D4072" s="9" t="s">
        <v>32</v>
      </c>
      <c r="E4072" s="9" t="s">
        <v>77</v>
      </c>
      <c r="F4072" s="9">
        <v>800</v>
      </c>
      <c r="G4072" s="9">
        <f t="shared" si="85"/>
        <v>16000</v>
      </c>
      <c r="H4072" s="9">
        <v>20</v>
      </c>
      <c r="I4072" s="10"/>
    </row>
    <row r="4073" spans="1:9" ht="24" customHeight="1" x14ac:dyDescent="0.25">
      <c r="A4073" s="9">
        <v>4261</v>
      </c>
      <c r="B4073" s="9" t="s">
        <v>2210</v>
      </c>
      <c r="C4073" s="9" t="s">
        <v>1832</v>
      </c>
      <c r="D4073" s="9" t="s">
        <v>32</v>
      </c>
      <c r="E4073" s="9" t="s">
        <v>77</v>
      </c>
      <c r="F4073" s="9">
        <v>10000</v>
      </c>
      <c r="G4073" s="9">
        <f t="shared" si="85"/>
        <v>70000</v>
      </c>
      <c r="H4073" s="9">
        <v>7</v>
      </c>
      <c r="I4073" s="10"/>
    </row>
    <row r="4074" spans="1:9" ht="24" customHeight="1" x14ac:dyDescent="0.25">
      <c r="A4074" s="9">
        <v>4261</v>
      </c>
      <c r="B4074" s="9" t="s">
        <v>2211</v>
      </c>
      <c r="C4074" s="9" t="s">
        <v>1321</v>
      </c>
      <c r="D4074" s="9" t="s">
        <v>32</v>
      </c>
      <c r="E4074" s="9" t="s">
        <v>1277</v>
      </c>
      <c r="F4074" s="9">
        <v>36000</v>
      </c>
      <c r="G4074" s="9">
        <f t="shared" si="85"/>
        <v>144000</v>
      </c>
      <c r="H4074" s="9">
        <v>4</v>
      </c>
      <c r="I4074" s="10"/>
    </row>
    <row r="4075" spans="1:9" ht="24" customHeight="1" x14ac:dyDescent="0.25">
      <c r="A4075" s="9">
        <v>4261</v>
      </c>
      <c r="B4075" s="9" t="s">
        <v>2212</v>
      </c>
      <c r="C4075" s="9" t="s">
        <v>1321</v>
      </c>
      <c r="D4075" s="9" t="s">
        <v>32</v>
      </c>
      <c r="E4075" s="9" t="s">
        <v>1277</v>
      </c>
      <c r="F4075" s="9">
        <v>12000</v>
      </c>
      <c r="G4075" s="9">
        <f t="shared" si="85"/>
        <v>48000</v>
      </c>
      <c r="H4075" s="9">
        <v>4</v>
      </c>
      <c r="I4075" s="10"/>
    </row>
    <row r="4076" spans="1:9" ht="24" customHeight="1" x14ac:dyDescent="0.25">
      <c r="A4076" s="9">
        <v>4261</v>
      </c>
      <c r="B4076" s="9" t="s">
        <v>2213</v>
      </c>
      <c r="C4076" s="9" t="s">
        <v>1431</v>
      </c>
      <c r="D4076" s="9" t="s">
        <v>32</v>
      </c>
      <c r="E4076" s="9" t="s">
        <v>77</v>
      </c>
      <c r="F4076" s="9">
        <v>500</v>
      </c>
      <c r="G4076" s="9">
        <f t="shared" si="85"/>
        <v>2000</v>
      </c>
      <c r="H4076" s="9">
        <v>4</v>
      </c>
      <c r="I4076" s="10"/>
    </row>
    <row r="4077" spans="1:9" ht="24" customHeight="1" x14ac:dyDescent="0.25">
      <c r="A4077" s="9">
        <v>4261</v>
      </c>
      <c r="B4077" s="9" t="s">
        <v>2214</v>
      </c>
      <c r="C4077" s="9" t="s">
        <v>1476</v>
      </c>
      <c r="D4077" s="9" t="s">
        <v>32</v>
      </c>
      <c r="E4077" s="9" t="s">
        <v>77</v>
      </c>
      <c r="F4077" s="9">
        <v>1000</v>
      </c>
      <c r="G4077" s="9">
        <f t="shared" si="85"/>
        <v>3000</v>
      </c>
      <c r="H4077" s="9">
        <v>3</v>
      </c>
      <c r="I4077" s="10"/>
    </row>
    <row r="4078" spans="1:9" ht="24" customHeight="1" x14ac:dyDescent="0.25">
      <c r="A4078" s="9">
        <v>4261</v>
      </c>
      <c r="B4078" s="9" t="s">
        <v>2215</v>
      </c>
      <c r="C4078" s="9" t="s">
        <v>1483</v>
      </c>
      <c r="D4078" s="9" t="s">
        <v>32</v>
      </c>
      <c r="E4078" s="9" t="s">
        <v>77</v>
      </c>
      <c r="F4078" s="9">
        <v>1200</v>
      </c>
      <c r="G4078" s="9">
        <f t="shared" si="85"/>
        <v>12000</v>
      </c>
      <c r="H4078" s="9">
        <v>10</v>
      </c>
      <c r="I4078" s="10"/>
    </row>
    <row r="4079" spans="1:9" ht="24" customHeight="1" x14ac:dyDescent="0.25">
      <c r="A4079" s="9">
        <v>4261</v>
      </c>
      <c r="B4079" s="9" t="s">
        <v>2216</v>
      </c>
      <c r="C4079" s="9" t="s">
        <v>1433</v>
      </c>
      <c r="D4079" s="9" t="s">
        <v>32</v>
      </c>
      <c r="E4079" s="9" t="s">
        <v>907</v>
      </c>
      <c r="F4079" s="9">
        <v>150</v>
      </c>
      <c r="G4079" s="9">
        <f t="shared" si="85"/>
        <v>1500</v>
      </c>
      <c r="H4079" s="9">
        <v>10</v>
      </c>
      <c r="I4079" s="10"/>
    </row>
    <row r="4080" spans="1:9" ht="21.2" customHeight="1" x14ac:dyDescent="0.25">
      <c r="A4080" s="9">
        <v>4267</v>
      </c>
      <c r="B4080" s="9" t="s">
        <v>2536</v>
      </c>
      <c r="C4080" s="9" t="s">
        <v>2537</v>
      </c>
      <c r="D4080" s="9" t="s">
        <v>65</v>
      </c>
      <c r="E4080" s="9" t="s">
        <v>77</v>
      </c>
      <c r="F4080" s="9">
        <v>40000</v>
      </c>
      <c r="G4080" s="9">
        <f t="shared" ref="G4080" si="86">H4080*F4080</f>
        <v>40000</v>
      </c>
      <c r="H4080" s="9">
        <v>1</v>
      </c>
      <c r="I4080" s="10"/>
    </row>
    <row r="4081" spans="1:9" ht="21.2" customHeight="1" x14ac:dyDescent="0.25">
      <c r="A4081" s="9">
        <v>4267</v>
      </c>
      <c r="B4081" s="9" t="s">
        <v>2538</v>
      </c>
      <c r="C4081" s="9" t="s">
        <v>2537</v>
      </c>
      <c r="D4081" s="9" t="s">
        <v>65</v>
      </c>
      <c r="E4081" s="9" t="s">
        <v>77</v>
      </c>
      <c r="F4081" s="9">
        <v>80000</v>
      </c>
      <c r="G4081" s="9">
        <f>H4081*F4081</f>
        <v>80000</v>
      </c>
      <c r="H4081" s="9">
        <v>1</v>
      </c>
      <c r="I4081" s="10"/>
    </row>
    <row r="4082" spans="1:9" ht="24" customHeight="1" x14ac:dyDescent="0.25">
      <c r="A4082" s="9">
        <v>4267</v>
      </c>
      <c r="B4082" s="9" t="s">
        <v>2539</v>
      </c>
      <c r="C4082" s="9" t="s">
        <v>2540</v>
      </c>
      <c r="D4082" s="9" t="s">
        <v>32</v>
      </c>
      <c r="E4082" s="9" t="s">
        <v>704</v>
      </c>
      <c r="F4082" s="9">
        <v>150</v>
      </c>
      <c r="G4082" s="9">
        <f t="shared" ref="G4082:G4116" si="87">H4082*F4082</f>
        <v>150000</v>
      </c>
      <c r="H4082" s="9">
        <v>1000</v>
      </c>
      <c r="I4082" s="10"/>
    </row>
    <row r="4083" spans="1:9" ht="24" customHeight="1" x14ac:dyDescent="0.25">
      <c r="A4083" s="9">
        <v>4267</v>
      </c>
      <c r="B4083" s="9" t="s">
        <v>2541</v>
      </c>
      <c r="C4083" s="9" t="s">
        <v>2540</v>
      </c>
      <c r="D4083" s="9" t="s">
        <v>32</v>
      </c>
      <c r="E4083" s="9" t="s">
        <v>704</v>
      </c>
      <c r="F4083" s="9">
        <v>400</v>
      </c>
      <c r="G4083" s="9">
        <f t="shared" si="87"/>
        <v>8000</v>
      </c>
      <c r="H4083" s="9">
        <v>20</v>
      </c>
      <c r="I4083" s="10"/>
    </row>
    <row r="4084" spans="1:9" ht="24" customHeight="1" x14ac:dyDescent="0.25">
      <c r="A4084" s="9">
        <v>4267</v>
      </c>
      <c r="B4084" s="9" t="s">
        <v>2542</v>
      </c>
      <c r="C4084" s="9" t="s">
        <v>1906</v>
      </c>
      <c r="D4084" s="9" t="s">
        <v>32</v>
      </c>
      <c r="E4084" s="9" t="s">
        <v>77</v>
      </c>
      <c r="F4084" s="9">
        <v>12</v>
      </c>
      <c r="G4084" s="9">
        <f t="shared" si="87"/>
        <v>180000</v>
      </c>
      <c r="H4084" s="9">
        <v>15000</v>
      </c>
      <c r="I4084" s="10"/>
    </row>
    <row r="4085" spans="1:9" ht="24" customHeight="1" x14ac:dyDescent="0.25">
      <c r="A4085" s="9">
        <v>4267</v>
      </c>
      <c r="B4085" s="9" t="s">
        <v>2543</v>
      </c>
      <c r="C4085" s="9" t="s">
        <v>1906</v>
      </c>
      <c r="D4085" s="9" t="s">
        <v>32</v>
      </c>
      <c r="E4085" s="9" t="s">
        <v>77</v>
      </c>
      <c r="F4085" s="9">
        <v>10</v>
      </c>
      <c r="G4085" s="9">
        <f t="shared" si="87"/>
        <v>50000</v>
      </c>
      <c r="H4085" s="9">
        <v>5000</v>
      </c>
      <c r="I4085" s="10"/>
    </row>
    <row r="4086" spans="1:9" ht="24" customHeight="1" x14ac:dyDescent="0.25">
      <c r="A4086" s="9">
        <v>4267</v>
      </c>
      <c r="B4086" s="9" t="s">
        <v>2544</v>
      </c>
      <c r="C4086" s="9" t="s">
        <v>2545</v>
      </c>
      <c r="D4086" s="9" t="s">
        <v>32</v>
      </c>
      <c r="E4086" s="9" t="s">
        <v>77</v>
      </c>
      <c r="F4086" s="9">
        <v>200000</v>
      </c>
      <c r="G4086" s="9">
        <f t="shared" si="87"/>
        <v>200000</v>
      </c>
      <c r="H4086" s="9">
        <v>1</v>
      </c>
      <c r="I4086" s="10"/>
    </row>
    <row r="4087" spans="1:9" ht="24" customHeight="1" x14ac:dyDescent="0.25">
      <c r="A4087" s="9">
        <v>4267</v>
      </c>
      <c r="B4087" s="9" t="s">
        <v>2546</v>
      </c>
      <c r="C4087" s="9" t="s">
        <v>636</v>
      </c>
      <c r="D4087" s="9" t="s">
        <v>32</v>
      </c>
      <c r="E4087" s="9" t="s">
        <v>77</v>
      </c>
      <c r="F4087" s="9">
        <v>20000</v>
      </c>
      <c r="G4087" s="9">
        <f t="shared" si="87"/>
        <v>40000</v>
      </c>
      <c r="H4087" s="9">
        <v>2</v>
      </c>
      <c r="I4087" s="10"/>
    </row>
    <row r="4088" spans="1:9" ht="24" customHeight="1" x14ac:dyDescent="0.25">
      <c r="A4088" s="9">
        <v>4267</v>
      </c>
      <c r="B4088" s="9" t="s">
        <v>2547</v>
      </c>
      <c r="C4088" s="9" t="s">
        <v>636</v>
      </c>
      <c r="D4088" s="9" t="s">
        <v>32</v>
      </c>
      <c r="E4088" s="9" t="s">
        <v>77</v>
      </c>
      <c r="F4088" s="9">
        <v>2000</v>
      </c>
      <c r="G4088" s="9">
        <f t="shared" si="87"/>
        <v>18000</v>
      </c>
      <c r="H4088" s="9">
        <v>9</v>
      </c>
      <c r="I4088" s="10"/>
    </row>
    <row r="4089" spans="1:9" ht="24" customHeight="1" x14ac:dyDescent="0.25">
      <c r="A4089" s="9">
        <v>4267</v>
      </c>
      <c r="B4089" s="9" t="s">
        <v>2548</v>
      </c>
      <c r="C4089" s="9" t="s">
        <v>2549</v>
      </c>
      <c r="D4089" s="9" t="s">
        <v>32</v>
      </c>
      <c r="E4089" s="9" t="s">
        <v>705</v>
      </c>
      <c r="F4089" s="9">
        <v>1500</v>
      </c>
      <c r="G4089" s="9">
        <f t="shared" si="87"/>
        <v>19500</v>
      </c>
      <c r="H4089" s="9">
        <v>13</v>
      </c>
      <c r="I4089" s="10"/>
    </row>
    <row r="4090" spans="1:9" ht="24" customHeight="1" x14ac:dyDescent="0.25">
      <c r="A4090" s="9">
        <v>4267</v>
      </c>
      <c r="B4090" s="9" t="s">
        <v>2550</v>
      </c>
      <c r="C4090" s="9" t="s">
        <v>1879</v>
      </c>
      <c r="D4090" s="9" t="s">
        <v>32</v>
      </c>
      <c r="E4090" s="9" t="s">
        <v>77</v>
      </c>
      <c r="F4090" s="9">
        <v>120</v>
      </c>
      <c r="G4090" s="9">
        <f t="shared" si="87"/>
        <v>84000</v>
      </c>
      <c r="H4090" s="9">
        <v>700</v>
      </c>
      <c r="I4090" s="10"/>
    </row>
    <row r="4091" spans="1:9" ht="24" customHeight="1" x14ac:dyDescent="0.25">
      <c r="A4091" s="9">
        <v>4267</v>
      </c>
      <c r="B4091" s="9" t="s">
        <v>2551</v>
      </c>
      <c r="C4091" s="9" t="s">
        <v>2552</v>
      </c>
      <c r="D4091" s="9" t="s">
        <v>32</v>
      </c>
      <c r="E4091" s="9" t="s">
        <v>77</v>
      </c>
      <c r="F4091" s="9">
        <v>700</v>
      </c>
      <c r="G4091" s="9">
        <f t="shared" si="87"/>
        <v>140000</v>
      </c>
      <c r="H4091" s="9">
        <v>200</v>
      </c>
      <c r="I4091" s="10"/>
    </row>
    <row r="4092" spans="1:9" ht="24" customHeight="1" x14ac:dyDescent="0.25">
      <c r="A4092" s="9">
        <v>4267</v>
      </c>
      <c r="B4092" s="9" t="s">
        <v>2553</v>
      </c>
      <c r="C4092" s="9" t="s">
        <v>2554</v>
      </c>
      <c r="D4092" s="9" t="s">
        <v>32</v>
      </c>
      <c r="E4092" s="9" t="s">
        <v>77</v>
      </c>
      <c r="F4092" s="9">
        <v>1200</v>
      </c>
      <c r="G4092" s="9">
        <f t="shared" si="87"/>
        <v>7200</v>
      </c>
      <c r="H4092" s="9">
        <v>6</v>
      </c>
      <c r="I4092" s="10"/>
    </row>
    <row r="4093" spans="1:9" ht="24" customHeight="1" x14ac:dyDescent="0.25">
      <c r="A4093" s="9">
        <v>4267</v>
      </c>
      <c r="B4093" s="9" t="s">
        <v>2555</v>
      </c>
      <c r="C4093" s="9" t="s">
        <v>2556</v>
      </c>
      <c r="D4093" s="9" t="s">
        <v>32</v>
      </c>
      <c r="E4093" s="9" t="s">
        <v>77</v>
      </c>
      <c r="F4093" s="9">
        <v>1200</v>
      </c>
      <c r="G4093" s="9">
        <f t="shared" si="87"/>
        <v>28800</v>
      </c>
      <c r="H4093" s="9">
        <v>24</v>
      </c>
      <c r="I4093" s="10"/>
    </row>
    <row r="4094" spans="1:9" ht="24" customHeight="1" x14ac:dyDescent="0.25">
      <c r="A4094" s="9">
        <v>4267</v>
      </c>
      <c r="B4094" s="9" t="s">
        <v>2557</v>
      </c>
      <c r="C4094" s="9" t="s">
        <v>2558</v>
      </c>
      <c r="D4094" s="9" t="s">
        <v>32</v>
      </c>
      <c r="E4094" s="9" t="s">
        <v>77</v>
      </c>
      <c r="F4094" s="9">
        <v>2500</v>
      </c>
      <c r="G4094" s="9">
        <f t="shared" si="87"/>
        <v>5000</v>
      </c>
      <c r="H4094" s="9">
        <v>2</v>
      </c>
      <c r="I4094" s="10"/>
    </row>
    <row r="4095" spans="1:9" ht="24" customHeight="1" x14ac:dyDescent="0.25">
      <c r="A4095" s="9">
        <v>4267</v>
      </c>
      <c r="B4095" s="9" t="s">
        <v>2559</v>
      </c>
      <c r="C4095" s="9" t="s">
        <v>2560</v>
      </c>
      <c r="D4095" s="9" t="s">
        <v>32</v>
      </c>
      <c r="E4095" s="9" t="s">
        <v>77</v>
      </c>
      <c r="F4095" s="9">
        <v>800</v>
      </c>
      <c r="G4095" s="9">
        <f t="shared" si="87"/>
        <v>19200</v>
      </c>
      <c r="H4095" s="9">
        <v>24</v>
      </c>
      <c r="I4095" s="10"/>
    </row>
    <row r="4096" spans="1:9" ht="24" customHeight="1" x14ac:dyDescent="0.25">
      <c r="A4096" s="9">
        <v>4267</v>
      </c>
      <c r="B4096" s="9" t="s">
        <v>2561</v>
      </c>
      <c r="C4096" s="9" t="s">
        <v>2560</v>
      </c>
      <c r="D4096" s="9" t="s">
        <v>32</v>
      </c>
      <c r="E4096" s="9" t="s">
        <v>77</v>
      </c>
      <c r="F4096" s="9">
        <v>2100</v>
      </c>
      <c r="G4096" s="9">
        <f t="shared" si="87"/>
        <v>2100</v>
      </c>
      <c r="H4096" s="9">
        <v>1</v>
      </c>
      <c r="I4096" s="10"/>
    </row>
    <row r="4097" spans="1:9" ht="24" customHeight="1" x14ac:dyDescent="0.25">
      <c r="A4097" s="9">
        <v>4267</v>
      </c>
      <c r="B4097" s="9" t="s">
        <v>2562</v>
      </c>
      <c r="C4097" s="9" t="s">
        <v>2563</v>
      </c>
      <c r="D4097" s="9" t="s">
        <v>32</v>
      </c>
      <c r="E4097" s="9" t="s">
        <v>77</v>
      </c>
      <c r="F4097" s="9">
        <v>400</v>
      </c>
      <c r="G4097" s="9">
        <f t="shared" si="87"/>
        <v>14400</v>
      </c>
      <c r="H4097" s="9">
        <v>36</v>
      </c>
      <c r="I4097" s="10"/>
    </row>
    <row r="4098" spans="1:9" ht="24" customHeight="1" x14ac:dyDescent="0.25">
      <c r="A4098" s="9">
        <v>4267</v>
      </c>
      <c r="B4098" s="9" t="s">
        <v>2564</v>
      </c>
      <c r="C4098" s="9" t="s">
        <v>1892</v>
      </c>
      <c r="D4098" s="9" t="s">
        <v>32</v>
      </c>
      <c r="E4098" s="9" t="s">
        <v>77</v>
      </c>
      <c r="F4098" s="9">
        <v>2000</v>
      </c>
      <c r="G4098" s="9">
        <f t="shared" si="87"/>
        <v>4000</v>
      </c>
      <c r="H4098" s="9">
        <v>2</v>
      </c>
      <c r="I4098" s="10"/>
    </row>
    <row r="4099" spans="1:9" ht="24" customHeight="1" x14ac:dyDescent="0.25">
      <c r="A4099" s="9">
        <v>4267</v>
      </c>
      <c r="B4099" s="9" t="s">
        <v>2565</v>
      </c>
      <c r="C4099" s="9" t="s">
        <v>1892</v>
      </c>
      <c r="D4099" s="9" t="s">
        <v>32</v>
      </c>
      <c r="E4099" s="9" t="s">
        <v>77</v>
      </c>
      <c r="F4099" s="9">
        <v>1400</v>
      </c>
      <c r="G4099" s="9">
        <f t="shared" si="87"/>
        <v>2800</v>
      </c>
      <c r="H4099" s="9">
        <v>2</v>
      </c>
      <c r="I4099" s="10"/>
    </row>
    <row r="4100" spans="1:9" ht="24" customHeight="1" x14ac:dyDescent="0.25">
      <c r="A4100" s="9">
        <v>4267</v>
      </c>
      <c r="B4100" s="9" t="s">
        <v>2566</v>
      </c>
      <c r="C4100" s="9" t="s">
        <v>1921</v>
      </c>
      <c r="D4100" s="9" t="s">
        <v>32</v>
      </c>
      <c r="E4100" s="9" t="s">
        <v>77</v>
      </c>
      <c r="F4100" s="9">
        <v>150</v>
      </c>
      <c r="G4100" s="9">
        <f t="shared" si="87"/>
        <v>105000</v>
      </c>
      <c r="H4100" s="9">
        <v>700</v>
      </c>
      <c r="I4100" s="10"/>
    </row>
    <row r="4101" spans="1:9" ht="24" customHeight="1" x14ac:dyDescent="0.25">
      <c r="A4101" s="9">
        <v>4267</v>
      </c>
      <c r="B4101" s="9" t="s">
        <v>2567</v>
      </c>
      <c r="C4101" s="9" t="s">
        <v>2568</v>
      </c>
      <c r="D4101" s="9" t="s">
        <v>32</v>
      </c>
      <c r="E4101" s="9" t="s">
        <v>707</v>
      </c>
      <c r="F4101" s="9">
        <v>9600</v>
      </c>
      <c r="G4101" s="9">
        <f t="shared" si="87"/>
        <v>19200</v>
      </c>
      <c r="H4101" s="9">
        <v>2</v>
      </c>
      <c r="I4101" s="10"/>
    </row>
    <row r="4102" spans="1:9" ht="24" customHeight="1" x14ac:dyDescent="0.25">
      <c r="A4102" s="9">
        <v>4267</v>
      </c>
      <c r="B4102" s="9" t="s">
        <v>2569</v>
      </c>
      <c r="C4102" s="9" t="s">
        <v>2570</v>
      </c>
      <c r="D4102" s="9" t="s">
        <v>32</v>
      </c>
      <c r="E4102" s="9" t="s">
        <v>77</v>
      </c>
      <c r="F4102" s="9">
        <v>6000</v>
      </c>
      <c r="G4102" s="9">
        <f t="shared" si="87"/>
        <v>24000</v>
      </c>
      <c r="H4102" s="9">
        <v>4</v>
      </c>
      <c r="I4102" s="10"/>
    </row>
    <row r="4103" spans="1:9" ht="24" customHeight="1" x14ac:dyDescent="0.25">
      <c r="A4103" s="9">
        <v>4267</v>
      </c>
      <c r="B4103" s="9" t="s">
        <v>2571</v>
      </c>
      <c r="C4103" s="9" t="s">
        <v>1900</v>
      </c>
      <c r="D4103" s="9" t="s">
        <v>32</v>
      </c>
      <c r="E4103" s="9" t="s">
        <v>77</v>
      </c>
      <c r="F4103" s="9">
        <v>500</v>
      </c>
      <c r="G4103" s="9">
        <f t="shared" si="87"/>
        <v>1000</v>
      </c>
      <c r="H4103" s="9">
        <v>2</v>
      </c>
      <c r="I4103" s="10"/>
    </row>
    <row r="4104" spans="1:9" ht="24" customHeight="1" x14ac:dyDescent="0.25">
      <c r="A4104" s="9">
        <v>4267</v>
      </c>
      <c r="B4104" s="9" t="s">
        <v>2572</v>
      </c>
      <c r="C4104" s="9" t="s">
        <v>1898</v>
      </c>
      <c r="D4104" s="9" t="s">
        <v>32</v>
      </c>
      <c r="E4104" s="9" t="s">
        <v>33</v>
      </c>
      <c r="F4104" s="9">
        <v>200</v>
      </c>
      <c r="G4104" s="9">
        <f t="shared" si="87"/>
        <v>2000</v>
      </c>
      <c r="H4104" s="9">
        <v>10</v>
      </c>
      <c r="I4104" s="10"/>
    </row>
    <row r="4105" spans="1:9" ht="24" customHeight="1" x14ac:dyDescent="0.25">
      <c r="A4105" s="9">
        <v>4267</v>
      </c>
      <c r="B4105" s="9" t="s">
        <v>2573</v>
      </c>
      <c r="C4105" s="9" t="s">
        <v>1877</v>
      </c>
      <c r="D4105" s="9" t="s">
        <v>32</v>
      </c>
      <c r="E4105" s="9" t="s">
        <v>33</v>
      </c>
      <c r="F4105" s="9">
        <v>400</v>
      </c>
      <c r="G4105" s="9">
        <f t="shared" si="87"/>
        <v>4000</v>
      </c>
      <c r="H4105" s="9">
        <v>10</v>
      </c>
      <c r="I4105" s="10"/>
    </row>
    <row r="4106" spans="1:9" ht="24" customHeight="1" x14ac:dyDescent="0.25">
      <c r="A4106" s="9">
        <v>4267</v>
      </c>
      <c r="B4106" s="9" t="s">
        <v>2574</v>
      </c>
      <c r="C4106" s="9" t="s">
        <v>1877</v>
      </c>
      <c r="D4106" s="9" t="s">
        <v>32</v>
      </c>
      <c r="E4106" s="9" t="s">
        <v>33</v>
      </c>
      <c r="F4106" s="9">
        <v>400</v>
      </c>
      <c r="G4106" s="9">
        <f t="shared" si="87"/>
        <v>4000</v>
      </c>
      <c r="H4106" s="9">
        <v>10</v>
      </c>
      <c r="I4106" s="10"/>
    </row>
    <row r="4107" spans="1:9" ht="24" customHeight="1" x14ac:dyDescent="0.25">
      <c r="A4107" s="9">
        <v>4267</v>
      </c>
      <c r="B4107" s="9" t="s">
        <v>2575</v>
      </c>
      <c r="C4107" s="9" t="s">
        <v>1902</v>
      </c>
      <c r="D4107" s="9" t="s">
        <v>32</v>
      </c>
      <c r="E4107" s="9" t="s">
        <v>33</v>
      </c>
      <c r="F4107" s="9">
        <v>1800</v>
      </c>
      <c r="G4107" s="9">
        <f t="shared" si="87"/>
        <v>9000</v>
      </c>
      <c r="H4107" s="9">
        <v>5</v>
      </c>
      <c r="I4107" s="10"/>
    </row>
    <row r="4108" spans="1:9" ht="24" customHeight="1" x14ac:dyDescent="0.25">
      <c r="A4108" s="9">
        <v>4267</v>
      </c>
      <c r="B4108" s="9" t="s">
        <v>2576</v>
      </c>
      <c r="C4108" s="9" t="s">
        <v>1851</v>
      </c>
      <c r="D4108" s="9" t="s">
        <v>32</v>
      </c>
      <c r="E4108" s="9" t="s">
        <v>77</v>
      </c>
      <c r="F4108" s="9">
        <v>1000</v>
      </c>
      <c r="G4108" s="9">
        <f t="shared" si="87"/>
        <v>10000</v>
      </c>
      <c r="H4108" s="9">
        <v>10</v>
      </c>
      <c r="I4108" s="10"/>
    </row>
    <row r="4109" spans="1:9" ht="24" customHeight="1" x14ac:dyDescent="0.25">
      <c r="A4109" s="9">
        <v>4267</v>
      </c>
      <c r="B4109" s="9" t="s">
        <v>2577</v>
      </c>
      <c r="C4109" s="9" t="s">
        <v>1896</v>
      </c>
      <c r="D4109" s="9" t="s">
        <v>32</v>
      </c>
      <c r="E4109" s="9" t="s">
        <v>77</v>
      </c>
      <c r="F4109" s="9">
        <v>1200</v>
      </c>
      <c r="G4109" s="9">
        <f t="shared" si="87"/>
        <v>4800</v>
      </c>
      <c r="H4109" s="9">
        <v>4</v>
      </c>
      <c r="I4109" s="10"/>
    </row>
    <row r="4110" spans="1:9" ht="24" customHeight="1" x14ac:dyDescent="0.25">
      <c r="A4110" s="9">
        <v>4267</v>
      </c>
      <c r="B4110" s="9" t="s">
        <v>2578</v>
      </c>
      <c r="C4110" s="9" t="s">
        <v>1865</v>
      </c>
      <c r="D4110" s="9" t="s">
        <v>32</v>
      </c>
      <c r="E4110" s="9" t="s">
        <v>77</v>
      </c>
      <c r="F4110" s="9">
        <v>2000</v>
      </c>
      <c r="G4110" s="9">
        <f t="shared" si="87"/>
        <v>4000</v>
      </c>
      <c r="H4110" s="9">
        <v>2</v>
      </c>
      <c r="I4110" s="10"/>
    </row>
    <row r="4111" spans="1:9" ht="24" customHeight="1" x14ac:dyDescent="0.25">
      <c r="A4111" s="9">
        <v>4267</v>
      </c>
      <c r="B4111" s="9" t="s">
        <v>2579</v>
      </c>
      <c r="C4111" s="9" t="s">
        <v>2580</v>
      </c>
      <c r="D4111" s="9" t="s">
        <v>32</v>
      </c>
      <c r="E4111" s="9" t="s">
        <v>77</v>
      </c>
      <c r="F4111" s="9">
        <v>500</v>
      </c>
      <c r="G4111" s="9">
        <f t="shared" si="87"/>
        <v>15000</v>
      </c>
      <c r="H4111" s="9">
        <v>30</v>
      </c>
      <c r="I4111" s="10"/>
    </row>
    <row r="4112" spans="1:9" ht="24" customHeight="1" x14ac:dyDescent="0.25">
      <c r="A4112" s="9">
        <v>4267</v>
      </c>
      <c r="B4112" s="9" t="s">
        <v>2581</v>
      </c>
      <c r="C4112" s="9" t="s">
        <v>2580</v>
      </c>
      <c r="D4112" s="9" t="s">
        <v>32</v>
      </c>
      <c r="E4112" s="9" t="s">
        <v>77</v>
      </c>
      <c r="F4112" s="9">
        <v>800</v>
      </c>
      <c r="G4112" s="9">
        <f t="shared" si="87"/>
        <v>24000</v>
      </c>
      <c r="H4112" s="9">
        <v>30</v>
      </c>
      <c r="I4112" s="10"/>
    </row>
    <row r="4113" spans="1:9" ht="24" customHeight="1" x14ac:dyDescent="0.25">
      <c r="A4113" s="9">
        <v>4267</v>
      </c>
      <c r="B4113" s="9" t="s">
        <v>2582</v>
      </c>
      <c r="C4113" s="9" t="s">
        <v>2583</v>
      </c>
      <c r="D4113" s="9" t="s">
        <v>32</v>
      </c>
      <c r="E4113" s="9" t="s">
        <v>77</v>
      </c>
      <c r="F4113" s="9">
        <v>2500</v>
      </c>
      <c r="G4113" s="9">
        <f t="shared" si="87"/>
        <v>25000</v>
      </c>
      <c r="H4113" s="9">
        <v>10</v>
      </c>
      <c r="I4113" s="10"/>
    </row>
    <row r="4114" spans="1:9" ht="24" customHeight="1" x14ac:dyDescent="0.25">
      <c r="A4114" s="9">
        <v>4267</v>
      </c>
      <c r="B4114" s="9" t="s">
        <v>2584</v>
      </c>
      <c r="C4114" s="9" t="s">
        <v>2585</v>
      </c>
      <c r="D4114" s="9" t="s">
        <v>32</v>
      </c>
      <c r="E4114" s="9" t="s">
        <v>77</v>
      </c>
      <c r="F4114" s="9">
        <v>3000</v>
      </c>
      <c r="G4114" s="9">
        <f t="shared" si="87"/>
        <v>6000</v>
      </c>
      <c r="H4114" s="9">
        <v>2</v>
      </c>
      <c r="I4114" s="10"/>
    </row>
    <row r="4115" spans="1:9" ht="24" customHeight="1" x14ac:dyDescent="0.25">
      <c r="A4115" s="9">
        <v>4267</v>
      </c>
      <c r="B4115" s="9" t="s">
        <v>2586</v>
      </c>
      <c r="C4115" s="9" t="s">
        <v>2587</v>
      </c>
      <c r="D4115" s="9" t="s">
        <v>32</v>
      </c>
      <c r="E4115" s="9" t="s">
        <v>77</v>
      </c>
      <c r="F4115" s="9">
        <v>2500</v>
      </c>
      <c r="G4115" s="9">
        <f t="shared" si="87"/>
        <v>5000</v>
      </c>
      <c r="H4115" s="9">
        <v>2</v>
      </c>
      <c r="I4115" s="10"/>
    </row>
    <row r="4116" spans="1:9" ht="24" customHeight="1" x14ac:dyDescent="0.25">
      <c r="A4116" s="9">
        <v>4267</v>
      </c>
      <c r="B4116" s="9" t="s">
        <v>2588</v>
      </c>
      <c r="C4116" s="9" t="s">
        <v>2587</v>
      </c>
      <c r="D4116" s="9" t="s">
        <v>32</v>
      </c>
      <c r="E4116" s="9" t="s">
        <v>77</v>
      </c>
      <c r="F4116" s="9">
        <v>55000</v>
      </c>
      <c r="G4116" s="9">
        <f t="shared" si="87"/>
        <v>55000</v>
      </c>
      <c r="H4116" s="9">
        <v>1</v>
      </c>
      <c r="I4116" s="10"/>
    </row>
    <row r="4117" spans="1:9" ht="24" customHeight="1" x14ac:dyDescent="0.25">
      <c r="A4117" s="9">
        <v>4267</v>
      </c>
      <c r="B4117" s="9" t="s">
        <v>2589</v>
      </c>
      <c r="C4117" s="9" t="s">
        <v>2590</v>
      </c>
      <c r="D4117" s="9" t="s">
        <v>32</v>
      </c>
      <c r="E4117" s="9" t="s">
        <v>77</v>
      </c>
      <c r="F4117" s="9">
        <v>90000</v>
      </c>
      <c r="G4117" s="9">
        <f>H4117*F4117</f>
        <v>90000</v>
      </c>
      <c r="H4117" s="9">
        <v>1</v>
      </c>
      <c r="I4117" s="10"/>
    </row>
    <row r="4118" spans="1:9" ht="24" customHeight="1" x14ac:dyDescent="0.25">
      <c r="A4118" s="9">
        <v>4267</v>
      </c>
      <c r="B4118" s="9" t="s">
        <v>3301</v>
      </c>
      <c r="C4118" s="9" t="s">
        <v>1890</v>
      </c>
      <c r="D4118" s="9" t="s">
        <v>32</v>
      </c>
      <c r="E4118" s="9" t="s">
        <v>77</v>
      </c>
      <c r="F4118" s="9">
        <v>40000</v>
      </c>
      <c r="G4118" s="9">
        <f t="shared" ref="G4118:G4129" si="88">H4118*F4118</f>
        <v>40000</v>
      </c>
      <c r="H4118" s="9">
        <v>1</v>
      </c>
      <c r="I4118" s="10"/>
    </row>
    <row r="4119" spans="1:9" ht="24" customHeight="1" x14ac:dyDescent="0.25">
      <c r="A4119" s="9">
        <v>4267</v>
      </c>
      <c r="B4119" s="9" t="s">
        <v>3302</v>
      </c>
      <c r="C4119" s="9" t="s">
        <v>1890</v>
      </c>
      <c r="D4119" s="9" t="s">
        <v>32</v>
      </c>
      <c r="E4119" s="9" t="s">
        <v>77</v>
      </c>
      <c r="F4119" s="9">
        <v>80000</v>
      </c>
      <c r="G4119" s="9">
        <f t="shared" si="88"/>
        <v>80000</v>
      </c>
      <c r="H4119" s="9">
        <v>1</v>
      </c>
      <c r="I4119" s="10"/>
    </row>
    <row r="4120" spans="1:9" ht="24" customHeight="1" x14ac:dyDescent="0.25">
      <c r="A4120" s="9">
        <v>4267</v>
      </c>
      <c r="B4120" s="9" t="s">
        <v>4529</v>
      </c>
      <c r="C4120" s="9" t="s">
        <v>1906</v>
      </c>
      <c r="D4120" s="9" t="s">
        <v>32</v>
      </c>
      <c r="E4120" s="9" t="s">
        <v>77</v>
      </c>
      <c r="F4120" s="9">
        <v>12</v>
      </c>
      <c r="G4120" s="9">
        <f t="shared" si="88"/>
        <v>180000</v>
      </c>
      <c r="H4120" s="9">
        <v>15000</v>
      </c>
      <c r="I4120" s="10"/>
    </row>
    <row r="4121" spans="1:9" ht="24" customHeight="1" x14ac:dyDescent="0.25">
      <c r="A4121" s="9">
        <v>4267</v>
      </c>
      <c r="B4121" s="9" t="s">
        <v>4530</v>
      </c>
      <c r="C4121" s="9" t="s">
        <v>2545</v>
      </c>
      <c r="D4121" s="9" t="s">
        <v>32</v>
      </c>
      <c r="E4121" s="9" t="s">
        <v>77</v>
      </c>
      <c r="F4121" s="9">
        <v>200000</v>
      </c>
      <c r="G4121" s="9">
        <f t="shared" si="88"/>
        <v>200000</v>
      </c>
      <c r="H4121" s="9">
        <v>1</v>
      </c>
      <c r="I4121" s="10"/>
    </row>
    <row r="4122" spans="1:9" ht="24" customHeight="1" x14ac:dyDescent="0.25">
      <c r="A4122" s="9">
        <v>4267</v>
      </c>
      <c r="B4122" s="9" t="s">
        <v>4531</v>
      </c>
      <c r="C4122" s="9" t="s">
        <v>1890</v>
      </c>
      <c r="D4122" s="9" t="s">
        <v>32</v>
      </c>
      <c r="E4122" s="9" t="s">
        <v>77</v>
      </c>
      <c r="F4122" s="9">
        <v>80000</v>
      </c>
      <c r="G4122" s="9">
        <f t="shared" si="88"/>
        <v>80000</v>
      </c>
      <c r="H4122" s="9">
        <v>1</v>
      </c>
      <c r="I4122" s="10"/>
    </row>
    <row r="4123" spans="1:9" ht="24" customHeight="1" x14ac:dyDescent="0.25">
      <c r="A4123" s="9">
        <v>4261</v>
      </c>
      <c r="B4123" s="9" t="s">
        <v>4670</v>
      </c>
      <c r="C4123" s="9" t="s">
        <v>1435</v>
      </c>
      <c r="D4123" s="9" t="s">
        <v>32</v>
      </c>
      <c r="E4123" s="9" t="s">
        <v>77</v>
      </c>
      <c r="F4123" s="9">
        <v>100</v>
      </c>
      <c r="G4123" s="9">
        <f t="shared" si="88"/>
        <v>10000</v>
      </c>
      <c r="H4123" s="9">
        <v>100</v>
      </c>
      <c r="I4123" s="10"/>
    </row>
    <row r="4124" spans="1:9" ht="24" customHeight="1" x14ac:dyDescent="0.25">
      <c r="A4124" s="9">
        <v>4261</v>
      </c>
      <c r="B4124" s="9" t="s">
        <v>4671</v>
      </c>
      <c r="C4124" s="9" t="s">
        <v>848</v>
      </c>
      <c r="D4124" s="9" t="s">
        <v>32</v>
      </c>
      <c r="E4124" s="9" t="s">
        <v>77</v>
      </c>
      <c r="F4124" s="9">
        <v>50</v>
      </c>
      <c r="G4124" s="9">
        <f t="shared" si="88"/>
        <v>2500</v>
      </c>
      <c r="H4124" s="9">
        <v>50</v>
      </c>
      <c r="I4124" s="10"/>
    </row>
    <row r="4125" spans="1:9" ht="24" customHeight="1" x14ac:dyDescent="0.25">
      <c r="A4125" s="9">
        <v>4261</v>
      </c>
      <c r="B4125" s="9" t="s">
        <v>4672</v>
      </c>
      <c r="C4125" s="9" t="s">
        <v>1419</v>
      </c>
      <c r="D4125" s="9" t="s">
        <v>32</v>
      </c>
      <c r="E4125" s="9" t="s">
        <v>77</v>
      </c>
      <c r="F4125" s="9">
        <v>5</v>
      </c>
      <c r="G4125" s="9">
        <f t="shared" si="88"/>
        <v>10000</v>
      </c>
      <c r="H4125" s="9">
        <v>2000</v>
      </c>
      <c r="I4125" s="10"/>
    </row>
    <row r="4126" spans="1:9" ht="24" customHeight="1" x14ac:dyDescent="0.25">
      <c r="A4126" s="9">
        <v>4261</v>
      </c>
      <c r="B4126" s="9" t="s">
        <v>4673</v>
      </c>
      <c r="C4126" s="9" t="s">
        <v>4674</v>
      </c>
      <c r="D4126" s="9" t="s">
        <v>32</v>
      </c>
      <c r="E4126" s="9" t="s">
        <v>77</v>
      </c>
      <c r="F4126" s="9">
        <v>13000</v>
      </c>
      <c r="G4126" s="9">
        <f t="shared" si="88"/>
        <v>26000</v>
      </c>
      <c r="H4126" s="9">
        <v>2</v>
      </c>
      <c r="I4126" s="10"/>
    </row>
    <row r="4127" spans="1:9" ht="24" customHeight="1" x14ac:dyDescent="0.25">
      <c r="A4127" s="9">
        <v>4261</v>
      </c>
      <c r="B4127" s="9" t="s">
        <v>4675</v>
      </c>
      <c r="C4127" s="9" t="s">
        <v>1832</v>
      </c>
      <c r="D4127" s="9" t="s">
        <v>32</v>
      </c>
      <c r="E4127" s="9" t="s">
        <v>77</v>
      </c>
      <c r="F4127" s="9">
        <v>11000</v>
      </c>
      <c r="G4127" s="9">
        <f t="shared" si="88"/>
        <v>33000</v>
      </c>
      <c r="H4127" s="9">
        <v>3</v>
      </c>
      <c r="I4127" s="10"/>
    </row>
    <row r="4128" spans="1:9" ht="24" customHeight="1" x14ac:dyDescent="0.25">
      <c r="A4128" s="9">
        <v>4261</v>
      </c>
      <c r="B4128" s="9" t="s">
        <v>4676</v>
      </c>
      <c r="C4128" s="9" t="s">
        <v>1832</v>
      </c>
      <c r="D4128" s="9" t="s">
        <v>32</v>
      </c>
      <c r="E4128" s="9" t="s">
        <v>77</v>
      </c>
      <c r="F4128" s="9">
        <v>11000</v>
      </c>
      <c r="G4128" s="9">
        <f t="shared" si="88"/>
        <v>22000</v>
      </c>
      <c r="H4128" s="9">
        <v>2</v>
      </c>
      <c r="I4128" s="10"/>
    </row>
    <row r="4129" spans="1:9" ht="24" customHeight="1" x14ac:dyDescent="0.25">
      <c r="A4129" s="9">
        <v>4261</v>
      </c>
      <c r="B4129" s="9" t="s">
        <v>4677</v>
      </c>
      <c r="C4129" s="9" t="s">
        <v>1476</v>
      </c>
      <c r="D4129" s="9" t="s">
        <v>32</v>
      </c>
      <c r="E4129" s="9" t="s">
        <v>77</v>
      </c>
      <c r="F4129" s="9">
        <v>1200</v>
      </c>
      <c r="G4129" s="9">
        <f t="shared" si="88"/>
        <v>3600</v>
      </c>
      <c r="H4129" s="9">
        <v>3</v>
      </c>
      <c r="I4129" s="10"/>
    </row>
    <row r="4130" spans="1:9" x14ac:dyDescent="0.25">
      <c r="A4130" s="20" t="s">
        <v>18</v>
      </c>
      <c r="B4130" s="21"/>
      <c r="C4130" s="21"/>
      <c r="D4130" s="21"/>
      <c r="E4130" s="21"/>
      <c r="F4130" s="21"/>
      <c r="G4130" s="21"/>
      <c r="H4130" s="22"/>
    </row>
    <row r="4131" spans="1:9" ht="24" customHeight="1" x14ac:dyDescent="0.25">
      <c r="A4131" s="9">
        <v>4214</v>
      </c>
      <c r="B4131" s="9" t="s">
        <v>394</v>
      </c>
      <c r="C4131" s="9" t="s">
        <v>118</v>
      </c>
      <c r="D4131" s="9" t="s">
        <v>32</v>
      </c>
      <c r="E4131" s="9" t="s">
        <v>27</v>
      </c>
      <c r="F4131" s="9">
        <v>59952</v>
      </c>
      <c r="G4131" s="9">
        <v>59952</v>
      </c>
      <c r="H4131" s="9">
        <v>1</v>
      </c>
      <c r="I4131" s="10"/>
    </row>
    <row r="4132" spans="1:9" ht="24" customHeight="1" x14ac:dyDescent="0.25">
      <c r="A4132" s="9">
        <v>4214</v>
      </c>
      <c r="B4132" s="9" t="s">
        <v>395</v>
      </c>
      <c r="C4132" s="9" t="s">
        <v>176</v>
      </c>
      <c r="D4132" s="9" t="s">
        <v>32</v>
      </c>
      <c r="E4132" s="9" t="s">
        <v>27</v>
      </c>
      <c r="F4132" s="9">
        <v>688800</v>
      </c>
      <c r="G4132" s="9">
        <v>688800</v>
      </c>
      <c r="H4132" s="9">
        <v>1</v>
      </c>
      <c r="I4132" s="10"/>
    </row>
    <row r="4133" spans="1:9" ht="24" customHeight="1" x14ac:dyDescent="0.25">
      <c r="A4133" s="9">
        <v>4214</v>
      </c>
      <c r="B4133" s="9" t="s">
        <v>396</v>
      </c>
      <c r="C4133" s="9" t="s">
        <v>116</v>
      </c>
      <c r="D4133" s="9" t="s">
        <v>26</v>
      </c>
      <c r="E4133" s="9" t="s">
        <v>27</v>
      </c>
      <c r="F4133" s="9">
        <v>1000000</v>
      </c>
      <c r="G4133" s="9">
        <v>1000000</v>
      </c>
      <c r="H4133" s="9">
        <v>1</v>
      </c>
      <c r="I4133" s="10"/>
    </row>
    <row r="4134" spans="1:9" ht="24" customHeight="1" x14ac:dyDescent="0.25">
      <c r="A4134" s="9">
        <v>4252</v>
      </c>
      <c r="B4134" s="9" t="s">
        <v>397</v>
      </c>
      <c r="C4134" s="9" t="s">
        <v>112</v>
      </c>
      <c r="D4134" s="9" t="s">
        <v>65</v>
      </c>
      <c r="E4134" s="9" t="s">
        <v>27</v>
      </c>
      <c r="F4134" s="9">
        <v>730000</v>
      </c>
      <c r="G4134" s="9">
        <v>730000</v>
      </c>
      <c r="H4134" s="9">
        <v>1</v>
      </c>
      <c r="I4134" s="10"/>
    </row>
    <row r="4135" spans="1:9" ht="24" customHeight="1" x14ac:dyDescent="0.25">
      <c r="A4135" s="9">
        <v>4252</v>
      </c>
      <c r="B4135" s="9" t="s">
        <v>398</v>
      </c>
      <c r="C4135" s="9" t="s">
        <v>155</v>
      </c>
      <c r="D4135" s="9" t="s">
        <v>65</v>
      </c>
      <c r="E4135" s="9" t="s">
        <v>27</v>
      </c>
      <c r="F4135" s="9">
        <v>200000</v>
      </c>
      <c r="G4135" s="9">
        <v>200000</v>
      </c>
      <c r="H4135" s="9">
        <v>1</v>
      </c>
      <c r="I4135" s="10"/>
    </row>
    <row r="4136" spans="1:9" ht="24" customHeight="1" x14ac:dyDescent="0.25">
      <c r="A4136" s="9">
        <v>4252</v>
      </c>
      <c r="B4136" s="9" t="s">
        <v>399</v>
      </c>
      <c r="C4136" s="9" t="s">
        <v>110</v>
      </c>
      <c r="D4136" s="9" t="s">
        <v>65</v>
      </c>
      <c r="E4136" s="9" t="s">
        <v>27</v>
      </c>
      <c r="F4136" s="9">
        <v>200000</v>
      </c>
      <c r="G4136" s="9">
        <v>200000</v>
      </c>
      <c r="H4136" s="9">
        <v>1</v>
      </c>
      <c r="I4136" s="10"/>
    </row>
    <row r="4137" spans="1:9" ht="24" customHeight="1" x14ac:dyDescent="0.25">
      <c r="A4137" s="9">
        <v>4252</v>
      </c>
      <c r="B4137" s="9" t="s">
        <v>400</v>
      </c>
      <c r="C4137" s="9" t="s">
        <v>110</v>
      </c>
      <c r="D4137" s="9" t="s">
        <v>65</v>
      </c>
      <c r="E4137" s="9" t="s">
        <v>27</v>
      </c>
      <c r="F4137" s="9">
        <v>200000</v>
      </c>
      <c r="G4137" s="9">
        <v>200000</v>
      </c>
      <c r="H4137" s="9">
        <v>1</v>
      </c>
      <c r="I4137" s="10"/>
    </row>
    <row r="4138" spans="1:9" ht="24" customHeight="1" x14ac:dyDescent="0.25">
      <c r="A4138" s="9">
        <v>4234</v>
      </c>
      <c r="B4138" s="9" t="s">
        <v>4205</v>
      </c>
      <c r="C4138" s="9" t="s">
        <v>309</v>
      </c>
      <c r="D4138" s="9" t="s">
        <v>32</v>
      </c>
      <c r="E4138" s="9" t="s">
        <v>77</v>
      </c>
      <c r="F4138" s="9">
        <v>10</v>
      </c>
      <c r="G4138" s="9">
        <f t="shared" ref="G4138:G4142" si="89">H4138*F4138</f>
        <v>60000</v>
      </c>
      <c r="H4138" s="9">
        <v>6000</v>
      </c>
      <c r="I4138" s="10"/>
    </row>
    <row r="4139" spans="1:9" ht="24" customHeight="1" x14ac:dyDescent="0.25">
      <c r="A4139" s="9">
        <v>4234</v>
      </c>
      <c r="B4139" s="9" t="s">
        <v>4206</v>
      </c>
      <c r="C4139" s="9" t="s">
        <v>309</v>
      </c>
      <c r="D4139" s="9" t="s">
        <v>32</v>
      </c>
      <c r="E4139" s="9" t="s">
        <v>77</v>
      </c>
      <c r="F4139" s="9">
        <v>10</v>
      </c>
      <c r="G4139" s="9">
        <f t="shared" si="89"/>
        <v>60000</v>
      </c>
      <c r="H4139" s="9">
        <v>6000</v>
      </c>
      <c r="I4139" s="10"/>
    </row>
    <row r="4140" spans="1:9" ht="24" customHeight="1" x14ac:dyDescent="0.25">
      <c r="A4140" s="9">
        <v>4241</v>
      </c>
      <c r="B4140" s="9" t="s">
        <v>4532</v>
      </c>
      <c r="C4140" s="9" t="s">
        <v>1251</v>
      </c>
      <c r="D4140" s="9" t="s">
        <v>32</v>
      </c>
      <c r="E4140" s="9" t="s">
        <v>27</v>
      </c>
      <c r="F4140" s="9">
        <v>300000</v>
      </c>
      <c r="G4140" s="9">
        <v>300000</v>
      </c>
      <c r="H4140" s="9">
        <v>1</v>
      </c>
      <c r="I4140" s="10"/>
    </row>
    <row r="4141" spans="1:9" ht="24" customHeight="1" x14ac:dyDescent="0.25">
      <c r="A4141" s="9">
        <v>4234</v>
      </c>
      <c r="B4141" s="9" t="s">
        <v>5079</v>
      </c>
      <c r="C4141" s="9" t="s">
        <v>5080</v>
      </c>
      <c r="D4141" s="9" t="s">
        <v>32</v>
      </c>
      <c r="E4141" s="9" t="s">
        <v>77</v>
      </c>
      <c r="F4141" s="9">
        <v>15</v>
      </c>
      <c r="G4141" s="9">
        <f t="shared" si="89"/>
        <v>30000</v>
      </c>
      <c r="H4141" s="9">
        <v>2000</v>
      </c>
      <c r="I4141" s="10"/>
    </row>
    <row r="4142" spans="1:9" ht="24" customHeight="1" x14ac:dyDescent="0.25">
      <c r="A4142" s="9">
        <v>4234</v>
      </c>
      <c r="B4142" s="9" t="s">
        <v>5081</v>
      </c>
      <c r="C4142" s="9" t="s">
        <v>5080</v>
      </c>
      <c r="D4142" s="9" t="s">
        <v>32</v>
      </c>
      <c r="E4142" s="9" t="s">
        <v>77</v>
      </c>
      <c r="F4142" s="9">
        <v>15</v>
      </c>
      <c r="G4142" s="9">
        <f t="shared" si="89"/>
        <v>90000</v>
      </c>
      <c r="H4142" s="9">
        <v>6000</v>
      </c>
      <c r="I4142" s="10"/>
    </row>
    <row r="4143" spans="1:9" ht="15" customHeight="1" x14ac:dyDescent="0.25">
      <c r="A4143" s="23" t="s">
        <v>4618</v>
      </c>
      <c r="B4143" s="24"/>
      <c r="C4143" s="24"/>
      <c r="D4143" s="24"/>
      <c r="E4143" s="24"/>
      <c r="F4143" s="24"/>
      <c r="G4143" s="24"/>
      <c r="H4143" s="25"/>
    </row>
    <row r="4144" spans="1:9" ht="15" customHeight="1" x14ac:dyDescent="0.25">
      <c r="A4144" s="20" t="s">
        <v>40</v>
      </c>
      <c r="B4144" s="21"/>
      <c r="C4144" s="21"/>
      <c r="D4144" s="21"/>
      <c r="E4144" s="21"/>
      <c r="F4144" s="21"/>
      <c r="G4144" s="21"/>
      <c r="H4144" s="22"/>
    </row>
    <row r="4145" spans="1:9" ht="24" customHeight="1" x14ac:dyDescent="0.25">
      <c r="A4145" s="9">
        <v>5112</v>
      </c>
      <c r="B4145" s="9" t="s">
        <v>4619</v>
      </c>
      <c r="C4145" s="9" t="s">
        <v>101</v>
      </c>
      <c r="D4145" s="9" t="s">
        <v>65</v>
      </c>
      <c r="E4145" s="9" t="s">
        <v>27</v>
      </c>
      <c r="F4145" s="9">
        <v>13830502</v>
      </c>
      <c r="G4145" s="9">
        <v>13830502</v>
      </c>
      <c r="H4145" s="9">
        <v>1</v>
      </c>
      <c r="I4145" s="10"/>
    </row>
    <row r="4146" spans="1:9" ht="15" customHeight="1" x14ac:dyDescent="0.25">
      <c r="A4146" s="20" t="s">
        <v>18</v>
      </c>
      <c r="B4146" s="21"/>
      <c r="C4146" s="21"/>
      <c r="D4146" s="21"/>
      <c r="E4146" s="21"/>
      <c r="F4146" s="21"/>
      <c r="G4146" s="21"/>
      <c r="H4146" s="22"/>
    </row>
    <row r="4147" spans="1:9" ht="24" customHeight="1" x14ac:dyDescent="0.25">
      <c r="A4147" s="9">
        <v>5112</v>
      </c>
      <c r="B4147" s="9" t="s">
        <v>4620</v>
      </c>
      <c r="C4147" s="9" t="s">
        <v>50</v>
      </c>
      <c r="D4147" s="9" t="s">
        <v>65</v>
      </c>
      <c r="E4147" s="9" t="s">
        <v>27</v>
      </c>
      <c r="F4147" s="9">
        <v>270804</v>
      </c>
      <c r="G4147" s="9">
        <v>270804</v>
      </c>
      <c r="H4147" s="9">
        <v>1</v>
      </c>
      <c r="I4147" s="10"/>
    </row>
    <row r="4148" spans="1:9" ht="24" customHeight="1" x14ac:dyDescent="0.25">
      <c r="A4148" s="9">
        <v>5112</v>
      </c>
      <c r="B4148" s="9" t="s">
        <v>4621</v>
      </c>
      <c r="C4148" s="9" t="s">
        <v>332</v>
      </c>
      <c r="D4148" s="9" t="s">
        <v>26</v>
      </c>
      <c r="E4148" s="9" t="s">
        <v>27</v>
      </c>
      <c r="F4148" s="9">
        <v>81240</v>
      </c>
      <c r="G4148" s="9">
        <v>81240</v>
      </c>
      <c r="H4148" s="9">
        <v>1</v>
      </c>
      <c r="I4148" s="10"/>
    </row>
    <row r="4149" spans="1:9" ht="15" customHeight="1" x14ac:dyDescent="0.25">
      <c r="A4149" s="23" t="s">
        <v>2269</v>
      </c>
      <c r="B4149" s="24"/>
      <c r="C4149" s="24"/>
      <c r="D4149" s="24"/>
      <c r="E4149" s="24"/>
      <c r="F4149" s="24"/>
      <c r="G4149" s="24"/>
      <c r="H4149" s="25"/>
    </row>
    <row r="4150" spans="1:9" ht="15" customHeight="1" x14ac:dyDescent="0.25">
      <c r="A4150" s="20" t="s">
        <v>40</v>
      </c>
      <c r="B4150" s="21"/>
      <c r="C4150" s="21"/>
      <c r="D4150" s="21"/>
      <c r="E4150" s="21"/>
      <c r="F4150" s="21"/>
      <c r="G4150" s="21"/>
      <c r="H4150" s="22"/>
    </row>
    <row r="4151" spans="1:9" ht="24" customHeight="1" x14ac:dyDescent="0.25">
      <c r="A4151" s="9">
        <v>4251</v>
      </c>
      <c r="B4151" s="9" t="s">
        <v>2270</v>
      </c>
      <c r="C4151" s="9" t="s">
        <v>42</v>
      </c>
      <c r="D4151" s="9" t="s">
        <v>65</v>
      </c>
      <c r="E4151" s="9" t="s">
        <v>27</v>
      </c>
      <c r="F4151" s="9">
        <v>19593000</v>
      </c>
      <c r="G4151" s="9">
        <v>19593000</v>
      </c>
      <c r="H4151" s="9">
        <v>1</v>
      </c>
      <c r="I4151" s="10"/>
    </row>
    <row r="4152" spans="1:9" ht="15" customHeight="1" x14ac:dyDescent="0.25">
      <c r="A4152" s="20" t="s">
        <v>18</v>
      </c>
      <c r="B4152" s="21"/>
      <c r="C4152" s="21"/>
      <c r="D4152" s="21"/>
      <c r="E4152" s="21"/>
      <c r="F4152" s="21"/>
      <c r="G4152" s="21"/>
      <c r="H4152" s="22"/>
    </row>
    <row r="4153" spans="1:9" ht="24" customHeight="1" x14ac:dyDescent="0.25">
      <c r="A4153" s="9">
        <v>4251</v>
      </c>
      <c r="B4153" s="9" t="s">
        <v>2271</v>
      </c>
      <c r="C4153" s="9" t="s">
        <v>50</v>
      </c>
      <c r="D4153" s="9" t="s">
        <v>65</v>
      </c>
      <c r="E4153" s="9" t="s">
        <v>27</v>
      </c>
      <c r="F4153" s="9">
        <v>392000</v>
      </c>
      <c r="G4153" s="9">
        <v>392000</v>
      </c>
      <c r="H4153" s="9">
        <v>1</v>
      </c>
      <c r="I4153" s="10"/>
    </row>
    <row r="4154" spans="1:9" ht="15" customHeight="1" x14ac:dyDescent="0.25">
      <c r="A4154" s="23" t="s">
        <v>99</v>
      </c>
      <c r="B4154" s="24"/>
      <c r="C4154" s="24"/>
      <c r="D4154" s="24"/>
      <c r="E4154" s="24"/>
      <c r="F4154" s="24"/>
      <c r="G4154" s="24"/>
      <c r="H4154" s="25"/>
    </row>
    <row r="4155" spans="1:9" ht="15" customHeight="1" x14ac:dyDescent="0.25">
      <c r="A4155" s="20" t="s">
        <v>40</v>
      </c>
      <c r="B4155" s="21"/>
      <c r="C4155" s="21"/>
      <c r="D4155" s="21"/>
      <c r="E4155" s="21"/>
      <c r="F4155" s="21"/>
      <c r="G4155" s="21"/>
      <c r="H4155" s="22"/>
    </row>
    <row r="4156" spans="1:9" ht="24" customHeight="1" x14ac:dyDescent="0.25">
      <c r="A4156" s="9">
        <v>4861</v>
      </c>
      <c r="B4156" s="9" t="s">
        <v>404</v>
      </c>
      <c r="C4156" s="9" t="s">
        <v>101</v>
      </c>
      <c r="D4156" s="9" t="s">
        <v>65</v>
      </c>
      <c r="E4156" s="9" t="s">
        <v>27</v>
      </c>
      <c r="F4156" s="9">
        <v>7000000</v>
      </c>
      <c r="G4156" s="9">
        <v>7000000</v>
      </c>
      <c r="H4156" s="9">
        <v>1</v>
      </c>
      <c r="I4156" s="10"/>
    </row>
    <row r="4157" spans="1:9" ht="15" customHeight="1" x14ac:dyDescent="0.25">
      <c r="A4157" s="20" t="s">
        <v>18</v>
      </c>
      <c r="B4157" s="21"/>
      <c r="C4157" s="21"/>
      <c r="D4157" s="21"/>
      <c r="E4157" s="21"/>
      <c r="F4157" s="21"/>
      <c r="G4157" s="21"/>
      <c r="H4157" s="22"/>
    </row>
    <row r="4158" spans="1:9" ht="24" customHeight="1" x14ac:dyDescent="0.25">
      <c r="A4158" s="9">
        <v>4861</v>
      </c>
      <c r="B4158" s="9" t="s">
        <v>405</v>
      </c>
      <c r="C4158" s="9" t="s">
        <v>104</v>
      </c>
      <c r="D4158" s="9" t="s">
        <v>65</v>
      </c>
      <c r="E4158" s="9" t="s">
        <v>27</v>
      </c>
      <c r="F4158" s="9">
        <v>6000000</v>
      </c>
      <c r="G4158" s="9">
        <v>6000000</v>
      </c>
      <c r="H4158" s="9">
        <v>1</v>
      </c>
      <c r="I4158" s="10"/>
    </row>
    <row r="4159" spans="1:9" ht="24" customHeight="1" x14ac:dyDescent="0.25">
      <c r="A4159" s="9">
        <v>4861</v>
      </c>
      <c r="B4159" s="9" t="s">
        <v>1006</v>
      </c>
      <c r="C4159" s="9" t="s">
        <v>50</v>
      </c>
      <c r="D4159" s="9" t="s">
        <v>65</v>
      </c>
      <c r="E4159" s="9" t="s">
        <v>27</v>
      </c>
      <c r="F4159" s="9">
        <v>374000</v>
      </c>
      <c r="G4159" s="9">
        <v>374000</v>
      </c>
      <c r="H4159" s="9">
        <v>1</v>
      </c>
      <c r="I4159" s="10"/>
    </row>
    <row r="4160" spans="1:9" ht="15" customHeight="1" x14ac:dyDescent="0.25">
      <c r="A4160" s="23" t="s">
        <v>1980</v>
      </c>
      <c r="B4160" s="24"/>
      <c r="C4160" s="24"/>
      <c r="D4160" s="24"/>
      <c r="E4160" s="24"/>
      <c r="F4160" s="24"/>
      <c r="G4160" s="24"/>
      <c r="H4160" s="25"/>
    </row>
    <row r="4161" spans="1:9" ht="15" customHeight="1" x14ac:dyDescent="0.25">
      <c r="A4161" s="20" t="s">
        <v>40</v>
      </c>
      <c r="B4161" s="21"/>
      <c r="C4161" s="21"/>
      <c r="D4161" s="21"/>
      <c r="E4161" s="21"/>
      <c r="F4161" s="21"/>
      <c r="G4161" s="21"/>
      <c r="H4161" s="22"/>
    </row>
    <row r="4162" spans="1:9" ht="24" customHeight="1" x14ac:dyDescent="0.25">
      <c r="A4162" s="9">
        <v>5113</v>
      </c>
      <c r="B4162" s="9" t="s">
        <v>1986</v>
      </c>
      <c r="C4162" s="9" t="s">
        <v>101</v>
      </c>
      <c r="D4162" s="9" t="s">
        <v>65</v>
      </c>
      <c r="E4162" s="9" t="s">
        <v>27</v>
      </c>
      <c r="F4162" s="9">
        <v>17061586</v>
      </c>
      <c r="G4162" s="9">
        <v>17061586</v>
      </c>
      <c r="H4162" s="9">
        <v>1</v>
      </c>
      <c r="I4162" s="10"/>
    </row>
    <row r="4163" spans="1:9" ht="24" customHeight="1" x14ac:dyDescent="0.25">
      <c r="A4163" s="9">
        <v>5113</v>
      </c>
      <c r="B4163" s="9" t="s">
        <v>1987</v>
      </c>
      <c r="C4163" s="9" t="s">
        <v>101</v>
      </c>
      <c r="D4163" s="9" t="s">
        <v>65</v>
      </c>
      <c r="E4163" s="9" t="s">
        <v>27</v>
      </c>
      <c r="F4163" s="9">
        <v>19040796</v>
      </c>
      <c r="G4163" s="9">
        <v>19040796</v>
      </c>
      <c r="H4163" s="9">
        <v>1</v>
      </c>
      <c r="I4163" s="10"/>
    </row>
    <row r="4164" spans="1:9" ht="24" customHeight="1" x14ac:dyDescent="0.25">
      <c r="A4164" s="9">
        <v>5113</v>
      </c>
      <c r="B4164" s="9" t="s">
        <v>1988</v>
      </c>
      <c r="C4164" s="9" t="s">
        <v>101</v>
      </c>
      <c r="D4164" s="9" t="s">
        <v>65</v>
      </c>
      <c r="E4164" s="9" t="s">
        <v>27</v>
      </c>
      <c r="F4164" s="9">
        <v>14023836</v>
      </c>
      <c r="G4164" s="9">
        <v>14023836</v>
      </c>
      <c r="H4164" s="9">
        <v>1</v>
      </c>
      <c r="I4164" s="10"/>
    </row>
    <row r="4165" spans="1:9" ht="24" customHeight="1" x14ac:dyDescent="0.25">
      <c r="A4165" s="9">
        <v>5113</v>
      </c>
      <c r="B4165" s="9" t="s">
        <v>1989</v>
      </c>
      <c r="C4165" s="9" t="s">
        <v>101</v>
      </c>
      <c r="D4165" s="9" t="s">
        <v>65</v>
      </c>
      <c r="E4165" s="9" t="s">
        <v>27</v>
      </c>
      <c r="F4165" s="9">
        <v>16729899</v>
      </c>
      <c r="G4165" s="9">
        <v>16729899</v>
      </c>
      <c r="H4165" s="9">
        <v>1</v>
      </c>
      <c r="I4165" s="10"/>
    </row>
    <row r="4166" spans="1:9" ht="24" customHeight="1" x14ac:dyDescent="0.25">
      <c r="A4166" s="9">
        <v>5113</v>
      </c>
      <c r="B4166" s="9" t="s">
        <v>1990</v>
      </c>
      <c r="C4166" s="9" t="s">
        <v>101</v>
      </c>
      <c r="D4166" s="9" t="s">
        <v>65</v>
      </c>
      <c r="E4166" s="9" t="s">
        <v>27</v>
      </c>
      <c r="F4166" s="9">
        <v>16844345</v>
      </c>
      <c r="G4166" s="9">
        <v>16844345</v>
      </c>
      <c r="H4166" s="9">
        <v>1</v>
      </c>
      <c r="I4166" s="10"/>
    </row>
    <row r="4167" spans="1:9" ht="24" customHeight="1" x14ac:dyDescent="0.25">
      <c r="A4167" s="9">
        <v>5113</v>
      </c>
      <c r="B4167" s="9" t="s">
        <v>3291</v>
      </c>
      <c r="C4167" s="9" t="s">
        <v>101</v>
      </c>
      <c r="D4167" s="9" t="s">
        <v>65</v>
      </c>
      <c r="E4167" s="9" t="s">
        <v>27</v>
      </c>
      <c r="F4167" s="9">
        <v>0</v>
      </c>
      <c r="G4167" s="9">
        <v>0</v>
      </c>
      <c r="H4167" s="9">
        <v>1</v>
      </c>
      <c r="I4167" s="10"/>
    </row>
    <row r="4168" spans="1:9" ht="24" customHeight="1" x14ac:dyDescent="0.25">
      <c r="A4168" s="9">
        <v>5113</v>
      </c>
      <c r="B4168" s="9" t="s">
        <v>3292</v>
      </c>
      <c r="C4168" s="9" t="s">
        <v>101</v>
      </c>
      <c r="D4168" s="9" t="s">
        <v>65</v>
      </c>
      <c r="E4168" s="9" t="s">
        <v>27</v>
      </c>
      <c r="F4168" s="9">
        <v>0</v>
      </c>
      <c r="G4168" s="9">
        <v>0</v>
      </c>
      <c r="H4168" s="9">
        <v>1</v>
      </c>
      <c r="I4168" s="10"/>
    </row>
    <row r="4169" spans="1:9" ht="24" customHeight="1" x14ac:dyDescent="0.25">
      <c r="A4169" s="9">
        <v>5113</v>
      </c>
      <c r="B4169" s="9" t="s">
        <v>3293</v>
      </c>
      <c r="C4169" s="9" t="s">
        <v>101</v>
      </c>
      <c r="D4169" s="9" t="s">
        <v>65</v>
      </c>
      <c r="E4169" s="9" t="s">
        <v>27</v>
      </c>
      <c r="F4169" s="9">
        <v>0</v>
      </c>
      <c r="G4169" s="9">
        <v>0</v>
      </c>
      <c r="H4169" s="9">
        <v>1</v>
      </c>
      <c r="I4169" s="10"/>
    </row>
    <row r="4170" spans="1:9" ht="24" customHeight="1" x14ac:dyDescent="0.25">
      <c r="A4170" s="9">
        <v>5113</v>
      </c>
      <c r="B4170" s="9" t="s">
        <v>3294</v>
      </c>
      <c r="C4170" s="9" t="s">
        <v>101</v>
      </c>
      <c r="D4170" s="9" t="s">
        <v>65</v>
      </c>
      <c r="E4170" s="9" t="s">
        <v>27</v>
      </c>
      <c r="F4170" s="9">
        <v>0</v>
      </c>
      <c r="G4170" s="9">
        <v>0</v>
      </c>
      <c r="H4170" s="9">
        <v>1</v>
      </c>
      <c r="I4170" s="10"/>
    </row>
    <row r="4171" spans="1:9" ht="24" customHeight="1" x14ac:dyDescent="0.25">
      <c r="A4171" s="9">
        <v>5113</v>
      </c>
      <c r="B4171" s="9" t="s">
        <v>3295</v>
      </c>
      <c r="C4171" s="9" t="s">
        <v>101</v>
      </c>
      <c r="D4171" s="9" t="s">
        <v>65</v>
      </c>
      <c r="E4171" s="9" t="s">
        <v>27</v>
      </c>
      <c r="F4171" s="9">
        <v>0</v>
      </c>
      <c r="G4171" s="9">
        <v>0</v>
      </c>
      <c r="H4171" s="9">
        <v>1</v>
      </c>
      <c r="I4171" s="10"/>
    </row>
    <row r="4172" spans="1:9" ht="15" customHeight="1" x14ac:dyDescent="0.25">
      <c r="A4172" s="20" t="s">
        <v>18</v>
      </c>
      <c r="B4172" s="21"/>
      <c r="C4172" s="21"/>
      <c r="D4172" s="21"/>
      <c r="E4172" s="21"/>
      <c r="F4172" s="21"/>
      <c r="G4172" s="21"/>
      <c r="H4172" s="22"/>
    </row>
    <row r="4173" spans="1:9" ht="24" customHeight="1" x14ac:dyDescent="0.25">
      <c r="A4173" s="9">
        <v>5113</v>
      </c>
      <c r="B4173" s="9" t="s">
        <v>1981</v>
      </c>
      <c r="C4173" s="9" t="s">
        <v>50</v>
      </c>
      <c r="D4173" s="9" t="s">
        <v>65</v>
      </c>
      <c r="E4173" s="9" t="s">
        <v>27</v>
      </c>
      <c r="F4173" s="9">
        <v>334068</v>
      </c>
      <c r="G4173" s="9">
        <v>334068</v>
      </c>
      <c r="H4173" s="9">
        <v>1</v>
      </c>
      <c r="I4173" s="10"/>
    </row>
    <row r="4174" spans="1:9" ht="24" customHeight="1" x14ac:dyDescent="0.25">
      <c r="A4174" s="9">
        <v>5113</v>
      </c>
      <c r="B4174" s="9" t="s">
        <v>1982</v>
      </c>
      <c r="C4174" s="9" t="s">
        <v>50</v>
      </c>
      <c r="D4174" s="9" t="s">
        <v>65</v>
      </c>
      <c r="E4174" s="9" t="s">
        <v>27</v>
      </c>
      <c r="F4174" s="9">
        <v>372828</v>
      </c>
      <c r="G4174" s="9">
        <v>372828</v>
      </c>
      <c r="H4174" s="9">
        <v>1</v>
      </c>
      <c r="I4174" s="10"/>
    </row>
    <row r="4175" spans="1:9" ht="24" customHeight="1" x14ac:dyDescent="0.25">
      <c r="A4175" s="9">
        <v>5113</v>
      </c>
      <c r="B4175" s="9" t="s">
        <v>1983</v>
      </c>
      <c r="C4175" s="9" t="s">
        <v>50</v>
      </c>
      <c r="D4175" s="9" t="s">
        <v>65</v>
      </c>
      <c r="E4175" s="9" t="s">
        <v>27</v>
      </c>
      <c r="F4175" s="9">
        <v>227496</v>
      </c>
      <c r="G4175" s="9">
        <v>227496</v>
      </c>
      <c r="H4175" s="9">
        <v>1</v>
      </c>
      <c r="I4175" s="10"/>
    </row>
    <row r="4176" spans="1:9" ht="24" customHeight="1" x14ac:dyDescent="0.25">
      <c r="A4176" s="9">
        <v>5113</v>
      </c>
      <c r="B4176" s="9" t="s">
        <v>1984</v>
      </c>
      <c r="C4176" s="9" t="s">
        <v>50</v>
      </c>
      <c r="D4176" s="9" t="s">
        <v>65</v>
      </c>
      <c r="E4176" s="9" t="s">
        <v>27</v>
      </c>
      <c r="F4176" s="9">
        <v>327576</v>
      </c>
      <c r="G4176" s="9">
        <v>327576</v>
      </c>
      <c r="H4176" s="9">
        <v>1</v>
      </c>
      <c r="I4176" s="10"/>
    </row>
    <row r="4177" spans="1:9" ht="24" customHeight="1" x14ac:dyDescent="0.25">
      <c r="A4177" s="9">
        <v>5113</v>
      </c>
      <c r="B4177" s="9" t="s">
        <v>1985</v>
      </c>
      <c r="C4177" s="9" t="s">
        <v>50</v>
      </c>
      <c r="D4177" s="9" t="s">
        <v>65</v>
      </c>
      <c r="E4177" s="9" t="s">
        <v>27</v>
      </c>
      <c r="F4177" s="9">
        <v>329820</v>
      </c>
      <c r="G4177" s="9">
        <v>329820</v>
      </c>
      <c r="H4177" s="9">
        <v>1</v>
      </c>
      <c r="I4177" s="10"/>
    </row>
    <row r="4178" spans="1:9" ht="24" customHeight="1" x14ac:dyDescent="0.25">
      <c r="A4178" s="9">
        <v>5113</v>
      </c>
      <c r="B4178" s="9" t="s">
        <v>1991</v>
      </c>
      <c r="C4178" s="9" t="s">
        <v>332</v>
      </c>
      <c r="D4178" s="9" t="s">
        <v>26</v>
      </c>
      <c r="E4178" s="9" t="s">
        <v>27</v>
      </c>
      <c r="F4178" s="9">
        <v>100224</v>
      </c>
      <c r="G4178" s="9">
        <v>100224</v>
      </c>
      <c r="H4178" s="9">
        <v>1</v>
      </c>
      <c r="I4178" s="10"/>
    </row>
    <row r="4179" spans="1:9" ht="24" customHeight="1" x14ac:dyDescent="0.25">
      <c r="A4179" s="9">
        <v>5113</v>
      </c>
      <c r="B4179" s="9" t="s">
        <v>1992</v>
      </c>
      <c r="C4179" s="9" t="s">
        <v>332</v>
      </c>
      <c r="D4179" s="9" t="s">
        <v>26</v>
      </c>
      <c r="E4179" s="9" t="s">
        <v>27</v>
      </c>
      <c r="F4179" s="9">
        <v>111852</v>
      </c>
      <c r="G4179" s="9">
        <v>111852</v>
      </c>
      <c r="H4179" s="9">
        <v>1</v>
      </c>
      <c r="I4179" s="10"/>
    </row>
    <row r="4180" spans="1:9" ht="24" customHeight="1" x14ac:dyDescent="0.25">
      <c r="A4180" s="9">
        <v>5113</v>
      </c>
      <c r="B4180" s="9" t="s">
        <v>1993</v>
      </c>
      <c r="C4180" s="9" t="s">
        <v>332</v>
      </c>
      <c r="D4180" s="9" t="s">
        <v>26</v>
      </c>
      <c r="E4180" s="9" t="s">
        <v>27</v>
      </c>
      <c r="F4180" s="9">
        <v>82284</v>
      </c>
      <c r="G4180" s="9">
        <v>82284</v>
      </c>
      <c r="H4180" s="9">
        <v>1</v>
      </c>
      <c r="I4180" s="10"/>
    </row>
    <row r="4181" spans="1:9" ht="24" customHeight="1" x14ac:dyDescent="0.25">
      <c r="A4181" s="9">
        <v>5113</v>
      </c>
      <c r="B4181" s="9" t="s">
        <v>1994</v>
      </c>
      <c r="C4181" s="9" t="s">
        <v>332</v>
      </c>
      <c r="D4181" s="9" t="s">
        <v>26</v>
      </c>
      <c r="E4181" s="9" t="s">
        <v>27</v>
      </c>
      <c r="F4181" s="9">
        <v>98268</v>
      </c>
      <c r="G4181" s="9">
        <v>98268</v>
      </c>
      <c r="H4181" s="9">
        <v>1</v>
      </c>
      <c r="I4181" s="10"/>
    </row>
    <row r="4182" spans="1:9" ht="24" customHeight="1" x14ac:dyDescent="0.25">
      <c r="A4182" s="9">
        <v>5113</v>
      </c>
      <c r="B4182" s="9" t="s">
        <v>1995</v>
      </c>
      <c r="C4182" s="9" t="s">
        <v>332</v>
      </c>
      <c r="D4182" s="9" t="s">
        <v>26</v>
      </c>
      <c r="E4182" s="9" t="s">
        <v>27</v>
      </c>
      <c r="F4182" s="9">
        <v>98940</v>
      </c>
      <c r="G4182" s="9">
        <v>98940</v>
      </c>
      <c r="H4182" s="9">
        <v>1</v>
      </c>
      <c r="I4182" s="10"/>
    </row>
    <row r="4183" spans="1:9" ht="24" customHeight="1" x14ac:dyDescent="0.25">
      <c r="A4183" s="9">
        <v>5113</v>
      </c>
      <c r="B4183" s="9" t="s">
        <v>3296</v>
      </c>
      <c r="C4183" s="9" t="s">
        <v>50</v>
      </c>
      <c r="D4183" s="9" t="s">
        <v>65</v>
      </c>
      <c r="E4183" s="9" t="s">
        <v>27</v>
      </c>
      <c r="F4183" s="9">
        <v>0</v>
      </c>
      <c r="G4183" s="9">
        <v>0</v>
      </c>
      <c r="H4183" s="9">
        <v>1</v>
      </c>
      <c r="I4183" s="10"/>
    </row>
    <row r="4184" spans="1:9" ht="24" customHeight="1" x14ac:dyDescent="0.25">
      <c r="A4184" s="9">
        <v>5113</v>
      </c>
      <c r="B4184" s="9" t="s">
        <v>3297</v>
      </c>
      <c r="C4184" s="9" t="s">
        <v>50</v>
      </c>
      <c r="D4184" s="9" t="s">
        <v>65</v>
      </c>
      <c r="E4184" s="9" t="s">
        <v>27</v>
      </c>
      <c r="F4184" s="9">
        <v>0</v>
      </c>
      <c r="G4184" s="9">
        <v>0</v>
      </c>
      <c r="H4184" s="9">
        <v>1</v>
      </c>
      <c r="I4184" s="10"/>
    </row>
    <row r="4185" spans="1:9" ht="24" customHeight="1" x14ac:dyDescent="0.25">
      <c r="A4185" s="9">
        <v>5113</v>
      </c>
      <c r="B4185" s="9" t="s">
        <v>3298</v>
      </c>
      <c r="C4185" s="9" t="s">
        <v>50</v>
      </c>
      <c r="D4185" s="9" t="s">
        <v>65</v>
      </c>
      <c r="E4185" s="9" t="s">
        <v>27</v>
      </c>
      <c r="F4185" s="9">
        <v>0</v>
      </c>
      <c r="G4185" s="9">
        <v>0</v>
      </c>
      <c r="H4185" s="9">
        <v>1</v>
      </c>
      <c r="I4185" s="10"/>
    </row>
    <row r="4186" spans="1:9" ht="24" customHeight="1" x14ac:dyDescent="0.25">
      <c r="A4186" s="9">
        <v>5113</v>
      </c>
      <c r="B4186" s="9" t="s">
        <v>3299</v>
      </c>
      <c r="C4186" s="9" t="s">
        <v>50</v>
      </c>
      <c r="D4186" s="9" t="s">
        <v>65</v>
      </c>
      <c r="E4186" s="9" t="s">
        <v>27</v>
      </c>
      <c r="F4186" s="9">
        <v>0</v>
      </c>
      <c r="G4186" s="9">
        <v>0</v>
      </c>
      <c r="H4186" s="9">
        <v>1</v>
      </c>
      <c r="I4186" s="10"/>
    </row>
    <row r="4187" spans="1:9" ht="24" customHeight="1" x14ac:dyDescent="0.25">
      <c r="A4187" s="9">
        <v>5113</v>
      </c>
      <c r="B4187" s="9" t="s">
        <v>3300</v>
      </c>
      <c r="C4187" s="9" t="s">
        <v>50</v>
      </c>
      <c r="D4187" s="9" t="s">
        <v>65</v>
      </c>
      <c r="E4187" s="9" t="s">
        <v>27</v>
      </c>
      <c r="F4187" s="9">
        <v>0</v>
      </c>
      <c r="G4187" s="9">
        <v>0</v>
      </c>
      <c r="H4187" s="9">
        <v>1</v>
      </c>
      <c r="I4187" s="10"/>
    </row>
    <row r="4188" spans="1:9" ht="24" customHeight="1" x14ac:dyDescent="0.25">
      <c r="A4188" s="9">
        <v>5113</v>
      </c>
      <c r="B4188" s="9" t="s">
        <v>3303</v>
      </c>
      <c r="C4188" s="9" t="s">
        <v>332</v>
      </c>
      <c r="D4188" s="9" t="s">
        <v>26</v>
      </c>
      <c r="E4188" s="9" t="s">
        <v>27</v>
      </c>
      <c r="F4188" s="9">
        <v>0</v>
      </c>
      <c r="G4188" s="9">
        <v>0</v>
      </c>
      <c r="H4188" s="9">
        <v>1</v>
      </c>
      <c r="I4188" s="10"/>
    </row>
    <row r="4189" spans="1:9" ht="24" customHeight="1" x14ac:dyDescent="0.25">
      <c r="A4189" s="9">
        <v>5113</v>
      </c>
      <c r="B4189" s="9" t="s">
        <v>3304</v>
      </c>
      <c r="C4189" s="9" t="s">
        <v>332</v>
      </c>
      <c r="D4189" s="9" t="s">
        <v>26</v>
      </c>
      <c r="E4189" s="9" t="s">
        <v>27</v>
      </c>
      <c r="F4189" s="9">
        <v>0</v>
      </c>
      <c r="G4189" s="9">
        <v>0</v>
      </c>
      <c r="H4189" s="9">
        <v>1</v>
      </c>
      <c r="I4189" s="10"/>
    </row>
    <row r="4190" spans="1:9" ht="24" customHeight="1" x14ac:dyDescent="0.25">
      <c r="A4190" s="9">
        <v>5113</v>
      </c>
      <c r="B4190" s="9" t="s">
        <v>3305</v>
      </c>
      <c r="C4190" s="9" t="s">
        <v>332</v>
      </c>
      <c r="D4190" s="9" t="s">
        <v>26</v>
      </c>
      <c r="E4190" s="9" t="s">
        <v>27</v>
      </c>
      <c r="F4190" s="9">
        <v>0</v>
      </c>
      <c r="G4190" s="9">
        <v>0</v>
      </c>
      <c r="H4190" s="9">
        <v>1</v>
      </c>
      <c r="I4190" s="10"/>
    </row>
    <row r="4191" spans="1:9" ht="24" customHeight="1" x14ac:dyDescent="0.25">
      <c r="A4191" s="9">
        <v>5113</v>
      </c>
      <c r="B4191" s="9" t="s">
        <v>3306</v>
      </c>
      <c r="C4191" s="9" t="s">
        <v>332</v>
      </c>
      <c r="D4191" s="9" t="s">
        <v>26</v>
      </c>
      <c r="E4191" s="9" t="s">
        <v>27</v>
      </c>
      <c r="F4191" s="9">
        <v>0</v>
      </c>
      <c r="G4191" s="9">
        <v>0</v>
      </c>
      <c r="H4191" s="9">
        <v>1</v>
      </c>
      <c r="I4191" s="10"/>
    </row>
    <row r="4192" spans="1:9" ht="24" customHeight="1" x14ac:dyDescent="0.25">
      <c r="A4192" s="9">
        <v>5113</v>
      </c>
      <c r="B4192" s="9" t="s">
        <v>3307</v>
      </c>
      <c r="C4192" s="9" t="s">
        <v>332</v>
      </c>
      <c r="D4192" s="9" t="s">
        <v>26</v>
      </c>
      <c r="E4192" s="9" t="s">
        <v>27</v>
      </c>
      <c r="F4192" s="9">
        <v>0</v>
      </c>
      <c r="G4192" s="9">
        <v>0</v>
      </c>
      <c r="H4192" s="9">
        <v>1</v>
      </c>
      <c r="I4192" s="10"/>
    </row>
    <row r="4193" spans="1:9" ht="15" customHeight="1" x14ac:dyDescent="0.25">
      <c r="A4193" s="20" t="s">
        <v>17</v>
      </c>
      <c r="B4193" s="21"/>
      <c r="C4193" s="21"/>
      <c r="D4193" s="21"/>
      <c r="E4193" s="21"/>
      <c r="F4193" s="21"/>
      <c r="G4193" s="21"/>
      <c r="H4193" s="22"/>
    </row>
    <row r="4194" spans="1:9" ht="24" customHeight="1" x14ac:dyDescent="0.25">
      <c r="A4194" s="9">
        <v>5129</v>
      </c>
      <c r="B4194" s="9" t="s">
        <v>4313</v>
      </c>
      <c r="C4194" s="9" t="s">
        <v>3729</v>
      </c>
      <c r="D4194" s="9" t="s">
        <v>32</v>
      </c>
      <c r="E4194" s="9" t="s">
        <v>77</v>
      </c>
      <c r="F4194" s="9">
        <v>21600</v>
      </c>
      <c r="G4194" s="9">
        <f>H4194*F4194</f>
        <v>216000</v>
      </c>
      <c r="H4194" s="9">
        <v>10</v>
      </c>
      <c r="I4194" s="10"/>
    </row>
    <row r="4195" spans="1:9" ht="24" customHeight="1" x14ac:dyDescent="0.25">
      <c r="A4195" s="9">
        <v>5129</v>
      </c>
      <c r="B4195" s="9" t="s">
        <v>4314</v>
      </c>
      <c r="C4195" s="9" t="s">
        <v>74</v>
      </c>
      <c r="D4195" s="9" t="s">
        <v>32</v>
      </c>
      <c r="E4195" s="9" t="s">
        <v>77</v>
      </c>
      <c r="F4195" s="9">
        <v>25200</v>
      </c>
      <c r="G4195" s="9">
        <f t="shared" ref="G4195:G4201" si="90">H4195*F4195</f>
        <v>100800</v>
      </c>
      <c r="H4195" s="9">
        <v>4</v>
      </c>
      <c r="I4195" s="10"/>
    </row>
    <row r="4196" spans="1:9" ht="24" customHeight="1" x14ac:dyDescent="0.25">
      <c r="A4196" s="9">
        <v>5129</v>
      </c>
      <c r="B4196" s="9" t="s">
        <v>4315</v>
      </c>
      <c r="C4196" s="9" t="s">
        <v>74</v>
      </c>
      <c r="D4196" s="9" t="s">
        <v>32</v>
      </c>
      <c r="E4196" s="9" t="s">
        <v>77</v>
      </c>
      <c r="F4196" s="9">
        <v>70900</v>
      </c>
      <c r="G4196" s="9">
        <f t="shared" si="90"/>
        <v>141800</v>
      </c>
      <c r="H4196" s="9">
        <v>2</v>
      </c>
      <c r="I4196" s="10"/>
    </row>
    <row r="4197" spans="1:9" ht="24" customHeight="1" x14ac:dyDescent="0.25">
      <c r="A4197" s="9">
        <v>5129</v>
      </c>
      <c r="B4197" s="9" t="s">
        <v>4316</v>
      </c>
      <c r="C4197" s="9" t="s">
        <v>76</v>
      </c>
      <c r="D4197" s="9" t="s">
        <v>32</v>
      </c>
      <c r="E4197" s="9" t="s">
        <v>77</v>
      </c>
      <c r="F4197" s="9">
        <v>188400</v>
      </c>
      <c r="G4197" s="9">
        <f t="shared" si="90"/>
        <v>188400</v>
      </c>
      <c r="H4197" s="9">
        <v>1</v>
      </c>
      <c r="I4197" s="10"/>
    </row>
    <row r="4198" spans="1:9" ht="24" customHeight="1" x14ac:dyDescent="0.25">
      <c r="A4198" s="9">
        <v>5129</v>
      </c>
      <c r="B4198" s="9" t="s">
        <v>4317</v>
      </c>
      <c r="C4198" s="9" t="s">
        <v>76</v>
      </c>
      <c r="D4198" s="9" t="s">
        <v>32</v>
      </c>
      <c r="E4198" s="9" t="s">
        <v>77</v>
      </c>
      <c r="F4198" s="9">
        <v>201600</v>
      </c>
      <c r="G4198" s="9">
        <f t="shared" si="90"/>
        <v>201600</v>
      </c>
      <c r="H4198" s="9">
        <v>1</v>
      </c>
      <c r="I4198" s="10"/>
    </row>
    <row r="4199" spans="1:9" ht="24" customHeight="1" x14ac:dyDescent="0.25">
      <c r="A4199" s="9">
        <v>5129</v>
      </c>
      <c r="B4199" s="9" t="s">
        <v>4318</v>
      </c>
      <c r="C4199" s="9" t="s">
        <v>76</v>
      </c>
      <c r="D4199" s="9" t="s">
        <v>32</v>
      </c>
      <c r="E4199" s="9" t="s">
        <v>77</v>
      </c>
      <c r="F4199" s="9">
        <v>200400</v>
      </c>
      <c r="G4199" s="9">
        <f t="shared" si="90"/>
        <v>200400</v>
      </c>
      <c r="H4199" s="9">
        <v>1</v>
      </c>
      <c r="I4199" s="10"/>
    </row>
    <row r="4200" spans="1:9" ht="24" customHeight="1" x14ac:dyDescent="0.25">
      <c r="A4200" s="9">
        <v>5129</v>
      </c>
      <c r="B4200" s="9" t="s">
        <v>4319</v>
      </c>
      <c r="C4200" s="9" t="s">
        <v>76</v>
      </c>
      <c r="D4200" s="9" t="s">
        <v>32</v>
      </c>
      <c r="E4200" s="9" t="s">
        <v>77</v>
      </c>
      <c r="F4200" s="9">
        <v>351000</v>
      </c>
      <c r="G4200" s="9">
        <f t="shared" si="90"/>
        <v>351000</v>
      </c>
      <c r="H4200" s="9">
        <v>1</v>
      </c>
      <c r="I4200" s="10"/>
    </row>
    <row r="4201" spans="1:9" ht="24" customHeight="1" x14ac:dyDescent="0.25">
      <c r="A4201" s="9">
        <v>5129</v>
      </c>
      <c r="B4201" s="9" t="s">
        <v>4320</v>
      </c>
      <c r="C4201" s="9" t="s">
        <v>2731</v>
      </c>
      <c r="D4201" s="9" t="s">
        <v>32</v>
      </c>
      <c r="E4201" s="9" t="s">
        <v>77</v>
      </c>
      <c r="F4201" s="9">
        <v>650000</v>
      </c>
      <c r="G4201" s="9">
        <f t="shared" si="90"/>
        <v>1300000</v>
      </c>
      <c r="H4201" s="9">
        <v>2</v>
      </c>
      <c r="I4201" s="10"/>
    </row>
    <row r="4202" spans="1:9" ht="15" customHeight="1" x14ac:dyDescent="0.25">
      <c r="A4202" s="23" t="s">
        <v>2272</v>
      </c>
      <c r="B4202" s="24"/>
      <c r="C4202" s="24"/>
      <c r="D4202" s="24"/>
      <c r="E4202" s="24"/>
      <c r="F4202" s="24"/>
      <c r="G4202" s="24"/>
      <c r="H4202" s="25"/>
    </row>
    <row r="4203" spans="1:9" ht="15" customHeight="1" x14ac:dyDescent="0.25">
      <c r="A4203" s="20" t="s">
        <v>17</v>
      </c>
      <c r="B4203" s="21"/>
      <c r="C4203" s="21"/>
      <c r="D4203" s="21"/>
      <c r="E4203" s="21"/>
      <c r="F4203" s="21"/>
      <c r="G4203" s="21"/>
      <c r="H4203" s="22"/>
    </row>
    <row r="4204" spans="1:9" ht="24" customHeight="1" x14ac:dyDescent="0.25">
      <c r="A4204" s="9" t="s">
        <v>1510</v>
      </c>
      <c r="B4204" s="9" t="s">
        <v>2273</v>
      </c>
      <c r="C4204" s="9" t="s">
        <v>2274</v>
      </c>
      <c r="D4204" s="9" t="s">
        <v>32</v>
      </c>
      <c r="E4204" s="9" t="s">
        <v>77</v>
      </c>
      <c r="F4204" s="9">
        <v>1300</v>
      </c>
      <c r="G4204" s="9">
        <f>H4204*F4204</f>
        <v>52000</v>
      </c>
      <c r="H4204" s="9">
        <v>40</v>
      </c>
      <c r="I4204" s="10"/>
    </row>
    <row r="4205" spans="1:9" ht="24" customHeight="1" x14ac:dyDescent="0.25">
      <c r="A4205" s="9" t="s">
        <v>1510</v>
      </c>
      <c r="B4205" s="9" t="s">
        <v>2275</v>
      </c>
      <c r="C4205" s="9" t="s">
        <v>2274</v>
      </c>
      <c r="D4205" s="9" t="s">
        <v>32</v>
      </c>
      <c r="E4205" s="9" t="s">
        <v>77</v>
      </c>
      <c r="F4205" s="9">
        <v>700</v>
      </c>
      <c r="G4205" s="9">
        <f t="shared" ref="G4205:G4214" si="91">H4205*F4205</f>
        <v>28000</v>
      </c>
      <c r="H4205" s="9">
        <v>40</v>
      </c>
      <c r="I4205" s="10"/>
    </row>
    <row r="4206" spans="1:9" ht="24" customHeight="1" x14ac:dyDescent="0.25">
      <c r="A4206" s="9" t="s">
        <v>1510</v>
      </c>
      <c r="B4206" s="9" t="s">
        <v>2276</v>
      </c>
      <c r="C4206" s="9" t="s">
        <v>2277</v>
      </c>
      <c r="D4206" s="9" t="s">
        <v>32</v>
      </c>
      <c r="E4206" s="9" t="s">
        <v>705</v>
      </c>
      <c r="F4206" s="9">
        <v>3500</v>
      </c>
      <c r="G4206" s="9">
        <f t="shared" si="91"/>
        <v>70000</v>
      </c>
      <c r="H4206" s="9">
        <v>20</v>
      </c>
      <c r="I4206" s="10"/>
    </row>
    <row r="4207" spans="1:9" ht="24" customHeight="1" x14ac:dyDescent="0.25">
      <c r="A4207" s="9" t="s">
        <v>1510</v>
      </c>
      <c r="B4207" s="9" t="s">
        <v>2278</v>
      </c>
      <c r="C4207" s="9" t="s">
        <v>1256</v>
      </c>
      <c r="D4207" s="9" t="s">
        <v>32</v>
      </c>
      <c r="E4207" s="9" t="s">
        <v>707</v>
      </c>
      <c r="F4207" s="9">
        <v>2700</v>
      </c>
      <c r="G4207" s="9">
        <f t="shared" si="91"/>
        <v>3375000</v>
      </c>
      <c r="H4207" s="9">
        <v>1250</v>
      </c>
      <c r="I4207" s="10"/>
    </row>
    <row r="4208" spans="1:9" ht="24" customHeight="1" x14ac:dyDescent="0.25">
      <c r="A4208" s="9" t="s">
        <v>1510</v>
      </c>
      <c r="B4208" s="9" t="s">
        <v>2279</v>
      </c>
      <c r="C4208" s="9" t="s">
        <v>1256</v>
      </c>
      <c r="D4208" s="9" t="s">
        <v>32</v>
      </c>
      <c r="E4208" s="9" t="s">
        <v>707</v>
      </c>
      <c r="F4208" s="9">
        <v>2500</v>
      </c>
      <c r="G4208" s="9">
        <f t="shared" si="91"/>
        <v>875000</v>
      </c>
      <c r="H4208" s="9">
        <v>350</v>
      </c>
      <c r="I4208" s="10"/>
    </row>
    <row r="4209" spans="1:9" ht="24" customHeight="1" x14ac:dyDescent="0.25">
      <c r="A4209" s="9" t="s">
        <v>1510</v>
      </c>
      <c r="B4209" s="9" t="s">
        <v>2280</v>
      </c>
      <c r="C4209" s="9" t="s">
        <v>2281</v>
      </c>
      <c r="D4209" s="9" t="s">
        <v>32</v>
      </c>
      <c r="E4209" s="9" t="s">
        <v>1754</v>
      </c>
      <c r="F4209" s="9">
        <v>170000</v>
      </c>
      <c r="G4209" s="9">
        <f t="shared" si="91"/>
        <v>118999.99999999999</v>
      </c>
      <c r="H4209" s="9">
        <v>0.7</v>
      </c>
      <c r="I4209" s="10"/>
    </row>
    <row r="4210" spans="1:9" ht="24" customHeight="1" x14ac:dyDescent="0.25">
      <c r="A4210" s="9" t="s">
        <v>1510</v>
      </c>
      <c r="B4210" s="9" t="s">
        <v>2282</v>
      </c>
      <c r="C4210" s="9" t="s">
        <v>2281</v>
      </c>
      <c r="D4210" s="9" t="s">
        <v>32</v>
      </c>
      <c r="E4210" s="9" t="s">
        <v>1754</v>
      </c>
      <c r="F4210" s="9">
        <v>170000</v>
      </c>
      <c r="G4210" s="9">
        <f t="shared" si="91"/>
        <v>118999.99999999999</v>
      </c>
      <c r="H4210" s="9">
        <v>0.7</v>
      </c>
      <c r="I4210" s="10"/>
    </row>
    <row r="4211" spans="1:9" ht="24" customHeight="1" x14ac:dyDescent="0.25">
      <c r="A4211" s="9" t="s">
        <v>1510</v>
      </c>
      <c r="B4211" s="9" t="s">
        <v>2283</v>
      </c>
      <c r="C4211" s="9" t="s">
        <v>2284</v>
      </c>
      <c r="D4211" s="9" t="s">
        <v>32</v>
      </c>
      <c r="E4211" s="9" t="s">
        <v>705</v>
      </c>
      <c r="F4211" s="9">
        <v>850</v>
      </c>
      <c r="G4211" s="9">
        <f t="shared" si="91"/>
        <v>51000</v>
      </c>
      <c r="H4211" s="9">
        <v>60</v>
      </c>
      <c r="I4211" s="10"/>
    </row>
    <row r="4212" spans="1:9" ht="24" customHeight="1" x14ac:dyDescent="0.25">
      <c r="A4212" s="9" t="s">
        <v>1510</v>
      </c>
      <c r="B4212" s="9" t="s">
        <v>2285</v>
      </c>
      <c r="C4212" s="9" t="s">
        <v>2286</v>
      </c>
      <c r="D4212" s="9" t="s">
        <v>32</v>
      </c>
      <c r="E4212" s="9" t="s">
        <v>705</v>
      </c>
      <c r="F4212" s="9">
        <v>850</v>
      </c>
      <c r="G4212" s="9">
        <f t="shared" si="91"/>
        <v>85000</v>
      </c>
      <c r="H4212" s="9">
        <v>100</v>
      </c>
      <c r="I4212" s="10"/>
    </row>
    <row r="4213" spans="1:9" ht="24" customHeight="1" x14ac:dyDescent="0.25">
      <c r="A4213" s="9" t="s">
        <v>1510</v>
      </c>
      <c r="B4213" s="9" t="s">
        <v>2287</v>
      </c>
      <c r="C4213" s="9" t="s">
        <v>2288</v>
      </c>
      <c r="D4213" s="9" t="s">
        <v>32</v>
      </c>
      <c r="E4213" s="9" t="s">
        <v>77</v>
      </c>
      <c r="F4213" s="9">
        <v>25</v>
      </c>
      <c r="G4213" s="9">
        <f t="shared" si="91"/>
        <v>126000</v>
      </c>
      <c r="H4213" s="9">
        <v>5040</v>
      </c>
      <c r="I4213" s="10"/>
    </row>
    <row r="4214" spans="1:9" ht="24" customHeight="1" x14ac:dyDescent="0.25">
      <c r="A4214" s="9" t="s">
        <v>1510</v>
      </c>
      <c r="B4214" s="9" t="s">
        <v>2289</v>
      </c>
      <c r="C4214" s="9" t="s">
        <v>2288</v>
      </c>
      <c r="D4214" s="9" t="s">
        <v>32</v>
      </c>
      <c r="E4214" s="9" t="s">
        <v>77</v>
      </c>
      <c r="F4214" s="9">
        <v>20</v>
      </c>
      <c r="G4214" s="9">
        <f t="shared" si="91"/>
        <v>100000</v>
      </c>
      <c r="H4214" s="9">
        <v>5000</v>
      </c>
      <c r="I4214" s="10"/>
    </row>
    <row r="4215" spans="1:9" ht="15" customHeight="1" x14ac:dyDescent="0.25">
      <c r="A4215" s="23" t="s">
        <v>237</v>
      </c>
      <c r="B4215" s="24"/>
      <c r="C4215" s="24"/>
      <c r="D4215" s="24"/>
      <c r="E4215" s="24"/>
      <c r="F4215" s="24"/>
      <c r="G4215" s="24"/>
      <c r="H4215" s="25"/>
    </row>
    <row r="4216" spans="1:9" ht="15" customHeight="1" x14ac:dyDescent="0.25">
      <c r="A4216" s="20" t="s">
        <v>18</v>
      </c>
      <c r="B4216" s="21"/>
      <c r="C4216" s="21"/>
      <c r="D4216" s="21"/>
      <c r="E4216" s="21"/>
      <c r="F4216" s="21"/>
      <c r="G4216" s="21"/>
      <c r="H4216" s="22"/>
    </row>
    <row r="4217" spans="1:9" ht="24" customHeight="1" x14ac:dyDescent="0.25">
      <c r="A4217" s="9">
        <v>4239</v>
      </c>
      <c r="B4217" s="9" t="s">
        <v>832</v>
      </c>
      <c r="C4217" s="9" t="s">
        <v>239</v>
      </c>
      <c r="D4217" s="9" t="s">
        <v>32</v>
      </c>
      <c r="E4217" s="9" t="s">
        <v>27</v>
      </c>
      <c r="F4217" s="9">
        <v>570000</v>
      </c>
      <c r="G4217" s="9">
        <v>570000</v>
      </c>
      <c r="H4217" s="9">
        <v>1</v>
      </c>
      <c r="I4217" s="10"/>
    </row>
    <row r="4218" spans="1:9" ht="24" customHeight="1" x14ac:dyDescent="0.25">
      <c r="A4218" s="9">
        <v>4239</v>
      </c>
      <c r="B4218" s="9" t="s">
        <v>833</v>
      </c>
      <c r="C4218" s="9" t="s">
        <v>239</v>
      </c>
      <c r="D4218" s="9" t="s">
        <v>32</v>
      </c>
      <c r="E4218" s="9" t="s">
        <v>27</v>
      </c>
      <c r="F4218" s="9">
        <v>264911</v>
      </c>
      <c r="G4218" s="9">
        <v>264911</v>
      </c>
      <c r="H4218" s="9">
        <v>1</v>
      </c>
      <c r="I4218" s="10"/>
    </row>
    <row r="4219" spans="1:9" ht="24" customHeight="1" x14ac:dyDescent="0.25">
      <c r="A4219" s="9">
        <v>4239</v>
      </c>
      <c r="B4219" s="9" t="s">
        <v>834</v>
      </c>
      <c r="C4219" s="9" t="s">
        <v>239</v>
      </c>
      <c r="D4219" s="9" t="s">
        <v>32</v>
      </c>
      <c r="E4219" s="9" t="s">
        <v>27</v>
      </c>
      <c r="F4219" s="9">
        <v>264911</v>
      </c>
      <c r="G4219" s="9">
        <v>264911</v>
      </c>
      <c r="H4219" s="9">
        <v>1</v>
      </c>
      <c r="I4219" s="10"/>
    </row>
    <row r="4220" spans="1:9" ht="24" customHeight="1" x14ac:dyDescent="0.25">
      <c r="A4220" s="9">
        <v>4239</v>
      </c>
      <c r="B4220" s="9" t="s">
        <v>835</v>
      </c>
      <c r="C4220" s="9" t="s">
        <v>239</v>
      </c>
      <c r="D4220" s="9" t="s">
        <v>32</v>
      </c>
      <c r="E4220" s="9" t="s">
        <v>27</v>
      </c>
      <c r="F4220" s="9">
        <v>701931</v>
      </c>
      <c r="G4220" s="9">
        <v>701931</v>
      </c>
      <c r="H4220" s="9">
        <v>1</v>
      </c>
      <c r="I4220" s="10"/>
    </row>
    <row r="4221" spans="1:9" ht="24" customHeight="1" x14ac:dyDescent="0.25">
      <c r="A4221" s="9">
        <v>4239</v>
      </c>
      <c r="B4221" s="9" t="s">
        <v>836</v>
      </c>
      <c r="C4221" s="9" t="s">
        <v>239</v>
      </c>
      <c r="D4221" s="9" t="s">
        <v>32</v>
      </c>
      <c r="E4221" s="9" t="s">
        <v>27</v>
      </c>
      <c r="F4221" s="9">
        <v>196890</v>
      </c>
      <c r="G4221" s="9">
        <v>196890</v>
      </c>
      <c r="H4221" s="9">
        <v>1</v>
      </c>
      <c r="I4221" s="10"/>
    </row>
    <row r="4222" spans="1:9" ht="24" customHeight="1" x14ac:dyDescent="0.25">
      <c r="A4222" s="9">
        <v>4239</v>
      </c>
      <c r="B4222" s="9" t="s">
        <v>837</v>
      </c>
      <c r="C4222" s="9" t="s">
        <v>239</v>
      </c>
      <c r="D4222" s="9" t="s">
        <v>32</v>
      </c>
      <c r="E4222" s="9" t="s">
        <v>27</v>
      </c>
      <c r="F4222" s="9">
        <v>236411</v>
      </c>
      <c r="G4222" s="9">
        <v>236411</v>
      </c>
      <c r="H4222" s="9">
        <v>1</v>
      </c>
      <c r="I4222" s="10"/>
    </row>
    <row r="4223" spans="1:9" ht="24" customHeight="1" x14ac:dyDescent="0.25">
      <c r="A4223" s="9">
        <v>4239</v>
      </c>
      <c r="B4223" s="9" t="s">
        <v>838</v>
      </c>
      <c r="C4223" s="9" t="s">
        <v>239</v>
      </c>
      <c r="D4223" s="9" t="s">
        <v>32</v>
      </c>
      <c r="E4223" s="9" t="s">
        <v>27</v>
      </c>
      <c r="F4223" s="9">
        <v>258800</v>
      </c>
      <c r="G4223" s="9">
        <v>258800</v>
      </c>
      <c r="H4223" s="9">
        <v>1</v>
      </c>
      <c r="I4223" s="10"/>
    </row>
    <row r="4224" spans="1:9" ht="24" customHeight="1" x14ac:dyDescent="0.25">
      <c r="A4224" s="9">
        <v>4239</v>
      </c>
      <c r="B4224" s="9" t="s">
        <v>839</v>
      </c>
      <c r="C4224" s="9" t="s">
        <v>239</v>
      </c>
      <c r="D4224" s="9" t="s">
        <v>32</v>
      </c>
      <c r="E4224" s="9" t="s">
        <v>27</v>
      </c>
      <c r="F4224" s="9">
        <v>196890</v>
      </c>
      <c r="G4224" s="9">
        <v>196890</v>
      </c>
      <c r="H4224" s="9">
        <v>1</v>
      </c>
      <c r="I4224" s="10"/>
    </row>
    <row r="4225" spans="1:9" ht="24" customHeight="1" x14ac:dyDescent="0.25">
      <c r="A4225" s="9">
        <v>4239</v>
      </c>
      <c r="B4225" s="9" t="s">
        <v>998</v>
      </c>
      <c r="C4225" s="9" t="s">
        <v>239</v>
      </c>
      <c r="D4225" s="9" t="s">
        <v>32</v>
      </c>
      <c r="E4225" s="9" t="s">
        <v>27</v>
      </c>
      <c r="F4225" s="9">
        <v>1517900</v>
      </c>
      <c r="G4225" s="9">
        <v>1517900</v>
      </c>
      <c r="H4225" s="9">
        <v>1</v>
      </c>
      <c r="I4225" s="10"/>
    </row>
    <row r="4226" spans="1:9" ht="24" customHeight="1" x14ac:dyDescent="0.25">
      <c r="A4226" s="9">
        <v>4239</v>
      </c>
      <c r="B4226" s="9" t="s">
        <v>999</v>
      </c>
      <c r="C4226" s="9" t="s">
        <v>239</v>
      </c>
      <c r="D4226" s="9" t="s">
        <v>32</v>
      </c>
      <c r="E4226" s="9" t="s">
        <v>27</v>
      </c>
      <c r="F4226" s="9">
        <v>243901</v>
      </c>
      <c r="G4226" s="9">
        <v>243901</v>
      </c>
      <c r="H4226" s="9">
        <v>1</v>
      </c>
      <c r="I4226" s="10"/>
    </row>
    <row r="4227" spans="1:9" ht="24" customHeight="1" x14ac:dyDescent="0.25">
      <c r="A4227" s="9">
        <v>4239</v>
      </c>
      <c r="B4227" s="9" t="s">
        <v>1000</v>
      </c>
      <c r="C4227" s="9" t="s">
        <v>239</v>
      </c>
      <c r="D4227" s="9" t="s">
        <v>32</v>
      </c>
      <c r="E4227" s="9" t="s">
        <v>27</v>
      </c>
      <c r="F4227" s="9">
        <v>629000</v>
      </c>
      <c r="G4227" s="9">
        <v>629000</v>
      </c>
      <c r="H4227" s="9">
        <v>1</v>
      </c>
      <c r="I4227" s="10"/>
    </row>
    <row r="4228" spans="1:9" ht="24" customHeight="1" x14ac:dyDescent="0.25">
      <c r="A4228" s="9">
        <v>4239</v>
      </c>
      <c r="B4228" s="9" t="s">
        <v>1001</v>
      </c>
      <c r="C4228" s="9" t="s">
        <v>239</v>
      </c>
      <c r="D4228" s="9" t="s">
        <v>32</v>
      </c>
      <c r="E4228" s="9" t="s">
        <v>27</v>
      </c>
      <c r="F4228" s="9">
        <v>677000</v>
      </c>
      <c r="G4228" s="9">
        <v>677000</v>
      </c>
      <c r="H4228" s="9">
        <v>1</v>
      </c>
      <c r="I4228" s="10"/>
    </row>
    <row r="4229" spans="1:9" ht="24" customHeight="1" x14ac:dyDescent="0.25">
      <c r="A4229" s="9">
        <v>4239</v>
      </c>
      <c r="B4229" s="9" t="s">
        <v>1002</v>
      </c>
      <c r="C4229" s="9" t="s">
        <v>239</v>
      </c>
      <c r="D4229" s="9" t="s">
        <v>32</v>
      </c>
      <c r="E4229" s="9" t="s">
        <v>27</v>
      </c>
      <c r="F4229" s="9">
        <v>341901</v>
      </c>
      <c r="G4229" s="9">
        <v>341901</v>
      </c>
      <c r="H4229" s="9">
        <v>1</v>
      </c>
      <c r="I4229" s="10"/>
    </row>
    <row r="4230" spans="1:9" ht="24" customHeight="1" x14ac:dyDescent="0.25">
      <c r="A4230" s="9">
        <v>4239</v>
      </c>
      <c r="B4230" s="9" t="s">
        <v>1003</v>
      </c>
      <c r="C4230" s="9" t="s">
        <v>239</v>
      </c>
      <c r="D4230" s="9" t="s">
        <v>32</v>
      </c>
      <c r="E4230" s="9" t="s">
        <v>27</v>
      </c>
      <c r="F4230" s="9">
        <v>194900</v>
      </c>
      <c r="G4230" s="9">
        <v>194900</v>
      </c>
      <c r="H4230" s="9">
        <v>1</v>
      </c>
      <c r="I4230" s="10"/>
    </row>
    <row r="4231" spans="1:9" ht="24" customHeight="1" x14ac:dyDescent="0.25">
      <c r="A4231" s="9">
        <v>4239</v>
      </c>
      <c r="B4231" s="9" t="s">
        <v>1004</v>
      </c>
      <c r="C4231" s="9" t="s">
        <v>239</v>
      </c>
      <c r="D4231" s="9" t="s">
        <v>32</v>
      </c>
      <c r="E4231" s="9" t="s">
        <v>27</v>
      </c>
      <c r="F4231" s="9">
        <v>1098888</v>
      </c>
      <c r="G4231" s="9">
        <v>1098888</v>
      </c>
      <c r="H4231" s="9">
        <v>1</v>
      </c>
      <c r="I4231" s="10"/>
    </row>
    <row r="4232" spans="1:9" ht="24" customHeight="1" x14ac:dyDescent="0.25">
      <c r="A4232" s="9">
        <v>4239</v>
      </c>
      <c r="B4232" s="9" t="s">
        <v>1005</v>
      </c>
      <c r="C4232" s="9" t="s">
        <v>239</v>
      </c>
      <c r="D4232" s="9" t="s">
        <v>32</v>
      </c>
      <c r="E4232" s="9" t="s">
        <v>27</v>
      </c>
      <c r="F4232" s="9">
        <v>748888</v>
      </c>
      <c r="G4232" s="9">
        <v>748888</v>
      </c>
      <c r="H4232" s="9">
        <v>1</v>
      </c>
      <c r="I4232" s="10"/>
    </row>
    <row r="4233" spans="1:9" ht="15" customHeight="1" x14ac:dyDescent="0.25">
      <c r="A4233" s="23" t="s">
        <v>3104</v>
      </c>
      <c r="B4233" s="24"/>
      <c r="C4233" s="24"/>
      <c r="D4233" s="24"/>
      <c r="E4233" s="24"/>
      <c r="F4233" s="24"/>
      <c r="G4233" s="24"/>
      <c r="H4233" s="25"/>
    </row>
    <row r="4234" spans="1:9" ht="15" customHeight="1" x14ac:dyDescent="0.25">
      <c r="A4234" s="20" t="s">
        <v>40</v>
      </c>
      <c r="B4234" s="21"/>
      <c r="C4234" s="21"/>
      <c r="D4234" s="21"/>
      <c r="E4234" s="21"/>
      <c r="F4234" s="21"/>
      <c r="G4234" s="21"/>
      <c r="H4234" s="22"/>
    </row>
    <row r="4235" spans="1:9" ht="24" customHeight="1" x14ac:dyDescent="0.25">
      <c r="A4235" s="9">
        <v>5112</v>
      </c>
      <c r="B4235" s="9" t="s">
        <v>3680</v>
      </c>
      <c r="C4235" s="9" t="s">
        <v>101</v>
      </c>
      <c r="D4235" s="9" t="s">
        <v>48</v>
      </c>
      <c r="E4235" s="9" t="s">
        <v>27</v>
      </c>
      <c r="F4235" s="9">
        <v>145868015</v>
      </c>
      <c r="G4235" s="9">
        <v>145868015</v>
      </c>
      <c r="H4235" s="9">
        <v>1</v>
      </c>
      <c r="I4235" s="10"/>
    </row>
    <row r="4236" spans="1:9" ht="24" customHeight="1" x14ac:dyDescent="0.25">
      <c r="A4236" s="9">
        <v>5113</v>
      </c>
      <c r="B4236" s="9" t="s">
        <v>4754</v>
      </c>
      <c r="C4236" s="9" t="s">
        <v>101</v>
      </c>
      <c r="D4236" s="9" t="s">
        <v>65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15" customHeight="1" x14ac:dyDescent="0.25">
      <c r="A4237" s="20" t="s">
        <v>18</v>
      </c>
      <c r="B4237" s="21"/>
      <c r="C4237" s="21"/>
      <c r="D4237" s="21"/>
      <c r="E4237" s="21"/>
      <c r="F4237" s="21"/>
      <c r="G4237" s="21"/>
      <c r="H4237" s="22"/>
    </row>
    <row r="4238" spans="1:9" ht="24" customHeight="1" x14ac:dyDescent="0.25">
      <c r="A4238" s="9">
        <v>5112</v>
      </c>
      <c r="B4238" s="9" t="s">
        <v>3681</v>
      </c>
      <c r="C4238" s="9" t="s">
        <v>50</v>
      </c>
      <c r="D4238" s="9" t="s">
        <v>48</v>
      </c>
      <c r="E4238" s="9" t="s">
        <v>27</v>
      </c>
      <c r="F4238" s="9">
        <v>2168436</v>
      </c>
      <c r="G4238" s="9">
        <v>2168436</v>
      </c>
      <c r="H4238" s="9">
        <v>1</v>
      </c>
      <c r="I4238" s="10"/>
    </row>
    <row r="4239" spans="1:9" ht="24" customHeight="1" x14ac:dyDescent="0.25">
      <c r="A4239" s="9">
        <v>5112</v>
      </c>
      <c r="B4239" s="9" t="s">
        <v>3682</v>
      </c>
      <c r="C4239" s="9" t="s">
        <v>332</v>
      </c>
      <c r="D4239" s="9" t="s">
        <v>26</v>
      </c>
      <c r="E4239" s="9" t="s">
        <v>27</v>
      </c>
      <c r="F4239" s="9">
        <v>867374</v>
      </c>
      <c r="G4239" s="9">
        <v>867374</v>
      </c>
      <c r="H4239" s="9">
        <v>1</v>
      </c>
      <c r="I4239" s="10"/>
    </row>
    <row r="4240" spans="1:9" ht="24" customHeight="1" x14ac:dyDescent="0.25">
      <c r="A4240" s="9">
        <v>5113</v>
      </c>
      <c r="B4240" s="9" t="s">
        <v>4755</v>
      </c>
      <c r="C4240" s="9" t="s">
        <v>50</v>
      </c>
      <c r="D4240" s="9" t="s">
        <v>65</v>
      </c>
      <c r="E4240" s="9" t="s">
        <v>27</v>
      </c>
      <c r="F4240" s="9">
        <v>0</v>
      </c>
      <c r="G4240" s="9">
        <v>0</v>
      </c>
      <c r="H4240" s="9">
        <v>1</v>
      </c>
      <c r="I4240" s="10"/>
    </row>
    <row r="4241" spans="1:9" ht="15" customHeight="1" x14ac:dyDescent="0.25">
      <c r="A4241" s="20" t="s">
        <v>17</v>
      </c>
      <c r="B4241" s="21"/>
      <c r="C4241" s="21"/>
      <c r="D4241" s="21"/>
      <c r="E4241" s="21"/>
      <c r="F4241" s="21"/>
      <c r="G4241" s="21"/>
      <c r="H4241" s="22"/>
    </row>
    <row r="4242" spans="1:9" ht="24" customHeight="1" x14ac:dyDescent="0.25">
      <c r="A4242" s="9">
        <v>5129</v>
      </c>
      <c r="B4242" s="9" t="s">
        <v>3105</v>
      </c>
      <c r="C4242" s="9" t="s">
        <v>2363</v>
      </c>
      <c r="D4242" s="9" t="s">
        <v>32</v>
      </c>
      <c r="E4242" s="9" t="s">
        <v>77</v>
      </c>
      <c r="F4242" s="9">
        <v>80000</v>
      </c>
      <c r="G4242" s="9">
        <f>H4242*F4242</f>
        <v>800000</v>
      </c>
      <c r="H4242" s="9">
        <v>10</v>
      </c>
      <c r="I4242" s="10"/>
    </row>
    <row r="4243" spans="1:9" ht="24" customHeight="1" x14ac:dyDescent="0.25">
      <c r="A4243" s="9">
        <v>5129</v>
      </c>
      <c r="B4243" s="9" t="s">
        <v>3106</v>
      </c>
      <c r="C4243" s="9" t="s">
        <v>772</v>
      </c>
      <c r="D4243" s="9" t="s">
        <v>32</v>
      </c>
      <c r="E4243" s="9" t="s">
        <v>77</v>
      </c>
      <c r="F4243" s="9">
        <v>120000</v>
      </c>
      <c r="G4243" s="9">
        <f>H4243*F4243</f>
        <v>1200000</v>
      </c>
      <c r="H4243" s="9">
        <v>10</v>
      </c>
      <c r="I4243" s="10"/>
    </row>
    <row r="4244" spans="1:9" ht="24" customHeight="1" x14ac:dyDescent="0.25">
      <c r="A4244" s="9">
        <v>5129</v>
      </c>
      <c r="B4244" s="9" t="s">
        <v>3781</v>
      </c>
      <c r="C4244" s="9" t="s">
        <v>3782</v>
      </c>
      <c r="D4244" s="9" t="s">
        <v>32</v>
      </c>
      <c r="E4244" s="9" t="s">
        <v>77</v>
      </c>
      <c r="F4244" s="9">
        <v>0</v>
      </c>
      <c r="G4244" s="9">
        <f>H4244*F4244</f>
        <v>0</v>
      </c>
      <c r="H4244" s="9">
        <v>1</v>
      </c>
      <c r="I4244" s="10"/>
    </row>
    <row r="4245" spans="1:9" ht="15" customHeight="1" x14ac:dyDescent="0.25">
      <c r="A4245" s="23" t="s">
        <v>3089</v>
      </c>
      <c r="B4245" s="24"/>
      <c r="C4245" s="24"/>
      <c r="D4245" s="24"/>
      <c r="E4245" s="24"/>
      <c r="F4245" s="24"/>
      <c r="G4245" s="24"/>
      <c r="H4245" s="25"/>
    </row>
    <row r="4246" spans="1:9" ht="15" customHeight="1" x14ac:dyDescent="0.25">
      <c r="A4246" s="20" t="s">
        <v>18</v>
      </c>
      <c r="B4246" s="21"/>
      <c r="C4246" s="21"/>
      <c r="D4246" s="21"/>
      <c r="E4246" s="21"/>
      <c r="F4246" s="21"/>
      <c r="G4246" s="21"/>
      <c r="H4246" s="22"/>
    </row>
    <row r="4247" spans="1:9" ht="24" customHeight="1" x14ac:dyDescent="0.25">
      <c r="A4247" s="9">
        <v>4213</v>
      </c>
      <c r="B4247" s="9" t="s">
        <v>3090</v>
      </c>
      <c r="C4247" s="9" t="s">
        <v>289</v>
      </c>
      <c r="D4247" s="9" t="s">
        <v>65</v>
      </c>
      <c r="E4247" s="9" t="s">
        <v>27</v>
      </c>
      <c r="F4247" s="9">
        <v>2200000</v>
      </c>
      <c r="G4247" s="9">
        <v>2200000</v>
      </c>
      <c r="H4247" s="9">
        <v>1</v>
      </c>
      <c r="I4247" s="10"/>
    </row>
    <row r="4248" spans="1:9" ht="15" customHeight="1" x14ac:dyDescent="0.25">
      <c r="A4248" s="23" t="s">
        <v>223</v>
      </c>
      <c r="B4248" s="24"/>
      <c r="C4248" s="24"/>
      <c r="D4248" s="24"/>
      <c r="E4248" s="24"/>
      <c r="F4248" s="24"/>
      <c r="G4248" s="24"/>
      <c r="H4248" s="25"/>
    </row>
    <row r="4249" spans="1:9" ht="15" customHeight="1" x14ac:dyDescent="0.25">
      <c r="A4249" s="20" t="s">
        <v>18</v>
      </c>
      <c r="B4249" s="21"/>
      <c r="C4249" s="21"/>
      <c r="D4249" s="21"/>
      <c r="E4249" s="21"/>
      <c r="F4249" s="21"/>
      <c r="G4249" s="21"/>
      <c r="H4249" s="22"/>
    </row>
    <row r="4250" spans="1:9" ht="24" customHeight="1" x14ac:dyDescent="0.25">
      <c r="A4250" s="9">
        <v>4239</v>
      </c>
      <c r="B4250" s="9" t="s">
        <v>809</v>
      </c>
      <c r="C4250" s="9" t="s">
        <v>225</v>
      </c>
      <c r="D4250" s="9" t="s">
        <v>32</v>
      </c>
      <c r="E4250" s="9" t="s">
        <v>27</v>
      </c>
      <c r="F4250" s="9">
        <v>0</v>
      </c>
      <c r="G4250" s="9">
        <v>0</v>
      </c>
      <c r="H4250" s="9">
        <v>1</v>
      </c>
      <c r="I4250" s="10"/>
    </row>
    <row r="4251" spans="1:9" ht="24" customHeight="1" x14ac:dyDescent="0.25">
      <c r="A4251" s="9">
        <v>4239</v>
      </c>
      <c r="B4251" s="9" t="s">
        <v>810</v>
      </c>
      <c r="C4251" s="9" t="s">
        <v>225</v>
      </c>
      <c r="D4251" s="9" t="s">
        <v>32</v>
      </c>
      <c r="E4251" s="9" t="s">
        <v>27</v>
      </c>
      <c r="F4251" s="9">
        <v>0</v>
      </c>
      <c r="G4251" s="9">
        <v>0</v>
      </c>
      <c r="H4251" s="9">
        <v>1</v>
      </c>
      <c r="I4251" s="10"/>
    </row>
    <row r="4252" spans="1:9" ht="24" customHeight="1" x14ac:dyDescent="0.25">
      <c r="A4252" s="9">
        <v>4239</v>
      </c>
      <c r="B4252" s="9" t="s">
        <v>811</v>
      </c>
      <c r="C4252" s="9" t="s">
        <v>225</v>
      </c>
      <c r="D4252" s="9" t="s">
        <v>32</v>
      </c>
      <c r="E4252" s="9" t="s">
        <v>27</v>
      </c>
      <c r="F4252" s="9">
        <v>0</v>
      </c>
      <c r="G4252" s="9">
        <v>0</v>
      </c>
      <c r="H4252" s="9">
        <v>1</v>
      </c>
      <c r="I4252" s="10"/>
    </row>
    <row r="4253" spans="1:9" ht="24" customHeight="1" x14ac:dyDescent="0.25">
      <c r="A4253" s="9">
        <v>4239</v>
      </c>
      <c r="B4253" s="9" t="s">
        <v>812</v>
      </c>
      <c r="C4253" s="9" t="s">
        <v>225</v>
      </c>
      <c r="D4253" s="9" t="s">
        <v>32</v>
      </c>
      <c r="E4253" s="9" t="s">
        <v>27</v>
      </c>
      <c r="F4253" s="9">
        <v>0</v>
      </c>
      <c r="G4253" s="9">
        <v>0</v>
      </c>
      <c r="H4253" s="9">
        <v>1</v>
      </c>
      <c r="I4253" s="10"/>
    </row>
    <row r="4254" spans="1:9" ht="24" customHeight="1" x14ac:dyDescent="0.25">
      <c r="A4254" s="9">
        <v>4239</v>
      </c>
      <c r="B4254" s="9" t="s">
        <v>813</v>
      </c>
      <c r="C4254" s="9" t="s">
        <v>225</v>
      </c>
      <c r="D4254" s="9" t="s">
        <v>32</v>
      </c>
      <c r="E4254" s="9" t="s">
        <v>27</v>
      </c>
      <c r="F4254" s="9">
        <v>0</v>
      </c>
      <c r="G4254" s="9">
        <v>0</v>
      </c>
      <c r="H4254" s="9">
        <v>1</v>
      </c>
      <c r="I4254" s="10"/>
    </row>
    <row r="4255" spans="1:9" ht="24" customHeight="1" x14ac:dyDescent="0.25">
      <c r="A4255" s="9">
        <v>4239</v>
      </c>
      <c r="B4255" s="9" t="s">
        <v>814</v>
      </c>
      <c r="C4255" s="9" t="s">
        <v>225</v>
      </c>
      <c r="D4255" s="9" t="s">
        <v>32</v>
      </c>
      <c r="E4255" s="9" t="s">
        <v>27</v>
      </c>
      <c r="F4255" s="9">
        <v>0</v>
      </c>
      <c r="G4255" s="9">
        <v>0</v>
      </c>
      <c r="H4255" s="9">
        <v>1</v>
      </c>
      <c r="I4255" s="10"/>
    </row>
    <row r="4256" spans="1:9" ht="24" customHeight="1" x14ac:dyDescent="0.25">
      <c r="A4256" s="9">
        <v>4239</v>
      </c>
      <c r="B4256" s="9" t="s">
        <v>815</v>
      </c>
      <c r="C4256" s="9" t="s">
        <v>225</v>
      </c>
      <c r="D4256" s="9" t="s">
        <v>32</v>
      </c>
      <c r="E4256" s="9" t="s">
        <v>27</v>
      </c>
      <c r="F4256" s="9">
        <v>0</v>
      </c>
      <c r="G4256" s="9">
        <v>0</v>
      </c>
      <c r="H4256" s="9">
        <v>1</v>
      </c>
      <c r="I4256" s="10"/>
    </row>
    <row r="4257" spans="1:9" ht="24" customHeight="1" x14ac:dyDescent="0.25">
      <c r="A4257" s="9">
        <v>4239</v>
      </c>
      <c r="B4257" s="9" t="s">
        <v>816</v>
      </c>
      <c r="C4257" s="9" t="s">
        <v>225</v>
      </c>
      <c r="D4257" s="9" t="s">
        <v>32</v>
      </c>
      <c r="E4257" s="9" t="s">
        <v>27</v>
      </c>
      <c r="F4257" s="9">
        <v>0</v>
      </c>
      <c r="G4257" s="9">
        <v>0</v>
      </c>
      <c r="H4257" s="9">
        <v>1</v>
      </c>
      <c r="I4257" s="10"/>
    </row>
    <row r="4258" spans="1:9" ht="24" customHeight="1" x14ac:dyDescent="0.25">
      <c r="A4258" s="9">
        <v>4239</v>
      </c>
      <c r="B4258" s="9" t="s">
        <v>997</v>
      </c>
      <c r="C4258" s="9" t="s">
        <v>559</v>
      </c>
      <c r="D4258" s="9" t="s">
        <v>26</v>
      </c>
      <c r="E4258" s="9" t="s">
        <v>27</v>
      </c>
      <c r="F4258" s="9">
        <v>0</v>
      </c>
      <c r="G4258" s="9">
        <v>0</v>
      </c>
      <c r="H4258" s="9">
        <v>1</v>
      </c>
      <c r="I4258" s="10"/>
    </row>
    <row r="4259" spans="1:9" ht="24" customHeight="1" x14ac:dyDescent="0.25">
      <c r="A4259" s="9">
        <v>4239</v>
      </c>
      <c r="B4259" s="9" t="s">
        <v>1043</v>
      </c>
      <c r="C4259" s="9" t="s">
        <v>225</v>
      </c>
      <c r="D4259" s="9" t="s">
        <v>26</v>
      </c>
      <c r="E4259" s="9" t="s">
        <v>27</v>
      </c>
      <c r="F4259" s="9">
        <v>850000</v>
      </c>
      <c r="G4259" s="9">
        <v>850000</v>
      </c>
      <c r="H4259" s="9">
        <v>1</v>
      </c>
      <c r="I4259" s="10"/>
    </row>
    <row r="4260" spans="1:9" ht="24" customHeight="1" x14ac:dyDescent="0.25">
      <c r="A4260" s="9">
        <v>4239</v>
      </c>
      <c r="B4260" s="9" t="s">
        <v>1044</v>
      </c>
      <c r="C4260" s="9" t="s">
        <v>225</v>
      </c>
      <c r="D4260" s="9" t="s">
        <v>26</v>
      </c>
      <c r="E4260" s="9" t="s">
        <v>27</v>
      </c>
      <c r="F4260" s="9">
        <v>900000</v>
      </c>
      <c r="G4260" s="9">
        <v>900000</v>
      </c>
      <c r="H4260" s="9">
        <v>1</v>
      </c>
      <c r="I4260" s="10"/>
    </row>
    <row r="4261" spans="1:9" ht="24" customHeight="1" x14ac:dyDescent="0.25">
      <c r="A4261" s="9">
        <v>4239</v>
      </c>
      <c r="B4261" s="9" t="s">
        <v>1045</v>
      </c>
      <c r="C4261" s="9" t="s">
        <v>225</v>
      </c>
      <c r="D4261" s="9" t="s">
        <v>26</v>
      </c>
      <c r="E4261" s="9" t="s">
        <v>27</v>
      </c>
      <c r="F4261" s="9">
        <v>200000</v>
      </c>
      <c r="G4261" s="9">
        <v>200000</v>
      </c>
      <c r="H4261" s="9">
        <v>1</v>
      </c>
      <c r="I4261" s="10"/>
    </row>
    <row r="4262" spans="1:9" ht="24" customHeight="1" x14ac:dyDescent="0.25">
      <c r="A4262" s="9">
        <v>4239</v>
      </c>
      <c r="B4262" s="9" t="s">
        <v>1688</v>
      </c>
      <c r="C4262" s="9" t="s">
        <v>559</v>
      </c>
      <c r="D4262" s="9" t="s">
        <v>32</v>
      </c>
      <c r="E4262" s="9" t="s">
        <v>27</v>
      </c>
      <c r="F4262" s="9">
        <v>750000</v>
      </c>
      <c r="G4262" s="9">
        <v>750000</v>
      </c>
      <c r="H4262" s="9">
        <v>1</v>
      </c>
      <c r="I4262" s="10"/>
    </row>
    <row r="4263" spans="1:9" ht="24" customHeight="1" x14ac:dyDescent="0.25">
      <c r="A4263" s="9">
        <v>4239</v>
      </c>
      <c r="B4263" s="9" t="s">
        <v>1689</v>
      </c>
      <c r="C4263" s="9" t="s">
        <v>559</v>
      </c>
      <c r="D4263" s="9" t="s">
        <v>32</v>
      </c>
      <c r="E4263" s="9" t="s">
        <v>27</v>
      </c>
      <c r="F4263" s="9">
        <v>300000</v>
      </c>
      <c r="G4263" s="9">
        <v>300000</v>
      </c>
      <c r="H4263" s="9">
        <v>1</v>
      </c>
      <c r="I4263" s="10"/>
    </row>
    <row r="4264" spans="1:9" ht="24" customHeight="1" x14ac:dyDescent="0.25">
      <c r="A4264" s="9">
        <v>4239</v>
      </c>
      <c r="B4264" s="9" t="s">
        <v>1690</v>
      </c>
      <c r="C4264" s="9" t="s">
        <v>559</v>
      </c>
      <c r="D4264" s="9" t="s">
        <v>32</v>
      </c>
      <c r="E4264" s="9" t="s">
        <v>27</v>
      </c>
      <c r="F4264" s="9">
        <v>300000</v>
      </c>
      <c r="G4264" s="9">
        <v>300000</v>
      </c>
      <c r="H4264" s="9">
        <v>1</v>
      </c>
      <c r="I4264" s="10"/>
    </row>
    <row r="4265" spans="1:9" ht="24" customHeight="1" x14ac:dyDescent="0.25">
      <c r="A4265" s="9">
        <v>4239</v>
      </c>
      <c r="B4265" s="9" t="s">
        <v>1691</v>
      </c>
      <c r="C4265" s="9" t="s">
        <v>559</v>
      </c>
      <c r="D4265" s="9" t="s">
        <v>32</v>
      </c>
      <c r="E4265" s="9" t="s">
        <v>27</v>
      </c>
      <c r="F4265" s="9">
        <v>120000</v>
      </c>
      <c r="G4265" s="9">
        <v>120000</v>
      </c>
      <c r="H4265" s="9">
        <v>1</v>
      </c>
      <c r="I4265" s="10"/>
    </row>
    <row r="4266" spans="1:9" ht="24" customHeight="1" x14ac:dyDescent="0.25">
      <c r="A4266" s="9">
        <v>4239</v>
      </c>
      <c r="B4266" s="9" t="s">
        <v>1692</v>
      </c>
      <c r="C4266" s="9" t="s">
        <v>559</v>
      </c>
      <c r="D4266" s="9" t="s">
        <v>32</v>
      </c>
      <c r="E4266" s="9" t="s">
        <v>27</v>
      </c>
      <c r="F4266" s="9">
        <v>650000</v>
      </c>
      <c r="G4266" s="9">
        <v>650000</v>
      </c>
      <c r="H4266" s="9">
        <v>1</v>
      </c>
      <c r="I4266" s="10"/>
    </row>
    <row r="4267" spans="1:9" ht="24" customHeight="1" x14ac:dyDescent="0.25">
      <c r="A4267" s="9">
        <v>4239</v>
      </c>
      <c r="B4267" s="9" t="s">
        <v>1693</v>
      </c>
      <c r="C4267" s="9" t="s">
        <v>559</v>
      </c>
      <c r="D4267" s="9" t="s">
        <v>32</v>
      </c>
      <c r="E4267" s="9" t="s">
        <v>27</v>
      </c>
      <c r="F4267" s="9">
        <v>670000</v>
      </c>
      <c r="G4267" s="9">
        <v>670000</v>
      </c>
      <c r="H4267" s="9">
        <v>1</v>
      </c>
      <c r="I4267" s="10"/>
    </row>
    <row r="4268" spans="1:9" ht="24" customHeight="1" x14ac:dyDescent="0.25">
      <c r="A4268" s="9">
        <v>4239</v>
      </c>
      <c r="B4268" s="9" t="s">
        <v>1694</v>
      </c>
      <c r="C4268" s="9" t="s">
        <v>559</v>
      </c>
      <c r="D4268" s="9" t="s">
        <v>32</v>
      </c>
      <c r="E4268" s="9" t="s">
        <v>27</v>
      </c>
      <c r="F4268" s="9">
        <v>430000</v>
      </c>
      <c r="G4268" s="9">
        <v>430000</v>
      </c>
      <c r="H4268" s="9">
        <v>1</v>
      </c>
      <c r="I4268" s="10"/>
    </row>
    <row r="4269" spans="1:9" ht="24" customHeight="1" x14ac:dyDescent="0.25">
      <c r="A4269" s="9">
        <v>4239</v>
      </c>
      <c r="B4269" s="9" t="s">
        <v>2183</v>
      </c>
      <c r="C4269" s="9" t="s">
        <v>559</v>
      </c>
      <c r="D4269" s="9" t="s">
        <v>26</v>
      </c>
      <c r="E4269" s="9" t="s">
        <v>27</v>
      </c>
      <c r="F4269" s="9">
        <v>750000</v>
      </c>
      <c r="G4269" s="9">
        <v>750000</v>
      </c>
      <c r="H4269" s="9">
        <v>1</v>
      </c>
      <c r="I4269" s="10"/>
    </row>
    <row r="4270" spans="1:9" ht="24" customHeight="1" x14ac:dyDescent="0.25">
      <c r="A4270" s="9">
        <v>4239</v>
      </c>
      <c r="B4270" s="9" t="s">
        <v>2515</v>
      </c>
      <c r="C4270" s="9" t="s">
        <v>559</v>
      </c>
      <c r="D4270" s="9" t="s">
        <v>32</v>
      </c>
      <c r="E4270" s="9" t="s">
        <v>27</v>
      </c>
      <c r="F4270" s="9">
        <v>750000</v>
      </c>
      <c r="G4270" s="9">
        <v>750000</v>
      </c>
      <c r="H4270" s="9">
        <v>1</v>
      </c>
      <c r="I4270" s="10"/>
    </row>
    <row r="4271" spans="1:9" ht="24" customHeight="1" x14ac:dyDescent="0.25">
      <c r="A4271" s="9">
        <v>4239</v>
      </c>
      <c r="B4271" s="9" t="s">
        <v>4639</v>
      </c>
      <c r="C4271" s="9" t="s">
        <v>559</v>
      </c>
      <c r="D4271" s="9" t="s">
        <v>32</v>
      </c>
      <c r="E4271" s="9" t="s">
        <v>27</v>
      </c>
      <c r="F4271" s="9">
        <v>5700000</v>
      </c>
      <c r="G4271" s="9">
        <v>5700000</v>
      </c>
      <c r="H4271" s="9">
        <v>1</v>
      </c>
      <c r="I4271" s="10"/>
    </row>
    <row r="4272" spans="1:9" ht="15" customHeight="1" x14ac:dyDescent="0.25">
      <c r="A4272" s="20" t="s">
        <v>17</v>
      </c>
      <c r="B4272" s="21"/>
      <c r="C4272" s="21"/>
      <c r="D4272" s="21"/>
      <c r="E4272" s="21"/>
      <c r="F4272" s="21"/>
      <c r="G4272" s="21"/>
      <c r="H4272" s="22"/>
    </row>
    <row r="4273" spans="1:9" ht="24" customHeight="1" x14ac:dyDescent="0.25">
      <c r="A4273" s="9">
        <v>4269</v>
      </c>
      <c r="B4273" s="9" t="s">
        <v>3091</v>
      </c>
      <c r="C4273" s="9" t="s">
        <v>1965</v>
      </c>
      <c r="D4273" s="9" t="s">
        <v>32</v>
      </c>
      <c r="E4273" s="9" t="s">
        <v>77</v>
      </c>
      <c r="F4273" s="9">
        <v>10750</v>
      </c>
      <c r="G4273" s="9">
        <f>H4273*F4273</f>
        <v>1720000</v>
      </c>
      <c r="H4273" s="9">
        <v>160</v>
      </c>
      <c r="I4273" s="10"/>
    </row>
    <row r="4274" spans="1:9" ht="24" customHeight="1" x14ac:dyDescent="0.25">
      <c r="A4274" s="9">
        <v>4269</v>
      </c>
      <c r="B4274" s="9" t="s">
        <v>3092</v>
      </c>
      <c r="C4274" s="9" t="s">
        <v>85</v>
      </c>
      <c r="D4274" s="9" t="s">
        <v>32</v>
      </c>
      <c r="E4274" s="9" t="s">
        <v>77</v>
      </c>
      <c r="F4274" s="9">
        <v>12000</v>
      </c>
      <c r="G4274" s="9">
        <f t="shared" ref="G4274:G4278" si="92">H4274*F4274</f>
        <v>180000</v>
      </c>
      <c r="H4274" s="9">
        <v>15</v>
      </c>
      <c r="I4274" s="10"/>
    </row>
    <row r="4275" spans="1:9" ht="24" customHeight="1" x14ac:dyDescent="0.25">
      <c r="A4275" s="9">
        <v>4269</v>
      </c>
      <c r="B4275" s="9" t="s">
        <v>3093</v>
      </c>
      <c r="C4275" s="9" t="s">
        <v>3094</v>
      </c>
      <c r="D4275" s="9" t="s">
        <v>32</v>
      </c>
      <c r="E4275" s="9" t="s">
        <v>77</v>
      </c>
      <c r="F4275" s="9">
        <v>18000</v>
      </c>
      <c r="G4275" s="9">
        <f t="shared" si="92"/>
        <v>126000</v>
      </c>
      <c r="H4275" s="9">
        <v>7</v>
      </c>
      <c r="I4275" s="10"/>
    </row>
    <row r="4276" spans="1:9" ht="24" customHeight="1" x14ac:dyDescent="0.25">
      <c r="A4276" s="9">
        <v>4269</v>
      </c>
      <c r="B4276" s="9" t="s">
        <v>3095</v>
      </c>
      <c r="C4276" s="9" t="s">
        <v>3096</v>
      </c>
      <c r="D4276" s="9" t="s">
        <v>65</v>
      </c>
      <c r="E4276" s="9" t="s">
        <v>77</v>
      </c>
      <c r="F4276" s="9">
        <v>25500</v>
      </c>
      <c r="G4276" s="9">
        <f t="shared" si="92"/>
        <v>204000</v>
      </c>
      <c r="H4276" s="9">
        <v>8</v>
      </c>
      <c r="I4276" s="10"/>
    </row>
    <row r="4277" spans="1:9" ht="24" customHeight="1" x14ac:dyDescent="0.25">
      <c r="A4277" s="9">
        <v>4269</v>
      </c>
      <c r="B4277" s="9" t="s">
        <v>3097</v>
      </c>
      <c r="C4277" s="9" t="s">
        <v>3096</v>
      </c>
      <c r="D4277" s="9" t="s">
        <v>65</v>
      </c>
      <c r="E4277" s="9" t="s">
        <v>77</v>
      </c>
      <c r="F4277" s="9">
        <v>28000</v>
      </c>
      <c r="G4277" s="9">
        <f t="shared" si="92"/>
        <v>140000</v>
      </c>
      <c r="H4277" s="9">
        <v>5</v>
      </c>
      <c r="I4277" s="10"/>
    </row>
    <row r="4278" spans="1:9" ht="24" customHeight="1" x14ac:dyDescent="0.25">
      <c r="A4278" s="9">
        <v>4269</v>
      </c>
      <c r="B4278" s="9" t="s">
        <v>4533</v>
      </c>
      <c r="C4278" s="9" t="s">
        <v>85</v>
      </c>
      <c r="D4278" s="9" t="s">
        <v>32</v>
      </c>
      <c r="E4278" s="9" t="s">
        <v>77</v>
      </c>
      <c r="F4278" s="9">
        <v>12000</v>
      </c>
      <c r="G4278" s="9">
        <f t="shared" si="92"/>
        <v>180000</v>
      </c>
      <c r="H4278" s="9">
        <v>15</v>
      </c>
      <c r="I4278" s="10"/>
    </row>
    <row r="4279" spans="1:9" ht="15" customHeight="1" x14ac:dyDescent="0.25">
      <c r="A4279" s="23" t="s">
        <v>105</v>
      </c>
      <c r="B4279" s="24"/>
      <c r="C4279" s="24"/>
      <c r="D4279" s="24"/>
      <c r="E4279" s="24"/>
      <c r="F4279" s="24"/>
      <c r="G4279" s="24"/>
      <c r="H4279" s="25"/>
    </row>
    <row r="4280" spans="1:9" ht="15" customHeight="1" x14ac:dyDescent="0.25">
      <c r="A4280" s="20" t="s">
        <v>18</v>
      </c>
      <c r="B4280" s="21"/>
      <c r="C4280" s="21"/>
      <c r="D4280" s="21"/>
      <c r="E4280" s="21"/>
      <c r="F4280" s="21"/>
      <c r="G4280" s="21"/>
      <c r="H4280" s="22"/>
    </row>
    <row r="4281" spans="1:9" ht="24" customHeight="1" x14ac:dyDescent="0.25">
      <c r="A4281" s="9">
        <v>4239</v>
      </c>
      <c r="B4281" s="9" t="s">
        <v>401</v>
      </c>
      <c r="C4281" s="9" t="s">
        <v>98</v>
      </c>
      <c r="D4281" s="9" t="s">
        <v>26</v>
      </c>
      <c r="E4281" s="9" t="s">
        <v>27</v>
      </c>
      <c r="F4281" s="9">
        <v>350000</v>
      </c>
      <c r="G4281" s="9">
        <v>350000</v>
      </c>
      <c r="H4281" s="9">
        <v>1</v>
      </c>
      <c r="I4281" s="10"/>
    </row>
    <row r="4282" spans="1:9" ht="15" customHeight="1" x14ac:dyDescent="0.25">
      <c r="A4282" s="23" t="s">
        <v>402</v>
      </c>
      <c r="B4282" s="24"/>
      <c r="C4282" s="24"/>
      <c r="D4282" s="24"/>
      <c r="E4282" s="24"/>
      <c r="F4282" s="24"/>
      <c r="G4282" s="24"/>
      <c r="H4282" s="25"/>
    </row>
    <row r="4283" spans="1:9" ht="15" customHeight="1" x14ac:dyDescent="0.25">
      <c r="A4283" s="20" t="s">
        <v>18</v>
      </c>
      <c r="B4283" s="21"/>
      <c r="C4283" s="21"/>
      <c r="D4283" s="21"/>
      <c r="E4283" s="21"/>
      <c r="F4283" s="21"/>
      <c r="G4283" s="21"/>
      <c r="H4283" s="22"/>
    </row>
    <row r="4284" spans="1:9" ht="24" customHeight="1" x14ac:dyDescent="0.25">
      <c r="A4284" s="9">
        <v>4239</v>
      </c>
      <c r="B4284" s="9" t="s">
        <v>403</v>
      </c>
      <c r="C4284" s="9" t="s">
        <v>98</v>
      </c>
      <c r="D4284" s="9" t="s">
        <v>26</v>
      </c>
      <c r="E4284" s="9" t="s">
        <v>27</v>
      </c>
      <c r="F4284" s="9">
        <v>1000000</v>
      </c>
      <c r="G4284" s="9">
        <v>1000000</v>
      </c>
      <c r="H4284" s="9">
        <v>1</v>
      </c>
      <c r="I4284" s="10"/>
    </row>
    <row r="4285" spans="1:9" ht="15" customHeight="1" x14ac:dyDescent="0.25">
      <c r="A4285" s="23" t="s">
        <v>3452</v>
      </c>
      <c r="B4285" s="24"/>
      <c r="C4285" s="24"/>
      <c r="D4285" s="24"/>
      <c r="E4285" s="24"/>
      <c r="F4285" s="24"/>
      <c r="G4285" s="24"/>
      <c r="H4285" s="25"/>
    </row>
    <row r="4286" spans="1:9" ht="15" customHeight="1" x14ac:dyDescent="0.25">
      <c r="A4286" s="20" t="s">
        <v>17</v>
      </c>
      <c r="B4286" s="21"/>
      <c r="C4286" s="21"/>
      <c r="D4286" s="21"/>
      <c r="E4286" s="21"/>
      <c r="F4286" s="21"/>
      <c r="G4286" s="21"/>
      <c r="H4286" s="22"/>
    </row>
    <row r="4287" spans="1:9" ht="24" customHeight="1" x14ac:dyDescent="0.25">
      <c r="A4287" s="9">
        <v>4269</v>
      </c>
      <c r="B4287" s="9" t="s">
        <v>3453</v>
      </c>
      <c r="C4287" s="9" t="s">
        <v>1965</v>
      </c>
      <c r="D4287" s="9" t="s">
        <v>32</v>
      </c>
      <c r="E4287" s="9" t="s">
        <v>77</v>
      </c>
      <c r="F4287" s="9">
        <v>7000</v>
      </c>
      <c r="G4287" s="9">
        <f>H4287*F4287</f>
        <v>700000</v>
      </c>
      <c r="H4287" s="9">
        <v>100</v>
      </c>
      <c r="I4287" s="10"/>
    </row>
    <row r="4288" spans="1:9" ht="24" customHeight="1" x14ac:dyDescent="0.25">
      <c r="A4288" s="9">
        <v>4267</v>
      </c>
      <c r="B4288" s="9" t="s">
        <v>3454</v>
      </c>
      <c r="C4288" s="9" t="s">
        <v>2043</v>
      </c>
      <c r="D4288" s="9" t="s">
        <v>65</v>
      </c>
      <c r="E4288" s="9" t="s">
        <v>77</v>
      </c>
      <c r="F4288" s="9">
        <v>10500</v>
      </c>
      <c r="G4288" s="9">
        <f t="shared" ref="G4288:G4289" si="93">H4288*F4288</f>
        <v>2971500</v>
      </c>
      <c r="H4288" s="9">
        <v>283</v>
      </c>
      <c r="I4288" s="10"/>
    </row>
    <row r="4289" spans="1:9" ht="24" customHeight="1" x14ac:dyDescent="0.25">
      <c r="A4289" s="9">
        <v>4267</v>
      </c>
      <c r="B4289" s="9" t="s">
        <v>3455</v>
      </c>
      <c r="C4289" s="9" t="s">
        <v>1502</v>
      </c>
      <c r="D4289" s="9" t="s">
        <v>65</v>
      </c>
      <c r="E4289" s="9" t="s">
        <v>27</v>
      </c>
      <c r="F4289" s="9">
        <v>1125000</v>
      </c>
      <c r="G4289" s="9">
        <f t="shared" si="93"/>
        <v>1125000</v>
      </c>
      <c r="H4289" s="9" t="s">
        <v>83</v>
      </c>
      <c r="I4289" s="10"/>
    </row>
    <row r="4290" spans="1:9" ht="15" customHeight="1" x14ac:dyDescent="0.25">
      <c r="A4290" s="23" t="s">
        <v>2453</v>
      </c>
      <c r="B4290" s="24"/>
      <c r="C4290" s="24"/>
      <c r="D4290" s="24"/>
      <c r="E4290" s="24"/>
      <c r="F4290" s="24"/>
      <c r="G4290" s="24"/>
      <c r="H4290" s="25"/>
    </row>
    <row r="4291" spans="1:9" ht="15" customHeight="1" x14ac:dyDescent="0.25">
      <c r="A4291" s="20" t="s">
        <v>18</v>
      </c>
      <c r="B4291" s="21"/>
      <c r="C4291" s="21"/>
      <c r="D4291" s="21"/>
      <c r="E4291" s="21"/>
      <c r="F4291" s="21"/>
      <c r="G4291" s="21"/>
      <c r="H4291" s="22"/>
    </row>
    <row r="4292" spans="1:9" ht="24" customHeight="1" x14ac:dyDescent="0.25">
      <c r="A4292" s="9">
        <v>4239</v>
      </c>
      <c r="B4292" s="9" t="s">
        <v>3456</v>
      </c>
      <c r="C4292" s="9" t="s">
        <v>559</v>
      </c>
      <c r="D4292" s="9" t="s">
        <v>32</v>
      </c>
      <c r="E4292" s="9" t="s">
        <v>27</v>
      </c>
      <c r="F4292" s="9">
        <v>400000</v>
      </c>
      <c r="G4292" s="9">
        <v>400000</v>
      </c>
      <c r="H4292" s="9" t="s">
        <v>83</v>
      </c>
      <c r="I4292" s="10"/>
    </row>
    <row r="4293" spans="1:9" ht="24" customHeight="1" x14ac:dyDescent="0.25">
      <c r="A4293" s="9">
        <v>4239</v>
      </c>
      <c r="B4293" s="9" t="s">
        <v>3457</v>
      </c>
      <c r="C4293" s="9" t="s">
        <v>559</v>
      </c>
      <c r="D4293" s="9" t="s">
        <v>32</v>
      </c>
      <c r="E4293" s="9" t="s">
        <v>27</v>
      </c>
      <c r="F4293" s="9">
        <v>250000</v>
      </c>
      <c r="G4293" s="9">
        <v>250000</v>
      </c>
      <c r="H4293" s="9" t="s">
        <v>83</v>
      </c>
      <c r="I4293" s="10"/>
    </row>
    <row r="4294" spans="1:9" ht="24" customHeight="1" x14ac:dyDescent="0.25">
      <c r="A4294" s="9">
        <v>4239</v>
      </c>
      <c r="B4294" s="9" t="s">
        <v>3458</v>
      </c>
      <c r="C4294" s="9" t="s">
        <v>559</v>
      </c>
      <c r="D4294" s="9" t="s">
        <v>32</v>
      </c>
      <c r="E4294" s="9" t="s">
        <v>27</v>
      </c>
      <c r="F4294" s="9">
        <v>250000</v>
      </c>
      <c r="G4294" s="9">
        <v>250000</v>
      </c>
      <c r="H4294" s="9" t="s">
        <v>83</v>
      </c>
      <c r="I4294" s="10"/>
    </row>
    <row r="4295" spans="1:9" ht="15" customHeight="1" x14ac:dyDescent="0.25">
      <c r="A4295" s="20" t="s">
        <v>17</v>
      </c>
      <c r="B4295" s="21"/>
      <c r="C4295" s="21"/>
      <c r="D4295" s="21"/>
      <c r="E4295" s="21"/>
      <c r="F4295" s="21"/>
      <c r="G4295" s="21"/>
      <c r="H4295" s="22"/>
    </row>
    <row r="4296" spans="1:9" ht="24" customHeight="1" x14ac:dyDescent="0.25">
      <c r="A4296" s="9">
        <v>4269</v>
      </c>
      <c r="B4296" s="9" t="s">
        <v>3459</v>
      </c>
      <c r="C4296" s="9" t="s">
        <v>89</v>
      </c>
      <c r="D4296" s="9" t="s">
        <v>32</v>
      </c>
      <c r="E4296" s="9" t="s">
        <v>77</v>
      </c>
      <c r="F4296" s="9">
        <v>3300</v>
      </c>
      <c r="G4296" s="9">
        <f t="shared" ref="G4296:G4297" si="94">H4296*F4296</f>
        <v>99000</v>
      </c>
      <c r="H4296" s="9">
        <v>30</v>
      </c>
      <c r="I4296" s="10"/>
    </row>
    <row r="4297" spans="1:9" ht="24" customHeight="1" x14ac:dyDescent="0.25">
      <c r="A4297" s="9">
        <v>4269</v>
      </c>
      <c r="B4297" s="9" t="s">
        <v>3460</v>
      </c>
      <c r="C4297" s="9" t="s">
        <v>3461</v>
      </c>
      <c r="D4297" s="9" t="s">
        <v>32</v>
      </c>
      <c r="E4297" s="9" t="s">
        <v>77</v>
      </c>
      <c r="F4297" s="9">
        <v>10000</v>
      </c>
      <c r="G4297" s="9">
        <f t="shared" si="94"/>
        <v>400000</v>
      </c>
      <c r="H4297" s="9">
        <v>40</v>
      </c>
      <c r="I4297" s="10"/>
    </row>
    <row r="4298" spans="1:9" ht="15" customHeight="1" x14ac:dyDescent="0.25">
      <c r="A4298" s="29" t="s">
        <v>142</v>
      </c>
      <c r="B4298" s="30"/>
      <c r="C4298" s="30"/>
      <c r="D4298" s="30"/>
      <c r="E4298" s="30"/>
      <c r="F4298" s="30"/>
      <c r="G4298" s="30"/>
      <c r="H4298" s="31"/>
    </row>
    <row r="4299" spans="1:9" ht="15" customHeight="1" x14ac:dyDescent="0.25">
      <c r="A4299" s="23" t="s">
        <v>7</v>
      </c>
      <c r="B4299" s="24"/>
      <c r="C4299" s="24"/>
      <c r="D4299" s="24"/>
      <c r="E4299" s="24"/>
      <c r="F4299" s="24"/>
      <c r="G4299" s="24"/>
      <c r="H4299" s="25"/>
    </row>
    <row r="4300" spans="1:9" ht="15" customHeight="1" x14ac:dyDescent="0.25">
      <c r="A4300" s="20" t="s">
        <v>17</v>
      </c>
      <c r="B4300" s="21"/>
      <c r="C4300" s="21"/>
      <c r="D4300" s="21"/>
      <c r="E4300" s="21"/>
      <c r="F4300" s="21"/>
      <c r="G4300" s="21"/>
      <c r="H4300" s="22"/>
    </row>
    <row r="4301" spans="1:9" ht="24" customHeight="1" x14ac:dyDescent="0.25">
      <c r="A4301" s="9">
        <v>4267</v>
      </c>
      <c r="B4301" s="9" t="s">
        <v>270</v>
      </c>
      <c r="C4301" s="9" t="s">
        <v>35</v>
      </c>
      <c r="D4301" s="9" t="s">
        <v>32</v>
      </c>
      <c r="E4301" s="9" t="s">
        <v>33</v>
      </c>
      <c r="F4301" s="9">
        <v>76.319999999999993</v>
      </c>
      <c r="G4301" s="9">
        <f>F4301*H4301</f>
        <v>953999.99999999988</v>
      </c>
      <c r="H4301" s="9">
        <v>12500</v>
      </c>
      <c r="I4301" s="10"/>
    </row>
    <row r="4302" spans="1:9" ht="24" customHeight="1" x14ac:dyDescent="0.25">
      <c r="A4302" s="9">
        <v>4264</v>
      </c>
      <c r="B4302" s="9" t="s">
        <v>299</v>
      </c>
      <c r="C4302" s="9" t="s">
        <v>37</v>
      </c>
      <c r="D4302" s="9" t="s">
        <v>32</v>
      </c>
      <c r="E4302" s="9" t="s">
        <v>33</v>
      </c>
      <c r="F4302" s="9">
        <v>0</v>
      </c>
      <c r="G4302" s="9">
        <v>0</v>
      </c>
      <c r="H4302" s="9">
        <v>18000</v>
      </c>
      <c r="I4302" s="10"/>
    </row>
    <row r="4303" spans="1:9" ht="24" customHeight="1" x14ac:dyDescent="0.25">
      <c r="A4303" s="9">
        <v>4261</v>
      </c>
      <c r="B4303" s="9" t="s">
        <v>1599</v>
      </c>
      <c r="C4303" s="9" t="s">
        <v>414</v>
      </c>
      <c r="D4303" s="9" t="s">
        <v>32</v>
      </c>
      <c r="E4303" s="9" t="s">
        <v>705</v>
      </c>
      <c r="F4303" s="9">
        <v>600</v>
      </c>
      <c r="G4303" s="9">
        <f>F4303*H4303</f>
        <v>1200000</v>
      </c>
      <c r="H4303" s="13">
        <v>2000</v>
      </c>
    </row>
    <row r="4304" spans="1:9" ht="24" customHeight="1" x14ac:dyDescent="0.25">
      <c r="A4304" s="9">
        <v>4261</v>
      </c>
      <c r="B4304" s="9" t="s">
        <v>2105</v>
      </c>
      <c r="C4304" s="9" t="s">
        <v>1321</v>
      </c>
      <c r="D4304" s="9" t="s">
        <v>32</v>
      </c>
      <c r="E4304" s="9" t="s">
        <v>1277</v>
      </c>
      <c r="F4304" s="9">
        <v>23330</v>
      </c>
      <c r="G4304" s="9">
        <f t="shared" ref="G4304:G4308" si="95">F4304*H4304</f>
        <v>233300</v>
      </c>
      <c r="H4304" s="13">
        <v>10</v>
      </c>
    </row>
    <row r="4305" spans="1:8" ht="24" customHeight="1" x14ac:dyDescent="0.25">
      <c r="A4305" s="9">
        <v>4261</v>
      </c>
      <c r="B4305" s="9" t="s">
        <v>2106</v>
      </c>
      <c r="C4305" s="9" t="s">
        <v>1321</v>
      </c>
      <c r="D4305" s="9" t="s">
        <v>32</v>
      </c>
      <c r="E4305" s="9" t="s">
        <v>1277</v>
      </c>
      <c r="F4305" s="9">
        <v>36000</v>
      </c>
      <c r="G4305" s="9">
        <f t="shared" si="95"/>
        <v>1440000</v>
      </c>
      <c r="H4305" s="13">
        <v>40</v>
      </c>
    </row>
    <row r="4306" spans="1:8" ht="24" customHeight="1" x14ac:dyDescent="0.25">
      <c r="A4306" s="9">
        <v>4269</v>
      </c>
      <c r="B4306" s="9" t="s">
        <v>2240</v>
      </c>
      <c r="C4306" s="9" t="s">
        <v>89</v>
      </c>
      <c r="D4306" s="9" t="s">
        <v>32</v>
      </c>
      <c r="E4306" s="9" t="s">
        <v>77</v>
      </c>
      <c r="F4306" s="9">
        <v>1000</v>
      </c>
      <c r="G4306" s="9">
        <f t="shared" si="95"/>
        <v>500000</v>
      </c>
      <c r="H4306" s="13">
        <v>500</v>
      </c>
    </row>
    <row r="4307" spans="1:8" ht="24" customHeight="1" x14ac:dyDescent="0.25">
      <c r="A4307" s="9">
        <v>4269</v>
      </c>
      <c r="B4307" s="9" t="s">
        <v>2241</v>
      </c>
      <c r="C4307" s="9" t="s">
        <v>89</v>
      </c>
      <c r="D4307" s="9" t="s">
        <v>32</v>
      </c>
      <c r="E4307" s="9" t="s">
        <v>77</v>
      </c>
      <c r="F4307" s="9">
        <v>200</v>
      </c>
      <c r="G4307" s="9">
        <f t="shared" si="95"/>
        <v>200000</v>
      </c>
      <c r="H4307" s="13">
        <v>1000</v>
      </c>
    </row>
    <row r="4308" spans="1:8" ht="24" customHeight="1" x14ac:dyDescent="0.25">
      <c r="A4308" s="9">
        <v>4269</v>
      </c>
      <c r="B4308" s="9" t="s">
        <v>2242</v>
      </c>
      <c r="C4308" s="9" t="s">
        <v>89</v>
      </c>
      <c r="D4308" s="9" t="s">
        <v>32</v>
      </c>
      <c r="E4308" s="9" t="s">
        <v>77</v>
      </c>
      <c r="F4308" s="9">
        <v>30000</v>
      </c>
      <c r="G4308" s="9">
        <f t="shared" si="95"/>
        <v>300000</v>
      </c>
      <c r="H4308" s="13">
        <v>10</v>
      </c>
    </row>
    <row r="4309" spans="1:8" ht="24" customHeight="1" x14ac:dyDescent="0.25">
      <c r="A4309" s="9">
        <v>4234</v>
      </c>
      <c r="B4309" s="9" t="s">
        <v>2244</v>
      </c>
      <c r="C4309" s="9" t="s">
        <v>309</v>
      </c>
      <c r="D4309" s="9" t="s">
        <v>32</v>
      </c>
      <c r="E4309" s="9" t="s">
        <v>77</v>
      </c>
      <c r="F4309" s="9">
        <v>50</v>
      </c>
      <c r="G4309" s="9">
        <f>F4309*H4309</f>
        <v>71600</v>
      </c>
      <c r="H4309" s="13">
        <v>1432</v>
      </c>
    </row>
    <row r="4310" spans="1:8" ht="24" customHeight="1" x14ac:dyDescent="0.25">
      <c r="A4310" s="9">
        <v>4267</v>
      </c>
      <c r="B4310" s="9" t="s">
        <v>2484</v>
      </c>
      <c r="C4310" s="9" t="s">
        <v>2485</v>
      </c>
      <c r="D4310" s="9" t="s">
        <v>32</v>
      </c>
      <c r="E4310" s="9" t="s">
        <v>33</v>
      </c>
      <c r="F4310" s="9">
        <v>500</v>
      </c>
      <c r="G4310" s="9">
        <f t="shared" ref="G4310:G4311" si="96">F4310*H4310</f>
        <v>210500</v>
      </c>
      <c r="H4310" s="13">
        <v>421</v>
      </c>
    </row>
    <row r="4311" spans="1:8" ht="24" customHeight="1" x14ac:dyDescent="0.25">
      <c r="A4311" s="9">
        <v>4267</v>
      </c>
      <c r="B4311" s="9" t="s">
        <v>2486</v>
      </c>
      <c r="C4311" s="9" t="s">
        <v>35</v>
      </c>
      <c r="D4311" s="9" t="s">
        <v>32</v>
      </c>
      <c r="E4311" s="9" t="s">
        <v>33</v>
      </c>
      <c r="F4311" s="9">
        <v>500</v>
      </c>
      <c r="G4311" s="9">
        <f t="shared" si="96"/>
        <v>210500</v>
      </c>
      <c r="H4311" s="13">
        <v>421</v>
      </c>
    </row>
    <row r="4312" spans="1:8" ht="24" customHeight="1" x14ac:dyDescent="0.25">
      <c r="A4312" s="9">
        <v>4269</v>
      </c>
      <c r="B4312" s="9" t="s">
        <v>2878</v>
      </c>
      <c r="C4312" s="9" t="s">
        <v>89</v>
      </c>
      <c r="D4312" s="9" t="s">
        <v>32</v>
      </c>
      <c r="E4312" s="9" t="s">
        <v>77</v>
      </c>
      <c r="F4312" s="9">
        <v>500</v>
      </c>
      <c r="G4312" s="9">
        <f>F4312*H4312</f>
        <v>500000</v>
      </c>
      <c r="H4312" s="13">
        <v>1000</v>
      </c>
    </row>
    <row r="4313" spans="1:8" ht="24" customHeight="1" x14ac:dyDescent="0.25">
      <c r="A4313" s="9">
        <v>5122</v>
      </c>
      <c r="B4313" s="9" t="s">
        <v>3006</v>
      </c>
      <c r="C4313" s="9" t="s">
        <v>2346</v>
      </c>
      <c r="D4313" s="9" t="s">
        <v>32</v>
      </c>
      <c r="E4313" s="9" t="s">
        <v>77</v>
      </c>
      <c r="F4313" s="9">
        <v>539000</v>
      </c>
      <c r="G4313" s="9">
        <f t="shared" ref="G4313:G4315" si="97">F4313*H4313</f>
        <v>539000</v>
      </c>
      <c r="H4313" s="13">
        <v>1</v>
      </c>
    </row>
    <row r="4314" spans="1:8" ht="24" customHeight="1" x14ac:dyDescent="0.25">
      <c r="A4314" s="9">
        <v>5122</v>
      </c>
      <c r="B4314" s="9" t="s">
        <v>3007</v>
      </c>
      <c r="C4314" s="9" t="s">
        <v>3008</v>
      </c>
      <c r="D4314" s="9" t="s">
        <v>32</v>
      </c>
      <c r="E4314" s="9" t="s">
        <v>77</v>
      </c>
      <c r="F4314" s="9">
        <v>141000</v>
      </c>
      <c r="G4314" s="9">
        <f t="shared" si="97"/>
        <v>282000</v>
      </c>
      <c r="H4314" s="13">
        <v>2</v>
      </c>
    </row>
    <row r="4315" spans="1:8" ht="24" customHeight="1" x14ac:dyDescent="0.25">
      <c r="A4315" s="9">
        <v>5122</v>
      </c>
      <c r="B4315" s="9" t="s">
        <v>3009</v>
      </c>
      <c r="C4315" s="9" t="s">
        <v>2346</v>
      </c>
      <c r="D4315" s="9" t="s">
        <v>32</v>
      </c>
      <c r="E4315" s="9" t="s">
        <v>77</v>
      </c>
      <c r="F4315" s="9">
        <v>529000</v>
      </c>
      <c r="G4315" s="9">
        <f t="shared" si="97"/>
        <v>529000</v>
      </c>
      <c r="H4315" s="13">
        <v>1</v>
      </c>
    </row>
    <row r="4316" spans="1:8" ht="24" customHeight="1" x14ac:dyDescent="0.25">
      <c r="A4316" s="9">
        <v>5122</v>
      </c>
      <c r="B4316" s="9" t="s">
        <v>3010</v>
      </c>
      <c r="C4316" s="9" t="s">
        <v>3011</v>
      </c>
      <c r="D4316" s="9" t="s">
        <v>32</v>
      </c>
      <c r="E4316" s="9" t="s">
        <v>77</v>
      </c>
      <c r="F4316" s="9">
        <v>60000</v>
      </c>
      <c r="G4316" s="9">
        <f>F4316*H4316</f>
        <v>60000</v>
      </c>
      <c r="H4316" s="13">
        <v>1</v>
      </c>
    </row>
    <row r="4317" spans="1:8" ht="24" customHeight="1" x14ac:dyDescent="0.25">
      <c r="A4317" s="9">
        <v>4267</v>
      </c>
      <c r="B4317" s="9" t="s">
        <v>3308</v>
      </c>
      <c r="C4317" s="9" t="s">
        <v>3309</v>
      </c>
      <c r="D4317" s="9" t="s">
        <v>32</v>
      </c>
      <c r="E4317" s="9" t="s">
        <v>33</v>
      </c>
      <c r="F4317" s="9">
        <v>1000</v>
      </c>
      <c r="G4317" s="9">
        <f t="shared" ref="G4317:G4351" si="98">F4317*H4317</f>
        <v>25000</v>
      </c>
      <c r="H4317" s="13">
        <v>25</v>
      </c>
    </row>
    <row r="4318" spans="1:8" ht="24" customHeight="1" x14ac:dyDescent="0.25">
      <c r="A4318" s="9">
        <v>4267</v>
      </c>
      <c r="B4318" s="9" t="s">
        <v>3310</v>
      </c>
      <c r="C4318" s="9" t="s">
        <v>1906</v>
      </c>
      <c r="D4318" s="9" t="s">
        <v>32</v>
      </c>
      <c r="E4318" s="9" t="s">
        <v>77</v>
      </c>
      <c r="F4318" s="9">
        <v>400</v>
      </c>
      <c r="G4318" s="9">
        <f t="shared" si="98"/>
        <v>80000</v>
      </c>
      <c r="H4318" s="13">
        <v>200</v>
      </c>
    </row>
    <row r="4319" spans="1:8" ht="24" customHeight="1" x14ac:dyDescent="0.25">
      <c r="A4319" s="9">
        <v>4267</v>
      </c>
      <c r="B4319" s="9" t="s">
        <v>3311</v>
      </c>
      <c r="C4319" s="9" t="s">
        <v>1923</v>
      </c>
      <c r="D4319" s="9" t="s">
        <v>32</v>
      </c>
      <c r="E4319" s="9" t="s">
        <v>77</v>
      </c>
      <c r="F4319" s="9">
        <v>800</v>
      </c>
      <c r="G4319" s="9">
        <f t="shared" si="98"/>
        <v>8000</v>
      </c>
      <c r="H4319" s="13">
        <v>10</v>
      </c>
    </row>
    <row r="4320" spans="1:8" ht="24" customHeight="1" x14ac:dyDescent="0.25">
      <c r="A4320" s="9">
        <v>4267</v>
      </c>
      <c r="B4320" s="9" t="s">
        <v>3312</v>
      </c>
      <c r="C4320" s="9" t="s">
        <v>1953</v>
      </c>
      <c r="D4320" s="9" t="s">
        <v>32</v>
      </c>
      <c r="E4320" s="9" t="s">
        <v>705</v>
      </c>
      <c r="F4320" s="9">
        <v>1500</v>
      </c>
      <c r="G4320" s="9">
        <f t="shared" si="98"/>
        <v>6000</v>
      </c>
      <c r="H4320" s="13">
        <v>4</v>
      </c>
    </row>
    <row r="4321" spans="1:8" ht="24" customHeight="1" x14ac:dyDescent="0.25">
      <c r="A4321" s="9">
        <v>4267</v>
      </c>
      <c r="B4321" s="9" t="s">
        <v>3313</v>
      </c>
      <c r="C4321" s="9" t="s">
        <v>2657</v>
      </c>
      <c r="D4321" s="9" t="s">
        <v>32</v>
      </c>
      <c r="E4321" s="9" t="s">
        <v>77</v>
      </c>
      <c r="F4321" s="9">
        <v>10000</v>
      </c>
      <c r="G4321" s="9">
        <f t="shared" si="98"/>
        <v>50000</v>
      </c>
      <c r="H4321" s="13">
        <v>5</v>
      </c>
    </row>
    <row r="4322" spans="1:8" ht="24" customHeight="1" x14ac:dyDescent="0.25">
      <c r="A4322" s="9">
        <v>4267</v>
      </c>
      <c r="B4322" s="9" t="s">
        <v>3314</v>
      </c>
      <c r="C4322" s="9" t="s">
        <v>1959</v>
      </c>
      <c r="D4322" s="9" t="s">
        <v>32</v>
      </c>
      <c r="E4322" s="9" t="s">
        <v>77</v>
      </c>
      <c r="F4322" s="9">
        <v>1500</v>
      </c>
      <c r="G4322" s="9">
        <f t="shared" si="98"/>
        <v>7500</v>
      </c>
      <c r="H4322" s="13">
        <v>5</v>
      </c>
    </row>
    <row r="4323" spans="1:8" ht="24" customHeight="1" x14ac:dyDescent="0.25">
      <c r="A4323" s="9">
        <v>4267</v>
      </c>
      <c r="B4323" s="9" t="s">
        <v>3315</v>
      </c>
      <c r="C4323" s="9" t="s">
        <v>3316</v>
      </c>
      <c r="D4323" s="9" t="s">
        <v>32</v>
      </c>
      <c r="E4323" s="9" t="s">
        <v>77</v>
      </c>
      <c r="F4323" s="9">
        <v>20000</v>
      </c>
      <c r="G4323" s="9">
        <f t="shared" si="98"/>
        <v>60000</v>
      </c>
      <c r="H4323" s="13">
        <v>3</v>
      </c>
    </row>
    <row r="4324" spans="1:8" ht="24" customHeight="1" x14ac:dyDescent="0.25">
      <c r="A4324" s="9">
        <v>4267</v>
      </c>
      <c r="B4324" s="9" t="s">
        <v>3317</v>
      </c>
      <c r="C4324" s="9" t="s">
        <v>1925</v>
      </c>
      <c r="D4324" s="9" t="s">
        <v>32</v>
      </c>
      <c r="E4324" s="9" t="s">
        <v>77</v>
      </c>
      <c r="F4324" s="9">
        <v>200</v>
      </c>
      <c r="G4324" s="9">
        <f t="shared" si="98"/>
        <v>12000</v>
      </c>
      <c r="H4324" s="13">
        <v>60</v>
      </c>
    </row>
    <row r="4325" spans="1:8" ht="24" customHeight="1" x14ac:dyDescent="0.25">
      <c r="A4325" s="9">
        <v>4267</v>
      </c>
      <c r="B4325" s="9" t="s">
        <v>3318</v>
      </c>
      <c r="C4325" s="9" t="s">
        <v>1855</v>
      </c>
      <c r="D4325" s="9" t="s">
        <v>32</v>
      </c>
      <c r="E4325" s="9" t="s">
        <v>77</v>
      </c>
      <c r="F4325" s="9">
        <v>800</v>
      </c>
      <c r="G4325" s="9">
        <f t="shared" si="98"/>
        <v>16000</v>
      </c>
      <c r="H4325" s="13">
        <v>20</v>
      </c>
    </row>
    <row r="4326" spans="1:8" ht="24" customHeight="1" x14ac:dyDescent="0.25">
      <c r="A4326" s="9">
        <v>4267</v>
      </c>
      <c r="B4326" s="9" t="s">
        <v>3319</v>
      </c>
      <c r="C4326" s="9" t="s">
        <v>1902</v>
      </c>
      <c r="D4326" s="9" t="s">
        <v>32</v>
      </c>
      <c r="E4326" s="9" t="s">
        <v>33</v>
      </c>
      <c r="F4326" s="9">
        <v>800</v>
      </c>
      <c r="G4326" s="9">
        <f t="shared" si="98"/>
        <v>12000</v>
      </c>
      <c r="H4326" s="13">
        <v>15</v>
      </c>
    </row>
    <row r="4327" spans="1:8" ht="24" customHeight="1" x14ac:dyDescent="0.25">
      <c r="A4327" s="9">
        <v>4267</v>
      </c>
      <c r="B4327" s="9" t="s">
        <v>3320</v>
      </c>
      <c r="C4327" s="9" t="s">
        <v>3245</v>
      </c>
      <c r="D4327" s="9" t="s">
        <v>32</v>
      </c>
      <c r="E4327" s="9" t="s">
        <v>77</v>
      </c>
      <c r="F4327" s="9">
        <v>3500</v>
      </c>
      <c r="G4327" s="9">
        <f t="shared" si="98"/>
        <v>14000</v>
      </c>
      <c r="H4327" s="13">
        <v>4</v>
      </c>
    </row>
    <row r="4328" spans="1:8" ht="24" customHeight="1" x14ac:dyDescent="0.25">
      <c r="A4328" s="9">
        <v>4267</v>
      </c>
      <c r="B4328" s="9" t="s">
        <v>3321</v>
      </c>
      <c r="C4328" s="9" t="s">
        <v>636</v>
      </c>
      <c r="D4328" s="9" t="s">
        <v>32</v>
      </c>
      <c r="E4328" s="9" t="s">
        <v>77</v>
      </c>
      <c r="F4328" s="9">
        <v>1500</v>
      </c>
      <c r="G4328" s="9">
        <f t="shared" si="98"/>
        <v>15000</v>
      </c>
      <c r="H4328" s="13">
        <v>10</v>
      </c>
    </row>
    <row r="4329" spans="1:8" ht="24" customHeight="1" x14ac:dyDescent="0.25">
      <c r="A4329" s="9">
        <v>4267</v>
      </c>
      <c r="B4329" s="9" t="s">
        <v>3322</v>
      </c>
      <c r="C4329" s="9" t="s">
        <v>3323</v>
      </c>
      <c r="D4329" s="9" t="s">
        <v>32</v>
      </c>
      <c r="E4329" s="9" t="s">
        <v>77</v>
      </c>
      <c r="F4329" s="9">
        <v>500</v>
      </c>
      <c r="G4329" s="9">
        <f t="shared" si="98"/>
        <v>10000</v>
      </c>
      <c r="H4329" s="13">
        <v>20</v>
      </c>
    </row>
    <row r="4330" spans="1:8" ht="24" customHeight="1" x14ac:dyDescent="0.25">
      <c r="A4330" s="9">
        <v>4267</v>
      </c>
      <c r="B4330" s="9" t="s">
        <v>3324</v>
      </c>
      <c r="C4330" s="9" t="s">
        <v>2376</v>
      </c>
      <c r="D4330" s="9" t="s">
        <v>32</v>
      </c>
      <c r="E4330" s="9" t="s">
        <v>77</v>
      </c>
      <c r="F4330" s="9">
        <v>900</v>
      </c>
      <c r="G4330" s="9">
        <f t="shared" si="98"/>
        <v>27000</v>
      </c>
      <c r="H4330" s="13">
        <v>30</v>
      </c>
    </row>
    <row r="4331" spans="1:8" ht="24" customHeight="1" x14ac:dyDescent="0.25">
      <c r="A4331" s="9">
        <v>4267</v>
      </c>
      <c r="B4331" s="9" t="s">
        <v>3325</v>
      </c>
      <c r="C4331" s="9" t="s">
        <v>1849</v>
      </c>
      <c r="D4331" s="9" t="s">
        <v>32</v>
      </c>
      <c r="E4331" s="9" t="s">
        <v>705</v>
      </c>
      <c r="F4331" s="9">
        <v>650</v>
      </c>
      <c r="G4331" s="9">
        <f t="shared" si="98"/>
        <v>3250</v>
      </c>
      <c r="H4331" s="13">
        <v>5</v>
      </c>
    </row>
    <row r="4332" spans="1:8" ht="24" customHeight="1" x14ac:dyDescent="0.25">
      <c r="A4332" s="9">
        <v>4267</v>
      </c>
      <c r="B4332" s="9" t="s">
        <v>3326</v>
      </c>
      <c r="C4332" s="9" t="s">
        <v>3327</v>
      </c>
      <c r="D4332" s="9" t="s">
        <v>32</v>
      </c>
      <c r="E4332" s="9" t="s">
        <v>77</v>
      </c>
      <c r="F4332" s="9">
        <v>1100</v>
      </c>
      <c r="G4332" s="9">
        <f t="shared" si="98"/>
        <v>4400</v>
      </c>
      <c r="H4332" s="13">
        <v>4</v>
      </c>
    </row>
    <row r="4333" spans="1:8" ht="24" customHeight="1" x14ac:dyDescent="0.25">
      <c r="A4333" s="9">
        <v>4267</v>
      </c>
      <c r="B4333" s="9" t="s">
        <v>3328</v>
      </c>
      <c r="C4333" s="9" t="s">
        <v>1898</v>
      </c>
      <c r="D4333" s="9" t="s">
        <v>32</v>
      </c>
      <c r="E4333" s="9" t="s">
        <v>33</v>
      </c>
      <c r="F4333" s="9">
        <v>700</v>
      </c>
      <c r="G4333" s="9">
        <f t="shared" si="98"/>
        <v>35000</v>
      </c>
      <c r="H4333" s="13">
        <v>50</v>
      </c>
    </row>
    <row r="4334" spans="1:8" ht="24" customHeight="1" x14ac:dyDescent="0.25">
      <c r="A4334" s="9">
        <v>4267</v>
      </c>
      <c r="B4334" s="9" t="s">
        <v>3329</v>
      </c>
      <c r="C4334" s="9" t="s">
        <v>1877</v>
      </c>
      <c r="D4334" s="9" t="s">
        <v>32</v>
      </c>
      <c r="E4334" s="9" t="s">
        <v>33</v>
      </c>
      <c r="F4334" s="9">
        <v>500</v>
      </c>
      <c r="G4334" s="9">
        <f t="shared" si="98"/>
        <v>45000</v>
      </c>
      <c r="H4334" s="13">
        <v>90</v>
      </c>
    </row>
    <row r="4335" spans="1:8" ht="24" customHeight="1" x14ac:dyDescent="0.25">
      <c r="A4335" s="9">
        <v>4267</v>
      </c>
      <c r="B4335" s="9" t="s">
        <v>3330</v>
      </c>
      <c r="C4335" s="9" t="s">
        <v>1900</v>
      </c>
      <c r="D4335" s="9" t="s">
        <v>32</v>
      </c>
      <c r="E4335" s="9" t="s">
        <v>77</v>
      </c>
      <c r="F4335" s="9">
        <v>1800</v>
      </c>
      <c r="G4335" s="9">
        <f t="shared" si="98"/>
        <v>72000</v>
      </c>
      <c r="H4335" s="13">
        <v>40</v>
      </c>
    </row>
    <row r="4336" spans="1:8" ht="24" customHeight="1" x14ac:dyDescent="0.25">
      <c r="A4336" s="9">
        <v>4267</v>
      </c>
      <c r="B4336" s="9" t="s">
        <v>3331</v>
      </c>
      <c r="C4336" s="9" t="s">
        <v>1898</v>
      </c>
      <c r="D4336" s="9" t="s">
        <v>32</v>
      </c>
      <c r="E4336" s="9" t="s">
        <v>33</v>
      </c>
      <c r="F4336" s="9">
        <v>500</v>
      </c>
      <c r="G4336" s="9">
        <f t="shared" si="98"/>
        <v>25000</v>
      </c>
      <c r="H4336" s="13">
        <v>50</v>
      </c>
    </row>
    <row r="4337" spans="1:8" ht="24" customHeight="1" x14ac:dyDescent="0.25">
      <c r="A4337" s="9">
        <v>4267</v>
      </c>
      <c r="B4337" s="9" t="s">
        <v>3332</v>
      </c>
      <c r="C4337" s="9" t="s">
        <v>1851</v>
      </c>
      <c r="D4337" s="9" t="s">
        <v>32</v>
      </c>
      <c r="E4337" s="9" t="s">
        <v>77</v>
      </c>
      <c r="F4337" s="9">
        <v>200</v>
      </c>
      <c r="G4337" s="9">
        <f t="shared" si="98"/>
        <v>12000</v>
      </c>
      <c r="H4337" s="13">
        <v>60</v>
      </c>
    </row>
    <row r="4338" spans="1:8" ht="24" customHeight="1" x14ac:dyDescent="0.25">
      <c r="A4338" s="9">
        <v>4267</v>
      </c>
      <c r="B4338" s="9" t="s">
        <v>3333</v>
      </c>
      <c r="C4338" s="9" t="s">
        <v>2363</v>
      </c>
      <c r="D4338" s="9" t="s">
        <v>32</v>
      </c>
      <c r="E4338" s="9" t="s">
        <v>77</v>
      </c>
      <c r="F4338" s="9">
        <v>3500</v>
      </c>
      <c r="G4338" s="9">
        <f t="shared" si="98"/>
        <v>35000</v>
      </c>
      <c r="H4338" s="13">
        <v>10</v>
      </c>
    </row>
    <row r="4339" spans="1:8" ht="24" customHeight="1" x14ac:dyDescent="0.25">
      <c r="A4339" s="9">
        <v>4267</v>
      </c>
      <c r="B4339" s="9" t="s">
        <v>3334</v>
      </c>
      <c r="C4339" s="9" t="s">
        <v>2540</v>
      </c>
      <c r="D4339" s="9" t="s">
        <v>32</v>
      </c>
      <c r="E4339" s="9" t="s">
        <v>704</v>
      </c>
      <c r="F4339" s="9">
        <v>200</v>
      </c>
      <c r="G4339" s="9">
        <f t="shared" si="98"/>
        <v>16000</v>
      </c>
      <c r="H4339" s="13">
        <v>80</v>
      </c>
    </row>
    <row r="4340" spans="1:8" ht="24" customHeight="1" x14ac:dyDescent="0.25">
      <c r="A4340" s="9">
        <v>4267</v>
      </c>
      <c r="B4340" s="9" t="s">
        <v>3335</v>
      </c>
      <c r="C4340" s="9" t="s">
        <v>3336</v>
      </c>
      <c r="D4340" s="9" t="s">
        <v>32</v>
      </c>
      <c r="E4340" s="9" t="s">
        <v>77</v>
      </c>
      <c r="F4340" s="9">
        <v>600</v>
      </c>
      <c r="G4340" s="9">
        <f t="shared" si="98"/>
        <v>18000</v>
      </c>
      <c r="H4340" s="13">
        <v>30</v>
      </c>
    </row>
    <row r="4341" spans="1:8" ht="24" customHeight="1" x14ac:dyDescent="0.25">
      <c r="A4341" s="9">
        <v>4267</v>
      </c>
      <c r="B4341" s="9" t="s">
        <v>3337</v>
      </c>
      <c r="C4341" s="9" t="s">
        <v>3243</v>
      </c>
      <c r="D4341" s="9" t="s">
        <v>32</v>
      </c>
      <c r="E4341" s="9" t="s">
        <v>77</v>
      </c>
      <c r="F4341" s="9">
        <v>1200</v>
      </c>
      <c r="G4341" s="9">
        <f t="shared" si="98"/>
        <v>6000</v>
      </c>
      <c r="H4341" s="13">
        <v>5</v>
      </c>
    </row>
    <row r="4342" spans="1:8" ht="24" customHeight="1" x14ac:dyDescent="0.25">
      <c r="A4342" s="9">
        <v>4267</v>
      </c>
      <c r="B4342" s="9" t="s">
        <v>3338</v>
      </c>
      <c r="C4342" s="9" t="s">
        <v>3339</v>
      </c>
      <c r="D4342" s="9" t="s">
        <v>32</v>
      </c>
      <c r="E4342" s="9" t="s">
        <v>77</v>
      </c>
      <c r="F4342" s="9">
        <v>10000</v>
      </c>
      <c r="G4342" s="9">
        <f t="shared" si="98"/>
        <v>40000</v>
      </c>
      <c r="H4342" s="13">
        <v>4</v>
      </c>
    </row>
    <row r="4343" spans="1:8" ht="24" customHeight="1" x14ac:dyDescent="0.25">
      <c r="A4343" s="9">
        <v>4267</v>
      </c>
      <c r="B4343" s="9" t="s">
        <v>3340</v>
      </c>
      <c r="C4343" s="9" t="s">
        <v>1879</v>
      </c>
      <c r="D4343" s="9" t="s">
        <v>32</v>
      </c>
      <c r="E4343" s="9" t="s">
        <v>77</v>
      </c>
      <c r="F4343" s="9">
        <v>140</v>
      </c>
      <c r="G4343" s="9">
        <f t="shared" si="98"/>
        <v>67200</v>
      </c>
      <c r="H4343" s="13">
        <v>480</v>
      </c>
    </row>
    <row r="4344" spans="1:8" ht="24" customHeight="1" x14ac:dyDescent="0.25">
      <c r="A4344" s="9">
        <v>4267</v>
      </c>
      <c r="B4344" s="9" t="s">
        <v>3341</v>
      </c>
      <c r="C4344" s="9" t="s">
        <v>1869</v>
      </c>
      <c r="D4344" s="9" t="s">
        <v>32</v>
      </c>
      <c r="E4344" s="9" t="s">
        <v>77</v>
      </c>
      <c r="F4344" s="9">
        <v>800</v>
      </c>
      <c r="G4344" s="9">
        <f t="shared" si="98"/>
        <v>80000</v>
      </c>
      <c r="H4344" s="13">
        <v>100</v>
      </c>
    </row>
    <row r="4345" spans="1:8" ht="24" customHeight="1" x14ac:dyDescent="0.25">
      <c r="A4345" s="9">
        <v>4267</v>
      </c>
      <c r="B4345" s="9" t="s">
        <v>3342</v>
      </c>
      <c r="C4345" s="9" t="s">
        <v>1963</v>
      </c>
      <c r="D4345" s="9" t="s">
        <v>32</v>
      </c>
      <c r="E4345" s="9" t="s">
        <v>77</v>
      </c>
      <c r="F4345" s="9">
        <v>2000</v>
      </c>
      <c r="G4345" s="9">
        <f t="shared" si="98"/>
        <v>20000</v>
      </c>
      <c r="H4345" s="13">
        <v>10</v>
      </c>
    </row>
    <row r="4346" spans="1:8" ht="24" customHeight="1" x14ac:dyDescent="0.25">
      <c r="A4346" s="9">
        <v>4267</v>
      </c>
      <c r="B4346" s="9" t="s">
        <v>3343</v>
      </c>
      <c r="C4346" s="9" t="s">
        <v>1919</v>
      </c>
      <c r="D4346" s="9" t="s">
        <v>32</v>
      </c>
      <c r="E4346" s="9" t="s">
        <v>77</v>
      </c>
      <c r="F4346" s="9">
        <v>150</v>
      </c>
      <c r="G4346" s="9">
        <f t="shared" si="98"/>
        <v>6000</v>
      </c>
      <c r="H4346" s="13">
        <v>40</v>
      </c>
    </row>
    <row r="4347" spans="1:8" ht="24" customHeight="1" x14ac:dyDescent="0.25">
      <c r="A4347" s="9">
        <v>4267</v>
      </c>
      <c r="B4347" s="9" t="s">
        <v>3344</v>
      </c>
      <c r="C4347" s="9" t="s">
        <v>3345</v>
      </c>
      <c r="D4347" s="9" t="s">
        <v>32</v>
      </c>
      <c r="E4347" s="9" t="s">
        <v>77</v>
      </c>
      <c r="F4347" s="9">
        <v>300</v>
      </c>
      <c r="G4347" s="9">
        <f t="shared" si="98"/>
        <v>6000</v>
      </c>
      <c r="H4347" s="13">
        <v>20</v>
      </c>
    </row>
    <row r="4348" spans="1:8" ht="24" customHeight="1" x14ac:dyDescent="0.25">
      <c r="A4348" s="9">
        <v>4267</v>
      </c>
      <c r="B4348" s="9" t="s">
        <v>3346</v>
      </c>
      <c r="C4348" s="9" t="s">
        <v>1908</v>
      </c>
      <c r="D4348" s="9" t="s">
        <v>32</v>
      </c>
      <c r="E4348" s="9" t="s">
        <v>77</v>
      </c>
      <c r="F4348" s="9">
        <v>500</v>
      </c>
      <c r="G4348" s="9">
        <f t="shared" si="98"/>
        <v>10000</v>
      </c>
      <c r="H4348" s="13">
        <v>20</v>
      </c>
    </row>
    <row r="4349" spans="1:8" ht="24" customHeight="1" x14ac:dyDescent="0.25">
      <c r="A4349" s="9">
        <v>4267</v>
      </c>
      <c r="B4349" s="9" t="s">
        <v>3347</v>
      </c>
      <c r="C4349" s="9" t="s">
        <v>1886</v>
      </c>
      <c r="D4349" s="9" t="s">
        <v>32</v>
      </c>
      <c r="E4349" s="9" t="s">
        <v>77</v>
      </c>
      <c r="F4349" s="9">
        <v>2500</v>
      </c>
      <c r="G4349" s="9">
        <f t="shared" si="98"/>
        <v>37500</v>
      </c>
      <c r="H4349" s="13">
        <v>15</v>
      </c>
    </row>
    <row r="4350" spans="1:8" ht="24" customHeight="1" x14ac:dyDescent="0.25">
      <c r="A4350" s="9">
        <v>4267</v>
      </c>
      <c r="B4350" s="9" t="s">
        <v>3348</v>
      </c>
      <c r="C4350" s="9" t="s">
        <v>1902</v>
      </c>
      <c r="D4350" s="9" t="s">
        <v>32</v>
      </c>
      <c r="E4350" s="9" t="s">
        <v>33</v>
      </c>
      <c r="F4350" s="9">
        <v>150</v>
      </c>
      <c r="G4350" s="9">
        <f t="shared" si="98"/>
        <v>15000</v>
      </c>
      <c r="H4350" s="13">
        <v>100</v>
      </c>
    </row>
    <row r="4351" spans="1:8" ht="24" customHeight="1" x14ac:dyDescent="0.25">
      <c r="A4351" s="9">
        <v>4267</v>
      </c>
      <c r="B4351" s="9" t="s">
        <v>3349</v>
      </c>
      <c r="C4351" s="9" t="s">
        <v>3350</v>
      </c>
      <c r="D4351" s="9" t="s">
        <v>32</v>
      </c>
      <c r="E4351" s="9" t="s">
        <v>77</v>
      </c>
      <c r="F4351" s="9">
        <v>4500</v>
      </c>
      <c r="G4351" s="9">
        <f t="shared" si="98"/>
        <v>36000</v>
      </c>
      <c r="H4351" s="13">
        <v>8</v>
      </c>
    </row>
    <row r="4352" spans="1:8" ht="24" customHeight="1" x14ac:dyDescent="0.25">
      <c r="A4352" s="9">
        <v>4267</v>
      </c>
      <c r="B4352" s="9" t="s">
        <v>3351</v>
      </c>
      <c r="C4352" s="9" t="s">
        <v>1873</v>
      </c>
      <c r="D4352" s="9" t="s">
        <v>32</v>
      </c>
      <c r="E4352" s="9" t="s">
        <v>77</v>
      </c>
      <c r="F4352" s="9">
        <v>6500</v>
      </c>
      <c r="G4352" s="9">
        <f>F4352*H4352</f>
        <v>52000</v>
      </c>
      <c r="H4352" s="13">
        <v>8</v>
      </c>
    </row>
    <row r="4353" spans="1:8" ht="24" customHeight="1" x14ac:dyDescent="0.25">
      <c r="A4353" s="9">
        <v>4267</v>
      </c>
      <c r="B4353" s="9" t="s">
        <v>3352</v>
      </c>
      <c r="C4353" s="9" t="s">
        <v>2485</v>
      </c>
      <c r="D4353" s="9" t="s">
        <v>32</v>
      </c>
      <c r="E4353" s="9" t="s">
        <v>33</v>
      </c>
      <c r="F4353" s="9">
        <v>400</v>
      </c>
      <c r="G4353" s="9">
        <f t="shared" ref="G4353" si="99">F4353*H4353</f>
        <v>210400</v>
      </c>
      <c r="H4353" s="13">
        <v>526</v>
      </c>
    </row>
    <row r="4354" spans="1:8" ht="24" customHeight="1" x14ac:dyDescent="0.25">
      <c r="A4354" s="9">
        <v>4267</v>
      </c>
      <c r="B4354" s="9" t="s">
        <v>3353</v>
      </c>
      <c r="C4354" s="9" t="s">
        <v>35</v>
      </c>
      <c r="D4354" s="9" t="s">
        <v>32</v>
      </c>
      <c r="E4354" s="9" t="s">
        <v>33</v>
      </c>
      <c r="F4354" s="9">
        <v>400</v>
      </c>
      <c r="G4354" s="9">
        <f>F4354*H4354</f>
        <v>210400</v>
      </c>
      <c r="H4354" s="13">
        <v>526</v>
      </c>
    </row>
    <row r="4355" spans="1:8" ht="24" customHeight="1" x14ac:dyDescent="0.25">
      <c r="A4355" s="9">
        <v>4261</v>
      </c>
      <c r="B4355" s="9" t="s">
        <v>3354</v>
      </c>
      <c r="C4355" s="9" t="s">
        <v>3355</v>
      </c>
      <c r="D4355" s="9" t="s">
        <v>32</v>
      </c>
      <c r="E4355" s="9" t="s">
        <v>77</v>
      </c>
      <c r="F4355" s="9">
        <v>60</v>
      </c>
      <c r="G4355" s="9">
        <f t="shared" ref="G4355:G4399" si="100">F4355*H4355</f>
        <v>1800</v>
      </c>
      <c r="H4355" s="13">
        <v>30</v>
      </c>
    </row>
    <row r="4356" spans="1:8" ht="24" customHeight="1" x14ac:dyDescent="0.25">
      <c r="A4356" s="9">
        <v>4261</v>
      </c>
      <c r="B4356" s="9" t="s">
        <v>3356</v>
      </c>
      <c r="C4356" s="9" t="s">
        <v>1426</v>
      </c>
      <c r="D4356" s="9" t="s">
        <v>32</v>
      </c>
      <c r="E4356" s="9" t="s">
        <v>907</v>
      </c>
      <c r="F4356" s="9">
        <v>220</v>
      </c>
      <c r="G4356" s="9">
        <f t="shared" si="100"/>
        <v>22000</v>
      </c>
      <c r="H4356" s="13">
        <v>100</v>
      </c>
    </row>
    <row r="4357" spans="1:8" ht="24" customHeight="1" x14ac:dyDescent="0.25">
      <c r="A4357" s="9">
        <v>4261</v>
      </c>
      <c r="B4357" s="9" t="s">
        <v>3357</v>
      </c>
      <c r="C4357" s="9" t="s">
        <v>866</v>
      </c>
      <c r="D4357" s="9" t="s">
        <v>32</v>
      </c>
      <c r="E4357" s="9" t="s">
        <v>77</v>
      </c>
      <c r="F4357" s="9">
        <v>1200</v>
      </c>
      <c r="G4357" s="9">
        <f t="shared" si="100"/>
        <v>24000</v>
      </c>
      <c r="H4357" s="13">
        <v>20</v>
      </c>
    </row>
    <row r="4358" spans="1:8" ht="24" customHeight="1" x14ac:dyDescent="0.25">
      <c r="A4358" s="9">
        <v>4261</v>
      </c>
      <c r="B4358" s="9" t="s">
        <v>3358</v>
      </c>
      <c r="C4358" s="9" t="s">
        <v>2464</v>
      </c>
      <c r="D4358" s="9" t="s">
        <v>32</v>
      </c>
      <c r="E4358" s="9" t="s">
        <v>77</v>
      </c>
      <c r="F4358" s="9">
        <v>15000</v>
      </c>
      <c r="G4358" s="9">
        <f t="shared" si="100"/>
        <v>30000</v>
      </c>
      <c r="H4358" s="13">
        <v>2</v>
      </c>
    </row>
    <row r="4359" spans="1:8" ht="24" customHeight="1" x14ac:dyDescent="0.25">
      <c r="A4359" s="9">
        <v>4261</v>
      </c>
      <c r="B4359" s="9" t="s">
        <v>3359</v>
      </c>
      <c r="C4359" s="9" t="s">
        <v>859</v>
      </c>
      <c r="D4359" s="9" t="s">
        <v>32</v>
      </c>
      <c r="E4359" s="9" t="s">
        <v>77</v>
      </c>
      <c r="F4359" s="9">
        <v>60</v>
      </c>
      <c r="G4359" s="9">
        <f t="shared" si="100"/>
        <v>4800</v>
      </c>
      <c r="H4359" s="13">
        <v>80</v>
      </c>
    </row>
    <row r="4360" spans="1:8" ht="24" customHeight="1" x14ac:dyDescent="0.25">
      <c r="A4360" s="9">
        <v>4261</v>
      </c>
      <c r="B4360" s="9" t="s">
        <v>3360</v>
      </c>
      <c r="C4360" s="9" t="s">
        <v>1476</v>
      </c>
      <c r="D4360" s="9" t="s">
        <v>32</v>
      </c>
      <c r="E4360" s="9" t="s">
        <v>77</v>
      </c>
      <c r="F4360" s="9">
        <v>5000</v>
      </c>
      <c r="G4360" s="9">
        <f t="shared" si="100"/>
        <v>100000</v>
      </c>
      <c r="H4360" s="13">
        <v>20</v>
      </c>
    </row>
    <row r="4361" spans="1:8" ht="24" customHeight="1" x14ac:dyDescent="0.25">
      <c r="A4361" s="9">
        <v>4261</v>
      </c>
      <c r="B4361" s="9" t="s">
        <v>3361</v>
      </c>
      <c r="C4361" s="9" t="s">
        <v>1705</v>
      </c>
      <c r="D4361" s="9" t="s">
        <v>32</v>
      </c>
      <c r="E4361" s="9" t="s">
        <v>77</v>
      </c>
      <c r="F4361" s="9">
        <v>25000</v>
      </c>
      <c r="G4361" s="9">
        <f t="shared" si="100"/>
        <v>50000</v>
      </c>
      <c r="H4361" s="13">
        <v>2</v>
      </c>
    </row>
    <row r="4362" spans="1:8" ht="24" customHeight="1" x14ac:dyDescent="0.25">
      <c r="A4362" s="9">
        <v>4261</v>
      </c>
      <c r="B4362" s="9" t="s">
        <v>3362</v>
      </c>
      <c r="C4362" s="9" t="s">
        <v>2469</v>
      </c>
      <c r="D4362" s="9" t="s">
        <v>32</v>
      </c>
      <c r="E4362" s="9" t="s">
        <v>77</v>
      </c>
      <c r="F4362" s="9">
        <v>7000</v>
      </c>
      <c r="G4362" s="9">
        <f t="shared" si="100"/>
        <v>28000</v>
      </c>
      <c r="H4362" s="13">
        <v>4</v>
      </c>
    </row>
    <row r="4363" spans="1:8" ht="24" customHeight="1" x14ac:dyDescent="0.25">
      <c r="A4363" s="9">
        <v>4261</v>
      </c>
      <c r="B4363" s="9" t="s">
        <v>3363</v>
      </c>
      <c r="C4363" s="9" t="s">
        <v>1419</v>
      </c>
      <c r="D4363" s="9" t="s">
        <v>32</v>
      </c>
      <c r="E4363" s="9" t="s">
        <v>77</v>
      </c>
      <c r="F4363" s="9">
        <v>8</v>
      </c>
      <c r="G4363" s="9">
        <f t="shared" si="100"/>
        <v>40000</v>
      </c>
      <c r="H4363" s="13">
        <v>5000</v>
      </c>
    </row>
    <row r="4364" spans="1:8" ht="24" customHeight="1" x14ac:dyDescent="0.25">
      <c r="A4364" s="9">
        <v>4261</v>
      </c>
      <c r="B4364" s="9" t="s">
        <v>3364</v>
      </c>
      <c r="C4364" s="9" t="s">
        <v>1454</v>
      </c>
      <c r="D4364" s="9" t="s">
        <v>32</v>
      </c>
      <c r="E4364" s="9" t="s">
        <v>77</v>
      </c>
      <c r="F4364" s="9">
        <v>1800</v>
      </c>
      <c r="G4364" s="9">
        <f t="shared" si="100"/>
        <v>18000</v>
      </c>
      <c r="H4364" s="13">
        <v>10</v>
      </c>
    </row>
    <row r="4365" spans="1:8" ht="24" customHeight="1" x14ac:dyDescent="0.25">
      <c r="A4365" s="9">
        <v>4261</v>
      </c>
      <c r="B4365" s="9" t="s">
        <v>3365</v>
      </c>
      <c r="C4365" s="9" t="s">
        <v>3055</v>
      </c>
      <c r="D4365" s="9" t="s">
        <v>32</v>
      </c>
      <c r="E4365" s="9" t="s">
        <v>77</v>
      </c>
      <c r="F4365" s="9">
        <v>200</v>
      </c>
      <c r="G4365" s="9">
        <f t="shared" si="100"/>
        <v>10000</v>
      </c>
      <c r="H4365" s="13">
        <v>50</v>
      </c>
    </row>
    <row r="4366" spans="1:8" ht="24" customHeight="1" x14ac:dyDescent="0.25">
      <c r="A4366" s="9">
        <v>4261</v>
      </c>
      <c r="B4366" s="9" t="s">
        <v>3366</v>
      </c>
      <c r="C4366" s="9" t="s">
        <v>844</v>
      </c>
      <c r="D4366" s="9" t="s">
        <v>32</v>
      </c>
      <c r="E4366" s="9" t="s">
        <v>77</v>
      </c>
      <c r="F4366" s="9">
        <v>200</v>
      </c>
      <c r="G4366" s="9">
        <f t="shared" si="100"/>
        <v>12000</v>
      </c>
      <c r="H4366" s="13">
        <v>60</v>
      </c>
    </row>
    <row r="4367" spans="1:8" ht="24" customHeight="1" x14ac:dyDescent="0.25">
      <c r="A4367" s="9">
        <v>4261</v>
      </c>
      <c r="B4367" s="9" t="s">
        <v>3367</v>
      </c>
      <c r="C4367" s="9" t="s">
        <v>861</v>
      </c>
      <c r="D4367" s="9" t="s">
        <v>32</v>
      </c>
      <c r="E4367" s="9" t="s">
        <v>77</v>
      </c>
      <c r="F4367" s="9">
        <v>90</v>
      </c>
      <c r="G4367" s="9">
        <f t="shared" si="100"/>
        <v>6300</v>
      </c>
      <c r="H4367" s="13">
        <v>70</v>
      </c>
    </row>
    <row r="4368" spans="1:8" ht="24" customHeight="1" x14ac:dyDescent="0.25">
      <c r="A4368" s="9">
        <v>4261</v>
      </c>
      <c r="B4368" s="9" t="s">
        <v>3368</v>
      </c>
      <c r="C4368" s="9" t="s">
        <v>1433</v>
      </c>
      <c r="D4368" s="9" t="s">
        <v>32</v>
      </c>
      <c r="E4368" s="9" t="s">
        <v>907</v>
      </c>
      <c r="F4368" s="9">
        <v>85</v>
      </c>
      <c r="G4368" s="9">
        <f t="shared" si="100"/>
        <v>8500</v>
      </c>
      <c r="H4368" s="13">
        <v>100</v>
      </c>
    </row>
    <row r="4369" spans="1:8" ht="24" customHeight="1" x14ac:dyDescent="0.25">
      <c r="A4369" s="9">
        <v>4261</v>
      </c>
      <c r="B4369" s="9" t="s">
        <v>3369</v>
      </c>
      <c r="C4369" s="9" t="s">
        <v>852</v>
      </c>
      <c r="D4369" s="9" t="s">
        <v>32</v>
      </c>
      <c r="E4369" s="9" t="s">
        <v>77</v>
      </c>
      <c r="F4369" s="9">
        <v>250</v>
      </c>
      <c r="G4369" s="9">
        <f t="shared" si="100"/>
        <v>12500</v>
      </c>
      <c r="H4369" s="13">
        <v>50</v>
      </c>
    </row>
    <row r="4370" spans="1:8" ht="24" customHeight="1" x14ac:dyDescent="0.25">
      <c r="A4370" s="9">
        <v>4261</v>
      </c>
      <c r="B4370" s="9" t="s">
        <v>3370</v>
      </c>
      <c r="C4370" s="9" t="s">
        <v>2466</v>
      </c>
      <c r="D4370" s="9" t="s">
        <v>32</v>
      </c>
      <c r="E4370" s="9" t="s">
        <v>77</v>
      </c>
      <c r="F4370" s="9">
        <v>15000</v>
      </c>
      <c r="G4370" s="9">
        <f t="shared" si="100"/>
        <v>30000</v>
      </c>
      <c r="H4370" s="13">
        <v>2</v>
      </c>
    </row>
    <row r="4371" spans="1:8" ht="24" customHeight="1" x14ac:dyDescent="0.25">
      <c r="A4371" s="9">
        <v>4261</v>
      </c>
      <c r="B4371" s="9" t="s">
        <v>3371</v>
      </c>
      <c r="C4371" s="9" t="s">
        <v>2618</v>
      </c>
      <c r="D4371" s="9" t="s">
        <v>32</v>
      </c>
      <c r="E4371" s="9" t="s">
        <v>77</v>
      </c>
      <c r="F4371" s="9">
        <v>2000</v>
      </c>
      <c r="G4371" s="9">
        <f t="shared" si="100"/>
        <v>60000</v>
      </c>
      <c r="H4371" s="13">
        <v>30</v>
      </c>
    </row>
    <row r="4372" spans="1:8" ht="24" customHeight="1" x14ac:dyDescent="0.25">
      <c r="A4372" s="9">
        <v>4261</v>
      </c>
      <c r="B4372" s="9" t="s">
        <v>3372</v>
      </c>
      <c r="C4372" s="9" t="s">
        <v>866</v>
      </c>
      <c r="D4372" s="9" t="s">
        <v>32</v>
      </c>
      <c r="E4372" s="9" t="s">
        <v>77</v>
      </c>
      <c r="F4372" s="9">
        <v>1000</v>
      </c>
      <c r="G4372" s="9">
        <f t="shared" si="100"/>
        <v>20000</v>
      </c>
      <c r="H4372" s="13">
        <v>20</v>
      </c>
    </row>
    <row r="4373" spans="1:8" ht="24" customHeight="1" x14ac:dyDescent="0.25">
      <c r="A4373" s="9">
        <v>4261</v>
      </c>
      <c r="B4373" s="9" t="s">
        <v>3373</v>
      </c>
      <c r="C4373" s="9" t="s">
        <v>3374</v>
      </c>
      <c r="D4373" s="9" t="s">
        <v>32</v>
      </c>
      <c r="E4373" s="9" t="s">
        <v>77</v>
      </c>
      <c r="F4373" s="9">
        <v>250</v>
      </c>
      <c r="G4373" s="9">
        <f t="shared" si="100"/>
        <v>6250</v>
      </c>
      <c r="H4373" s="13">
        <v>25</v>
      </c>
    </row>
    <row r="4374" spans="1:8" ht="24" customHeight="1" x14ac:dyDescent="0.25">
      <c r="A4374" s="9">
        <v>4261</v>
      </c>
      <c r="B4374" s="9" t="s">
        <v>3375</v>
      </c>
      <c r="C4374" s="9" t="s">
        <v>3376</v>
      </c>
      <c r="D4374" s="9" t="s">
        <v>32</v>
      </c>
      <c r="E4374" s="9" t="s">
        <v>907</v>
      </c>
      <c r="F4374" s="9">
        <v>90</v>
      </c>
      <c r="G4374" s="9">
        <f t="shared" si="100"/>
        <v>3600</v>
      </c>
      <c r="H4374" s="13">
        <v>40</v>
      </c>
    </row>
    <row r="4375" spans="1:8" ht="24" customHeight="1" x14ac:dyDescent="0.25">
      <c r="A4375" s="9">
        <v>4261</v>
      </c>
      <c r="B4375" s="9" t="s">
        <v>3377</v>
      </c>
      <c r="C4375" s="9" t="s">
        <v>871</v>
      </c>
      <c r="D4375" s="9" t="s">
        <v>32</v>
      </c>
      <c r="E4375" s="9" t="s">
        <v>77</v>
      </c>
      <c r="F4375" s="9">
        <v>1280</v>
      </c>
      <c r="G4375" s="9">
        <f t="shared" si="100"/>
        <v>25600</v>
      </c>
      <c r="H4375" s="13">
        <v>20</v>
      </c>
    </row>
    <row r="4376" spans="1:8" ht="24" customHeight="1" x14ac:dyDescent="0.25">
      <c r="A4376" s="9">
        <v>4261</v>
      </c>
      <c r="B4376" s="9" t="s">
        <v>3378</v>
      </c>
      <c r="C4376" s="9" t="s">
        <v>1422</v>
      </c>
      <c r="D4376" s="9" t="s">
        <v>32</v>
      </c>
      <c r="E4376" s="9" t="s">
        <v>77</v>
      </c>
      <c r="F4376" s="9">
        <v>40</v>
      </c>
      <c r="G4376" s="9">
        <f t="shared" si="100"/>
        <v>1200</v>
      </c>
      <c r="H4376" s="13">
        <v>30</v>
      </c>
    </row>
    <row r="4377" spans="1:8" ht="24" customHeight="1" x14ac:dyDescent="0.25">
      <c r="A4377" s="9">
        <v>4261</v>
      </c>
      <c r="B4377" s="9" t="s">
        <v>3379</v>
      </c>
      <c r="C4377" s="9" t="s">
        <v>2201</v>
      </c>
      <c r="D4377" s="9" t="s">
        <v>32</v>
      </c>
      <c r="E4377" s="9" t="s">
        <v>907</v>
      </c>
      <c r="F4377" s="9">
        <v>130</v>
      </c>
      <c r="G4377" s="9">
        <f t="shared" si="100"/>
        <v>1300</v>
      </c>
      <c r="H4377" s="13">
        <v>10</v>
      </c>
    </row>
    <row r="4378" spans="1:8" ht="24" customHeight="1" x14ac:dyDescent="0.25">
      <c r="A4378" s="9">
        <v>4261</v>
      </c>
      <c r="B4378" s="9" t="s">
        <v>3380</v>
      </c>
      <c r="C4378" s="9" t="s">
        <v>877</v>
      </c>
      <c r="D4378" s="9" t="s">
        <v>32</v>
      </c>
      <c r="E4378" s="9" t="s">
        <v>77</v>
      </c>
      <c r="F4378" s="9">
        <v>200</v>
      </c>
      <c r="G4378" s="9">
        <f t="shared" si="100"/>
        <v>50000</v>
      </c>
      <c r="H4378" s="13">
        <v>250</v>
      </c>
    </row>
    <row r="4379" spans="1:8" ht="24" customHeight="1" x14ac:dyDescent="0.25">
      <c r="A4379" s="9">
        <v>4261</v>
      </c>
      <c r="B4379" s="9" t="s">
        <v>3381</v>
      </c>
      <c r="C4379" s="9" t="s">
        <v>3382</v>
      </c>
      <c r="D4379" s="9" t="s">
        <v>32</v>
      </c>
      <c r="E4379" s="9" t="s">
        <v>77</v>
      </c>
      <c r="F4379" s="9">
        <v>150</v>
      </c>
      <c r="G4379" s="9">
        <f t="shared" si="100"/>
        <v>6000</v>
      </c>
      <c r="H4379" s="13">
        <v>40</v>
      </c>
    </row>
    <row r="4380" spans="1:8" ht="24" customHeight="1" x14ac:dyDescent="0.25">
      <c r="A4380" s="9">
        <v>4261</v>
      </c>
      <c r="B4380" s="9" t="s">
        <v>3383</v>
      </c>
      <c r="C4380" s="9" t="s">
        <v>1450</v>
      </c>
      <c r="D4380" s="9" t="s">
        <v>32</v>
      </c>
      <c r="E4380" s="9" t="s">
        <v>77</v>
      </c>
      <c r="F4380" s="9">
        <v>4500</v>
      </c>
      <c r="G4380" s="9">
        <f t="shared" si="100"/>
        <v>54000</v>
      </c>
      <c r="H4380" s="13">
        <v>12</v>
      </c>
    </row>
    <row r="4381" spans="1:8" ht="24" customHeight="1" x14ac:dyDescent="0.25">
      <c r="A4381" s="9">
        <v>4261</v>
      </c>
      <c r="B4381" s="9" t="s">
        <v>3384</v>
      </c>
      <c r="C4381" s="9" t="s">
        <v>854</v>
      </c>
      <c r="D4381" s="9" t="s">
        <v>32</v>
      </c>
      <c r="E4381" s="9" t="s">
        <v>907</v>
      </c>
      <c r="F4381" s="9">
        <v>200</v>
      </c>
      <c r="G4381" s="9">
        <f t="shared" si="100"/>
        <v>40000</v>
      </c>
      <c r="H4381" s="13">
        <v>200</v>
      </c>
    </row>
    <row r="4382" spans="1:8" ht="24" customHeight="1" x14ac:dyDescent="0.25">
      <c r="A4382" s="9">
        <v>4261</v>
      </c>
      <c r="B4382" s="9" t="s">
        <v>3385</v>
      </c>
      <c r="C4382" s="9" t="s">
        <v>3386</v>
      </c>
      <c r="D4382" s="9" t="s">
        <v>32</v>
      </c>
      <c r="E4382" s="9" t="s">
        <v>77</v>
      </c>
      <c r="F4382" s="9">
        <v>4000</v>
      </c>
      <c r="G4382" s="9">
        <f t="shared" si="100"/>
        <v>40000</v>
      </c>
      <c r="H4382" s="13">
        <v>10</v>
      </c>
    </row>
    <row r="4383" spans="1:8" ht="24" customHeight="1" x14ac:dyDescent="0.25">
      <c r="A4383" s="9">
        <v>4261</v>
      </c>
      <c r="B4383" s="9" t="s">
        <v>3387</v>
      </c>
      <c r="C4383" s="9" t="s">
        <v>2622</v>
      </c>
      <c r="D4383" s="9" t="s">
        <v>32</v>
      </c>
      <c r="E4383" s="9" t="s">
        <v>907</v>
      </c>
      <c r="F4383" s="9">
        <v>200</v>
      </c>
      <c r="G4383" s="9">
        <f t="shared" si="100"/>
        <v>40000</v>
      </c>
      <c r="H4383" s="13">
        <v>200</v>
      </c>
    </row>
    <row r="4384" spans="1:8" ht="24" customHeight="1" x14ac:dyDescent="0.25">
      <c r="A4384" s="9">
        <v>4261</v>
      </c>
      <c r="B4384" s="9" t="s">
        <v>3388</v>
      </c>
      <c r="C4384" s="9" t="s">
        <v>846</v>
      </c>
      <c r="D4384" s="9" t="s">
        <v>32</v>
      </c>
      <c r="E4384" s="9" t="s">
        <v>77</v>
      </c>
      <c r="F4384" s="9">
        <v>95</v>
      </c>
      <c r="G4384" s="9">
        <f t="shared" si="100"/>
        <v>95000</v>
      </c>
      <c r="H4384" s="13">
        <v>1000</v>
      </c>
    </row>
    <row r="4385" spans="1:8" ht="24" customHeight="1" x14ac:dyDescent="0.25">
      <c r="A4385" s="9">
        <v>4261</v>
      </c>
      <c r="B4385" s="9" t="s">
        <v>3389</v>
      </c>
      <c r="C4385" s="9" t="s">
        <v>2469</v>
      </c>
      <c r="D4385" s="9" t="s">
        <v>32</v>
      </c>
      <c r="E4385" s="9" t="s">
        <v>77</v>
      </c>
      <c r="F4385" s="9">
        <v>8000</v>
      </c>
      <c r="G4385" s="9">
        <f t="shared" si="100"/>
        <v>32000</v>
      </c>
      <c r="H4385" s="13">
        <v>4</v>
      </c>
    </row>
    <row r="4386" spans="1:8" ht="24" customHeight="1" x14ac:dyDescent="0.25">
      <c r="A4386" s="9">
        <v>4261</v>
      </c>
      <c r="B4386" s="9" t="s">
        <v>3390</v>
      </c>
      <c r="C4386" s="9" t="s">
        <v>1424</v>
      </c>
      <c r="D4386" s="9" t="s">
        <v>32</v>
      </c>
      <c r="E4386" s="9" t="s">
        <v>77</v>
      </c>
      <c r="F4386" s="9">
        <v>70</v>
      </c>
      <c r="G4386" s="9">
        <f t="shared" si="100"/>
        <v>700</v>
      </c>
      <c r="H4386" s="13">
        <v>10</v>
      </c>
    </row>
    <row r="4387" spans="1:8" ht="24" customHeight="1" x14ac:dyDescent="0.25">
      <c r="A4387" s="9">
        <v>4261</v>
      </c>
      <c r="B4387" s="9" t="s">
        <v>3391</v>
      </c>
      <c r="C4387" s="9" t="s">
        <v>2193</v>
      </c>
      <c r="D4387" s="9" t="s">
        <v>32</v>
      </c>
      <c r="E4387" s="9" t="s">
        <v>77</v>
      </c>
      <c r="F4387" s="9">
        <v>200</v>
      </c>
      <c r="G4387" s="9">
        <f t="shared" si="100"/>
        <v>6000</v>
      </c>
      <c r="H4387" s="13">
        <v>30</v>
      </c>
    </row>
    <row r="4388" spans="1:8" ht="24" customHeight="1" x14ac:dyDescent="0.25">
      <c r="A4388" s="9">
        <v>4261</v>
      </c>
      <c r="B4388" s="9" t="s">
        <v>3392</v>
      </c>
      <c r="C4388" s="9" t="s">
        <v>848</v>
      </c>
      <c r="D4388" s="9" t="s">
        <v>32</v>
      </c>
      <c r="E4388" s="9" t="s">
        <v>77</v>
      </c>
      <c r="F4388" s="9">
        <v>25</v>
      </c>
      <c r="G4388" s="9">
        <f t="shared" si="100"/>
        <v>2500</v>
      </c>
      <c r="H4388" s="13">
        <v>100</v>
      </c>
    </row>
    <row r="4389" spans="1:8" ht="24" customHeight="1" x14ac:dyDescent="0.25">
      <c r="A4389" s="9">
        <v>5122</v>
      </c>
      <c r="B4389" s="9" t="s">
        <v>3393</v>
      </c>
      <c r="C4389" s="9" t="s">
        <v>2817</v>
      </c>
      <c r="D4389" s="9" t="s">
        <v>32</v>
      </c>
      <c r="E4389" s="9" t="s">
        <v>77</v>
      </c>
      <c r="F4389" s="9">
        <v>34000</v>
      </c>
      <c r="G4389" s="9">
        <f t="shared" si="100"/>
        <v>578000</v>
      </c>
      <c r="H4389" s="13">
        <v>17</v>
      </c>
    </row>
    <row r="4390" spans="1:8" ht="24" customHeight="1" x14ac:dyDescent="0.25">
      <c r="A4390" s="9">
        <v>5122</v>
      </c>
      <c r="B4390" s="9" t="s">
        <v>3394</v>
      </c>
      <c r="C4390" s="9" t="s">
        <v>2787</v>
      </c>
      <c r="D4390" s="9" t="s">
        <v>32</v>
      </c>
      <c r="E4390" s="9" t="s">
        <v>77</v>
      </c>
      <c r="F4390" s="9">
        <v>3500</v>
      </c>
      <c r="G4390" s="9">
        <f t="shared" si="100"/>
        <v>52500</v>
      </c>
      <c r="H4390" s="13">
        <v>15</v>
      </c>
    </row>
    <row r="4391" spans="1:8" ht="24" customHeight="1" x14ac:dyDescent="0.25">
      <c r="A4391" s="9">
        <v>5122</v>
      </c>
      <c r="B4391" s="9" t="s">
        <v>3395</v>
      </c>
      <c r="C4391" s="9" t="s">
        <v>1708</v>
      </c>
      <c r="D4391" s="9" t="s">
        <v>32</v>
      </c>
      <c r="E4391" s="9" t="s">
        <v>77</v>
      </c>
      <c r="F4391" s="9">
        <v>55000</v>
      </c>
      <c r="G4391" s="9">
        <f t="shared" si="100"/>
        <v>110000</v>
      </c>
      <c r="H4391" s="13">
        <v>2</v>
      </c>
    </row>
    <row r="4392" spans="1:8" ht="24" customHeight="1" x14ac:dyDescent="0.25">
      <c r="A4392" s="9">
        <v>5122</v>
      </c>
      <c r="B4392" s="9" t="s">
        <v>3396</v>
      </c>
      <c r="C4392" s="9" t="s">
        <v>3397</v>
      </c>
      <c r="D4392" s="9" t="s">
        <v>32</v>
      </c>
      <c r="E4392" s="9" t="s">
        <v>77</v>
      </c>
      <c r="F4392" s="9">
        <v>152500</v>
      </c>
      <c r="G4392" s="9">
        <f t="shared" si="100"/>
        <v>457500</v>
      </c>
      <c r="H4392" s="13">
        <v>3</v>
      </c>
    </row>
    <row r="4393" spans="1:8" ht="24" customHeight="1" x14ac:dyDescent="0.25">
      <c r="A4393" s="9">
        <v>5122</v>
      </c>
      <c r="B4393" s="9" t="s">
        <v>3398</v>
      </c>
      <c r="C4393" s="9" t="s">
        <v>3399</v>
      </c>
      <c r="D4393" s="9" t="s">
        <v>32</v>
      </c>
      <c r="E4393" s="9" t="s">
        <v>77</v>
      </c>
      <c r="F4393" s="9">
        <v>25000</v>
      </c>
      <c r="G4393" s="9">
        <f t="shared" si="100"/>
        <v>200000</v>
      </c>
      <c r="H4393" s="13">
        <v>8</v>
      </c>
    </row>
    <row r="4394" spans="1:8" ht="24" customHeight="1" x14ac:dyDescent="0.25">
      <c r="A4394" s="9">
        <v>5122</v>
      </c>
      <c r="B4394" s="9" t="s">
        <v>3400</v>
      </c>
      <c r="C4394" s="9" t="s">
        <v>3397</v>
      </c>
      <c r="D4394" s="9" t="s">
        <v>32</v>
      </c>
      <c r="E4394" s="9" t="s">
        <v>77</v>
      </c>
      <c r="F4394" s="9">
        <v>135000</v>
      </c>
      <c r="G4394" s="9">
        <f t="shared" si="100"/>
        <v>1080000</v>
      </c>
      <c r="H4394" s="13">
        <v>8</v>
      </c>
    </row>
    <row r="4395" spans="1:8" ht="24" customHeight="1" x14ac:dyDescent="0.25">
      <c r="A4395" s="9">
        <v>5122</v>
      </c>
      <c r="B4395" s="9" t="s">
        <v>3401</v>
      </c>
      <c r="C4395" s="9" t="s">
        <v>2787</v>
      </c>
      <c r="D4395" s="9" t="s">
        <v>32</v>
      </c>
      <c r="E4395" s="9" t="s">
        <v>77</v>
      </c>
      <c r="F4395" s="9">
        <v>12000</v>
      </c>
      <c r="G4395" s="9">
        <f t="shared" si="100"/>
        <v>120000</v>
      </c>
      <c r="H4395" s="13">
        <v>10</v>
      </c>
    </row>
    <row r="4396" spans="1:8" ht="24" customHeight="1" x14ac:dyDescent="0.25">
      <c r="A4396" s="9">
        <v>5122</v>
      </c>
      <c r="B4396" s="9" t="s">
        <v>3402</v>
      </c>
      <c r="C4396" s="9" t="s">
        <v>1699</v>
      </c>
      <c r="D4396" s="9" t="s">
        <v>32</v>
      </c>
      <c r="E4396" s="9" t="s">
        <v>77</v>
      </c>
      <c r="F4396" s="9">
        <v>330000</v>
      </c>
      <c r="G4396" s="9">
        <f t="shared" si="100"/>
        <v>3630000</v>
      </c>
      <c r="H4396" s="13">
        <v>11</v>
      </c>
    </row>
    <row r="4397" spans="1:8" ht="24" customHeight="1" x14ac:dyDescent="0.25">
      <c r="A4397" s="9">
        <v>5122</v>
      </c>
      <c r="B4397" s="9" t="s">
        <v>3403</v>
      </c>
      <c r="C4397" s="9" t="s">
        <v>3404</v>
      </c>
      <c r="D4397" s="9" t="s">
        <v>32</v>
      </c>
      <c r="E4397" s="9" t="s">
        <v>77</v>
      </c>
      <c r="F4397" s="9">
        <v>67500</v>
      </c>
      <c r="G4397" s="9">
        <f t="shared" si="100"/>
        <v>540000</v>
      </c>
      <c r="H4397" s="13">
        <v>8</v>
      </c>
    </row>
    <row r="4398" spans="1:8" ht="24" customHeight="1" x14ac:dyDescent="0.25">
      <c r="A4398" s="9">
        <v>5122</v>
      </c>
      <c r="B4398" s="9" t="s">
        <v>3405</v>
      </c>
      <c r="C4398" s="9" t="s">
        <v>2817</v>
      </c>
      <c r="D4398" s="9" t="s">
        <v>32</v>
      </c>
      <c r="E4398" s="9" t="s">
        <v>77</v>
      </c>
      <c r="F4398" s="9">
        <v>25000</v>
      </c>
      <c r="G4398" s="9">
        <f t="shared" si="100"/>
        <v>200000</v>
      </c>
      <c r="H4398" s="13">
        <v>8</v>
      </c>
    </row>
    <row r="4399" spans="1:8" ht="24" customHeight="1" x14ac:dyDescent="0.25">
      <c r="A4399" s="9">
        <v>5129</v>
      </c>
      <c r="B4399" s="9" t="s">
        <v>3406</v>
      </c>
      <c r="C4399" s="9" t="s">
        <v>3407</v>
      </c>
      <c r="D4399" s="9" t="s">
        <v>32</v>
      </c>
      <c r="E4399" s="9" t="s">
        <v>77</v>
      </c>
      <c r="F4399" s="9">
        <v>5600</v>
      </c>
      <c r="G4399" s="9">
        <f t="shared" si="100"/>
        <v>78400</v>
      </c>
      <c r="H4399" s="13">
        <v>14</v>
      </c>
    </row>
    <row r="4400" spans="1:8" ht="24" customHeight="1" x14ac:dyDescent="0.25">
      <c r="A4400" s="9">
        <v>4267</v>
      </c>
      <c r="B4400" s="9" t="s">
        <v>3414</v>
      </c>
      <c r="C4400" s="9" t="s">
        <v>1921</v>
      </c>
      <c r="D4400" s="9" t="s">
        <v>32</v>
      </c>
      <c r="E4400" s="9" t="s">
        <v>77</v>
      </c>
      <c r="F4400" s="9">
        <v>500</v>
      </c>
      <c r="G4400" s="9">
        <f>F4400*H4400</f>
        <v>160000</v>
      </c>
      <c r="H4400" s="13">
        <v>320</v>
      </c>
    </row>
    <row r="4401" spans="1:8" ht="24" customHeight="1" x14ac:dyDescent="0.25">
      <c r="A4401" s="9" t="s">
        <v>1519</v>
      </c>
      <c r="B4401" s="9" t="s">
        <v>3530</v>
      </c>
      <c r="C4401" s="9" t="s">
        <v>2811</v>
      </c>
      <c r="D4401" s="9" t="s">
        <v>32</v>
      </c>
      <c r="E4401" s="9" t="s">
        <v>77</v>
      </c>
      <c r="F4401" s="9">
        <v>7500</v>
      </c>
      <c r="G4401" s="9">
        <f t="shared" ref="G4401:G4408" si="101">F4401*H4401</f>
        <v>187500</v>
      </c>
      <c r="H4401" s="13">
        <v>25</v>
      </c>
    </row>
    <row r="4402" spans="1:8" ht="24" customHeight="1" x14ac:dyDescent="0.25">
      <c r="A4402" s="9" t="s">
        <v>1519</v>
      </c>
      <c r="B4402" s="9" t="s">
        <v>3531</v>
      </c>
      <c r="C4402" s="9" t="s">
        <v>1832</v>
      </c>
      <c r="D4402" s="9" t="s">
        <v>32</v>
      </c>
      <c r="E4402" s="9" t="s">
        <v>77</v>
      </c>
      <c r="F4402" s="9">
        <v>3900</v>
      </c>
      <c r="G4402" s="9">
        <f t="shared" si="101"/>
        <v>148200</v>
      </c>
      <c r="H4402" s="13">
        <v>38</v>
      </c>
    </row>
    <row r="4403" spans="1:8" ht="24" customHeight="1" x14ac:dyDescent="0.25">
      <c r="A4403" s="9" t="s">
        <v>1519</v>
      </c>
      <c r="B4403" s="9" t="s">
        <v>3532</v>
      </c>
      <c r="C4403" s="9" t="s">
        <v>1832</v>
      </c>
      <c r="D4403" s="9" t="s">
        <v>32</v>
      </c>
      <c r="E4403" s="9" t="s">
        <v>77</v>
      </c>
      <c r="F4403" s="9">
        <v>8000</v>
      </c>
      <c r="G4403" s="9">
        <f t="shared" si="101"/>
        <v>480000</v>
      </c>
      <c r="H4403" s="13">
        <v>60</v>
      </c>
    </row>
    <row r="4404" spans="1:8" ht="24" customHeight="1" x14ac:dyDescent="0.25">
      <c r="A4404" s="9" t="s">
        <v>1519</v>
      </c>
      <c r="B4404" s="9" t="s">
        <v>3533</v>
      </c>
      <c r="C4404" s="9" t="s">
        <v>1832</v>
      </c>
      <c r="D4404" s="9" t="s">
        <v>32</v>
      </c>
      <c r="E4404" s="9" t="s">
        <v>77</v>
      </c>
      <c r="F4404" s="9">
        <v>4500</v>
      </c>
      <c r="G4404" s="9">
        <f t="shared" si="101"/>
        <v>319500</v>
      </c>
      <c r="H4404" s="13">
        <v>71</v>
      </c>
    </row>
    <row r="4405" spans="1:8" ht="24" customHeight="1" x14ac:dyDescent="0.25">
      <c r="A4405" s="9" t="s">
        <v>1519</v>
      </c>
      <c r="B4405" s="9" t="s">
        <v>3534</v>
      </c>
      <c r="C4405" s="9" t="s">
        <v>2817</v>
      </c>
      <c r="D4405" s="9" t="s">
        <v>32</v>
      </c>
      <c r="E4405" s="9" t="s">
        <v>77</v>
      </c>
      <c r="F4405" s="9">
        <v>40000</v>
      </c>
      <c r="G4405" s="9">
        <f t="shared" si="101"/>
        <v>320000</v>
      </c>
      <c r="H4405" s="13">
        <v>8</v>
      </c>
    </row>
    <row r="4406" spans="1:8" ht="24" customHeight="1" x14ac:dyDescent="0.25">
      <c r="A4406" s="9" t="s">
        <v>1519</v>
      </c>
      <c r="B4406" s="9" t="s">
        <v>3535</v>
      </c>
      <c r="C4406" s="9" t="s">
        <v>873</v>
      </c>
      <c r="D4406" s="9" t="s">
        <v>32</v>
      </c>
      <c r="E4406" s="9" t="s">
        <v>77</v>
      </c>
      <c r="F4406" s="9">
        <v>18000</v>
      </c>
      <c r="G4406" s="9">
        <f t="shared" si="101"/>
        <v>108000</v>
      </c>
      <c r="H4406" s="13">
        <v>6</v>
      </c>
    </row>
    <row r="4407" spans="1:8" ht="24" customHeight="1" x14ac:dyDescent="0.25">
      <c r="A4407" s="9" t="s">
        <v>1519</v>
      </c>
      <c r="B4407" s="9" t="s">
        <v>3536</v>
      </c>
      <c r="C4407" s="9" t="s">
        <v>2822</v>
      </c>
      <c r="D4407" s="9" t="s">
        <v>32</v>
      </c>
      <c r="E4407" s="9" t="s">
        <v>77</v>
      </c>
      <c r="F4407" s="9">
        <v>12000</v>
      </c>
      <c r="G4407" s="9">
        <f t="shared" si="101"/>
        <v>300000</v>
      </c>
      <c r="H4407" s="13">
        <v>25</v>
      </c>
    </row>
    <row r="4408" spans="1:8" ht="24" customHeight="1" x14ac:dyDescent="0.25">
      <c r="A4408" s="9" t="s">
        <v>1519</v>
      </c>
      <c r="B4408" s="9" t="s">
        <v>3537</v>
      </c>
      <c r="C4408" s="9" t="s">
        <v>1832</v>
      </c>
      <c r="D4408" s="9" t="s">
        <v>32</v>
      </c>
      <c r="E4408" s="9" t="s">
        <v>77</v>
      </c>
      <c r="F4408" s="9">
        <v>4300</v>
      </c>
      <c r="G4408" s="9">
        <f t="shared" si="101"/>
        <v>77400</v>
      </c>
      <c r="H4408" s="13">
        <v>18</v>
      </c>
    </row>
    <row r="4409" spans="1:8" ht="24" customHeight="1" x14ac:dyDescent="0.25">
      <c r="A4409" s="9" t="s">
        <v>1519</v>
      </c>
      <c r="B4409" s="9" t="s">
        <v>3538</v>
      </c>
      <c r="C4409" s="9" t="s">
        <v>1832</v>
      </c>
      <c r="D4409" s="9" t="s">
        <v>32</v>
      </c>
      <c r="E4409" s="9" t="s">
        <v>77</v>
      </c>
      <c r="F4409" s="9">
        <v>7000</v>
      </c>
      <c r="G4409" s="9">
        <f>F4409*H4409</f>
        <v>175000</v>
      </c>
      <c r="H4409" s="13">
        <v>25</v>
      </c>
    </row>
    <row r="4410" spans="1:8" ht="24" customHeight="1" x14ac:dyDescent="0.25">
      <c r="A4410" s="9">
        <v>5122</v>
      </c>
      <c r="B4410" s="9" t="s">
        <v>4097</v>
      </c>
      <c r="C4410" s="9" t="s">
        <v>1476</v>
      </c>
      <c r="D4410" s="9" t="s">
        <v>32</v>
      </c>
      <c r="E4410" s="9" t="s">
        <v>77</v>
      </c>
      <c r="F4410" s="9">
        <v>650000</v>
      </c>
      <c r="G4410" s="9">
        <f t="shared" ref="G4410:G4418" si="102">F4410*H4410</f>
        <v>1300000</v>
      </c>
      <c r="H4410" s="13">
        <v>2</v>
      </c>
    </row>
    <row r="4411" spans="1:8" ht="24" customHeight="1" x14ac:dyDescent="0.25">
      <c r="A4411" s="9">
        <v>5122</v>
      </c>
      <c r="B4411" s="9" t="s">
        <v>4098</v>
      </c>
      <c r="C4411" s="9" t="s">
        <v>1476</v>
      </c>
      <c r="D4411" s="9" t="s">
        <v>32</v>
      </c>
      <c r="E4411" s="9" t="s">
        <v>77</v>
      </c>
      <c r="F4411" s="9">
        <v>170000</v>
      </c>
      <c r="G4411" s="9">
        <f t="shared" si="102"/>
        <v>170000</v>
      </c>
      <c r="H4411" s="13">
        <v>1</v>
      </c>
    </row>
    <row r="4412" spans="1:8" ht="24" customHeight="1" x14ac:dyDescent="0.25">
      <c r="A4412" s="9">
        <v>5122</v>
      </c>
      <c r="B4412" s="9" t="s">
        <v>4099</v>
      </c>
      <c r="C4412" s="9" t="s">
        <v>1617</v>
      </c>
      <c r="D4412" s="9" t="s">
        <v>32</v>
      </c>
      <c r="E4412" s="9" t="s">
        <v>77</v>
      </c>
      <c r="F4412" s="9">
        <v>35000</v>
      </c>
      <c r="G4412" s="9">
        <f t="shared" si="102"/>
        <v>700000</v>
      </c>
      <c r="H4412" s="13">
        <v>20</v>
      </c>
    </row>
    <row r="4413" spans="1:8" ht="24" customHeight="1" x14ac:dyDescent="0.25">
      <c r="A4413" s="9">
        <v>5122</v>
      </c>
      <c r="B4413" s="9" t="s">
        <v>4100</v>
      </c>
      <c r="C4413" s="9" t="s">
        <v>2346</v>
      </c>
      <c r="D4413" s="9" t="s">
        <v>32</v>
      </c>
      <c r="E4413" s="9" t="s">
        <v>77</v>
      </c>
      <c r="F4413" s="9">
        <v>380000</v>
      </c>
      <c r="G4413" s="9">
        <f t="shared" si="102"/>
        <v>760000</v>
      </c>
      <c r="H4413" s="13">
        <v>2</v>
      </c>
    </row>
    <row r="4414" spans="1:8" ht="24" customHeight="1" x14ac:dyDescent="0.25">
      <c r="A4414" s="9">
        <v>5122</v>
      </c>
      <c r="B4414" s="9" t="s">
        <v>4101</v>
      </c>
      <c r="C4414" s="9" t="s">
        <v>1710</v>
      </c>
      <c r="D4414" s="9" t="s">
        <v>32</v>
      </c>
      <c r="E4414" s="9" t="s">
        <v>77</v>
      </c>
      <c r="F4414" s="9">
        <v>120000</v>
      </c>
      <c r="G4414" s="9">
        <f t="shared" si="102"/>
        <v>360000</v>
      </c>
      <c r="H4414" s="13">
        <v>3</v>
      </c>
    </row>
    <row r="4415" spans="1:8" ht="24" customHeight="1" x14ac:dyDescent="0.25">
      <c r="A4415" s="9">
        <v>5122</v>
      </c>
      <c r="B4415" s="9" t="s">
        <v>4102</v>
      </c>
      <c r="C4415" s="9" t="s">
        <v>1615</v>
      </c>
      <c r="D4415" s="9" t="s">
        <v>32</v>
      </c>
      <c r="E4415" s="9" t="s">
        <v>77</v>
      </c>
      <c r="F4415" s="9">
        <v>35000</v>
      </c>
      <c r="G4415" s="9">
        <f t="shared" si="102"/>
        <v>420000</v>
      </c>
      <c r="H4415" s="13">
        <v>12</v>
      </c>
    </row>
    <row r="4416" spans="1:8" ht="24" customHeight="1" x14ac:dyDescent="0.25">
      <c r="A4416" s="9">
        <v>5122</v>
      </c>
      <c r="B4416" s="9" t="s">
        <v>4103</v>
      </c>
      <c r="C4416" s="9" t="s">
        <v>3008</v>
      </c>
      <c r="D4416" s="9" t="s">
        <v>32</v>
      </c>
      <c r="E4416" s="9" t="s">
        <v>77</v>
      </c>
      <c r="F4416" s="9">
        <v>60000</v>
      </c>
      <c r="G4416" s="9">
        <f t="shared" si="102"/>
        <v>180000</v>
      </c>
      <c r="H4416" s="13">
        <v>3</v>
      </c>
    </row>
    <row r="4417" spans="1:9" ht="24" customHeight="1" x14ac:dyDescent="0.25">
      <c r="A4417" s="9">
        <v>5122</v>
      </c>
      <c r="B4417" s="9" t="s">
        <v>4104</v>
      </c>
      <c r="C4417" s="9" t="s">
        <v>2401</v>
      </c>
      <c r="D4417" s="9" t="s">
        <v>32</v>
      </c>
      <c r="E4417" s="9" t="s">
        <v>77</v>
      </c>
      <c r="F4417" s="9">
        <v>160000</v>
      </c>
      <c r="G4417" s="9">
        <f t="shared" si="102"/>
        <v>160000</v>
      </c>
      <c r="H4417" s="13">
        <v>1</v>
      </c>
    </row>
    <row r="4418" spans="1:9" ht="24" customHeight="1" x14ac:dyDescent="0.25">
      <c r="A4418" s="9">
        <v>5122</v>
      </c>
      <c r="B4418" s="9" t="s">
        <v>4212</v>
      </c>
      <c r="C4418" s="9" t="s">
        <v>4213</v>
      </c>
      <c r="D4418" s="9" t="s">
        <v>32</v>
      </c>
      <c r="E4418" s="9" t="s">
        <v>77</v>
      </c>
      <c r="F4418" s="9">
        <v>85000</v>
      </c>
      <c r="G4418" s="9">
        <f t="shared" si="102"/>
        <v>170000</v>
      </c>
      <c r="H4418" s="13">
        <v>2</v>
      </c>
    </row>
    <row r="4419" spans="1:9" ht="24" customHeight="1" x14ac:dyDescent="0.25">
      <c r="A4419" s="9">
        <v>5122</v>
      </c>
      <c r="B4419" s="9" t="s">
        <v>4214</v>
      </c>
      <c r="C4419" s="9" t="s">
        <v>4213</v>
      </c>
      <c r="D4419" s="9" t="s">
        <v>32</v>
      </c>
      <c r="E4419" s="9" t="s">
        <v>77</v>
      </c>
      <c r="F4419" s="9">
        <v>65000</v>
      </c>
      <c r="G4419" s="9">
        <f>F4419*H4419</f>
        <v>130000</v>
      </c>
      <c r="H4419" s="13">
        <v>2</v>
      </c>
    </row>
    <row r="4420" spans="1:9" ht="24" customHeight="1" x14ac:dyDescent="0.25">
      <c r="A4420" s="9">
        <v>4269</v>
      </c>
      <c r="B4420" s="9" t="s">
        <v>4287</v>
      </c>
      <c r="C4420" s="9" t="s">
        <v>89</v>
      </c>
      <c r="D4420" s="9" t="s">
        <v>32</v>
      </c>
      <c r="E4420" s="9" t="s">
        <v>77</v>
      </c>
      <c r="F4420" s="9">
        <v>600</v>
      </c>
      <c r="G4420" s="9">
        <f t="shared" ref="G4420:G4422" si="103">F4420*H4420</f>
        <v>360000</v>
      </c>
      <c r="H4420" s="13">
        <v>600</v>
      </c>
    </row>
    <row r="4421" spans="1:9" ht="24" customHeight="1" x14ac:dyDescent="0.25">
      <c r="A4421" s="9">
        <v>4269</v>
      </c>
      <c r="B4421" s="9" t="s">
        <v>4288</v>
      </c>
      <c r="C4421" s="9" t="s">
        <v>85</v>
      </c>
      <c r="D4421" s="9" t="s">
        <v>32</v>
      </c>
      <c r="E4421" s="9" t="s">
        <v>77</v>
      </c>
      <c r="F4421" s="9">
        <v>32000</v>
      </c>
      <c r="G4421" s="9">
        <f t="shared" si="103"/>
        <v>160000</v>
      </c>
      <c r="H4421" s="13">
        <v>5</v>
      </c>
    </row>
    <row r="4422" spans="1:9" ht="24" customHeight="1" x14ac:dyDescent="0.25">
      <c r="A4422" s="9">
        <v>4269</v>
      </c>
      <c r="B4422" s="9" t="s">
        <v>4289</v>
      </c>
      <c r="C4422" s="9" t="s">
        <v>89</v>
      </c>
      <c r="D4422" s="9" t="s">
        <v>32</v>
      </c>
      <c r="E4422" s="9" t="s">
        <v>77</v>
      </c>
      <c r="F4422" s="9">
        <v>800</v>
      </c>
      <c r="G4422" s="9">
        <f t="shared" si="103"/>
        <v>480000</v>
      </c>
      <c r="H4422" s="13">
        <v>600</v>
      </c>
    </row>
    <row r="4423" spans="1:9" ht="15" customHeight="1" x14ac:dyDescent="0.25">
      <c r="A4423" s="20" t="s">
        <v>18</v>
      </c>
      <c r="B4423" s="21"/>
      <c r="C4423" s="21"/>
      <c r="D4423" s="21"/>
      <c r="E4423" s="21"/>
      <c r="F4423" s="21"/>
      <c r="G4423" s="21"/>
      <c r="H4423" s="22"/>
    </row>
    <row r="4424" spans="1:9" ht="24" customHeight="1" x14ac:dyDescent="0.25">
      <c r="A4424" s="9">
        <v>4213</v>
      </c>
      <c r="B4424" s="9" t="s">
        <v>292</v>
      </c>
      <c r="C4424" s="9" t="s">
        <v>120</v>
      </c>
      <c r="D4424" s="9" t="s">
        <v>65</v>
      </c>
      <c r="E4424" s="9" t="s">
        <v>27</v>
      </c>
      <c r="F4424" s="9">
        <v>300000</v>
      </c>
      <c r="G4424" s="9">
        <v>300000</v>
      </c>
      <c r="H4424" s="9">
        <v>1</v>
      </c>
      <c r="I4424" s="10"/>
    </row>
    <row r="4425" spans="1:9" ht="24" customHeight="1" x14ac:dyDescent="0.25">
      <c r="A4425" s="9">
        <v>4213</v>
      </c>
      <c r="B4425" s="9" t="s">
        <v>293</v>
      </c>
      <c r="C4425" s="9" t="s">
        <v>120</v>
      </c>
      <c r="D4425" s="9" t="s">
        <v>65</v>
      </c>
      <c r="E4425" s="9" t="s">
        <v>27</v>
      </c>
      <c r="F4425" s="9">
        <v>0</v>
      </c>
      <c r="G4425" s="9">
        <v>0</v>
      </c>
      <c r="H4425" s="9">
        <v>1</v>
      </c>
      <c r="I4425" s="10"/>
    </row>
    <row r="4426" spans="1:9" ht="24" customHeight="1" x14ac:dyDescent="0.25">
      <c r="A4426" s="9">
        <v>4214</v>
      </c>
      <c r="B4426" s="9" t="s">
        <v>294</v>
      </c>
      <c r="C4426" s="9" t="s">
        <v>118</v>
      </c>
      <c r="D4426" s="9" t="s">
        <v>32</v>
      </c>
      <c r="E4426" s="9" t="s">
        <v>27</v>
      </c>
      <c r="F4426" s="9">
        <v>228000</v>
      </c>
      <c r="G4426" s="9">
        <v>228000</v>
      </c>
      <c r="H4426" s="9">
        <v>1</v>
      </c>
      <c r="I4426" s="10"/>
    </row>
    <row r="4427" spans="1:9" ht="24" customHeight="1" x14ac:dyDescent="0.25">
      <c r="A4427" s="9">
        <v>4214</v>
      </c>
      <c r="B4427" s="9" t="s">
        <v>295</v>
      </c>
      <c r="C4427" s="9" t="s">
        <v>116</v>
      </c>
      <c r="D4427" s="9" t="s">
        <v>26</v>
      </c>
      <c r="E4427" s="9" t="s">
        <v>27</v>
      </c>
      <c r="F4427" s="9">
        <v>3000000</v>
      </c>
      <c r="G4427" s="9">
        <v>3000000</v>
      </c>
      <c r="H4427" s="9">
        <v>1</v>
      </c>
      <c r="I4427" s="10"/>
    </row>
    <row r="4428" spans="1:9" ht="24" customHeight="1" x14ac:dyDescent="0.25">
      <c r="A4428" s="9">
        <v>4214</v>
      </c>
      <c r="B4428" s="9" t="s">
        <v>296</v>
      </c>
      <c r="C4428" s="9" t="s">
        <v>176</v>
      </c>
      <c r="D4428" s="9" t="s">
        <v>32</v>
      </c>
      <c r="E4428" s="9" t="s">
        <v>27</v>
      </c>
      <c r="F4428" s="9">
        <v>3278514</v>
      </c>
      <c r="G4428" s="9">
        <v>3278514</v>
      </c>
      <c r="H4428" s="9">
        <v>1</v>
      </c>
      <c r="I4428" s="10"/>
    </row>
    <row r="4429" spans="1:9" ht="24" customHeight="1" x14ac:dyDescent="0.25">
      <c r="A4429" s="9">
        <v>4234</v>
      </c>
      <c r="B4429" s="9" t="s">
        <v>308</v>
      </c>
      <c r="C4429" s="9" t="s">
        <v>309</v>
      </c>
      <c r="D4429" s="9" t="s">
        <v>32</v>
      </c>
      <c r="E4429" s="9" t="s">
        <v>77</v>
      </c>
      <c r="F4429" s="9">
        <v>580</v>
      </c>
      <c r="G4429" s="9">
        <f>H4429*F4429</f>
        <v>34800</v>
      </c>
      <c r="H4429" s="9">
        <v>60</v>
      </c>
      <c r="I4429" s="10"/>
    </row>
    <row r="4430" spans="1:9" ht="24" customHeight="1" x14ac:dyDescent="0.25">
      <c r="A4430" s="9">
        <v>4234</v>
      </c>
      <c r="B4430" s="9" t="s">
        <v>310</v>
      </c>
      <c r="C4430" s="9" t="s">
        <v>309</v>
      </c>
      <c r="D4430" s="9" t="s">
        <v>32</v>
      </c>
      <c r="E4430" s="9" t="s">
        <v>77</v>
      </c>
      <c r="F4430" s="9">
        <v>2300</v>
      </c>
      <c r="G4430" s="9">
        <f t="shared" ref="G4430:G4434" si="104">H4430*F4430</f>
        <v>138000</v>
      </c>
      <c r="H4430" s="9">
        <v>60</v>
      </c>
      <c r="I4430" s="10"/>
    </row>
    <row r="4431" spans="1:9" ht="24" customHeight="1" x14ac:dyDescent="0.25">
      <c r="A4431" s="9">
        <v>4234</v>
      </c>
      <c r="B4431" s="9" t="s">
        <v>311</v>
      </c>
      <c r="C4431" s="9" t="s">
        <v>309</v>
      </c>
      <c r="D4431" s="9" t="s">
        <v>32</v>
      </c>
      <c r="E4431" s="9" t="s">
        <v>77</v>
      </c>
      <c r="F4431" s="9">
        <v>600</v>
      </c>
      <c r="G4431" s="9">
        <f t="shared" si="104"/>
        <v>42000</v>
      </c>
      <c r="H4431" s="9">
        <v>70</v>
      </c>
      <c r="I4431" s="10"/>
    </row>
    <row r="4432" spans="1:9" ht="24" customHeight="1" x14ac:dyDescent="0.25">
      <c r="A4432" s="9">
        <v>4234</v>
      </c>
      <c r="B4432" s="9" t="s">
        <v>312</v>
      </c>
      <c r="C4432" s="9" t="s">
        <v>309</v>
      </c>
      <c r="D4432" s="9" t="s">
        <v>32</v>
      </c>
      <c r="E4432" s="9" t="s">
        <v>77</v>
      </c>
      <c r="F4432" s="9">
        <v>0</v>
      </c>
      <c r="G4432" s="9">
        <f t="shared" si="104"/>
        <v>0</v>
      </c>
      <c r="H4432" s="9">
        <v>80</v>
      </c>
      <c r="I4432" s="10"/>
    </row>
    <row r="4433" spans="1:9" ht="24" customHeight="1" x14ac:dyDescent="0.25">
      <c r="A4433" s="9">
        <v>4234</v>
      </c>
      <c r="B4433" s="9" t="s">
        <v>313</v>
      </c>
      <c r="C4433" s="9" t="s">
        <v>309</v>
      </c>
      <c r="D4433" s="9" t="s">
        <v>32</v>
      </c>
      <c r="E4433" s="9" t="s">
        <v>77</v>
      </c>
      <c r="F4433" s="9">
        <v>0</v>
      </c>
      <c r="G4433" s="9">
        <v>0</v>
      </c>
      <c r="H4433" s="9">
        <v>8950</v>
      </c>
      <c r="I4433" s="10"/>
    </row>
    <row r="4434" spans="1:9" ht="24" customHeight="1" x14ac:dyDescent="0.25">
      <c r="A4434" s="9">
        <v>4234</v>
      </c>
      <c r="B4434" s="9" t="s">
        <v>314</v>
      </c>
      <c r="C4434" s="9" t="s">
        <v>309</v>
      </c>
      <c r="D4434" s="9" t="s">
        <v>32</v>
      </c>
      <c r="E4434" s="9" t="s">
        <v>77</v>
      </c>
      <c r="F4434" s="9">
        <v>1200</v>
      </c>
      <c r="G4434" s="9">
        <f t="shared" si="104"/>
        <v>72000</v>
      </c>
      <c r="H4434" s="9">
        <v>60</v>
      </c>
      <c r="I4434" s="10"/>
    </row>
    <row r="4435" spans="1:9" ht="24" customHeight="1" x14ac:dyDescent="0.25">
      <c r="A4435" s="9">
        <v>4234</v>
      </c>
      <c r="B4435" s="9" t="s">
        <v>315</v>
      </c>
      <c r="C4435" s="9" t="s">
        <v>309</v>
      </c>
      <c r="D4435" s="9" t="s">
        <v>32</v>
      </c>
      <c r="E4435" s="9" t="s">
        <v>77</v>
      </c>
      <c r="F4435" s="9">
        <v>0</v>
      </c>
      <c r="G4435" s="9">
        <v>0</v>
      </c>
      <c r="H4435" s="9">
        <v>25</v>
      </c>
      <c r="I4435" s="10"/>
    </row>
    <row r="4436" spans="1:9" ht="24" customHeight="1" x14ac:dyDescent="0.25">
      <c r="A4436" s="9">
        <v>4252</v>
      </c>
      <c r="B4436" s="9" t="s">
        <v>544</v>
      </c>
      <c r="C4436" s="9" t="s">
        <v>460</v>
      </c>
      <c r="D4436" s="9" t="s">
        <v>65</v>
      </c>
      <c r="E4436" s="9" t="s">
        <v>27</v>
      </c>
      <c r="F4436" s="9">
        <v>0</v>
      </c>
      <c r="G4436" s="9">
        <v>0</v>
      </c>
      <c r="H4436" s="9">
        <v>1</v>
      </c>
      <c r="I4436" s="10"/>
    </row>
    <row r="4437" spans="1:9" ht="24" customHeight="1" x14ac:dyDescent="0.25">
      <c r="A4437" s="9">
        <v>4252</v>
      </c>
      <c r="B4437" s="9" t="s">
        <v>545</v>
      </c>
      <c r="C4437" s="9" t="s">
        <v>219</v>
      </c>
      <c r="D4437" s="9" t="s">
        <v>65</v>
      </c>
      <c r="E4437" s="9" t="s">
        <v>27</v>
      </c>
      <c r="F4437" s="9">
        <v>0</v>
      </c>
      <c r="G4437" s="9">
        <v>0</v>
      </c>
      <c r="H4437" s="9">
        <v>1</v>
      </c>
      <c r="I4437" s="10"/>
    </row>
    <row r="4438" spans="1:9" ht="24" customHeight="1" x14ac:dyDescent="0.25">
      <c r="A4438" s="9">
        <v>4252</v>
      </c>
      <c r="B4438" s="9" t="s">
        <v>546</v>
      </c>
      <c r="C4438" s="9" t="s">
        <v>112</v>
      </c>
      <c r="D4438" s="9" t="s">
        <v>65</v>
      </c>
      <c r="E4438" s="9" t="s">
        <v>27</v>
      </c>
      <c r="F4438" s="9">
        <v>0</v>
      </c>
      <c r="G4438" s="9">
        <v>0</v>
      </c>
      <c r="H4438" s="9">
        <v>1</v>
      </c>
      <c r="I4438" s="10"/>
    </row>
    <row r="4439" spans="1:9" ht="24" customHeight="1" x14ac:dyDescent="0.25">
      <c r="A4439" s="9">
        <v>4252</v>
      </c>
      <c r="B4439" s="9" t="s">
        <v>547</v>
      </c>
      <c r="C4439" s="9" t="s">
        <v>112</v>
      </c>
      <c r="D4439" s="9" t="s">
        <v>65</v>
      </c>
      <c r="E4439" s="9" t="s">
        <v>27</v>
      </c>
      <c r="F4439" s="9">
        <v>0</v>
      </c>
      <c r="G4439" s="9">
        <v>0</v>
      </c>
      <c r="H4439" s="9">
        <v>1</v>
      </c>
      <c r="I4439" s="10"/>
    </row>
    <row r="4440" spans="1:9" ht="24" customHeight="1" x14ac:dyDescent="0.25">
      <c r="A4440" s="9">
        <v>4252</v>
      </c>
      <c r="B4440" s="9" t="s">
        <v>548</v>
      </c>
      <c r="C4440" s="9" t="s">
        <v>155</v>
      </c>
      <c r="D4440" s="9" t="s">
        <v>65</v>
      </c>
      <c r="E4440" s="9" t="s">
        <v>27</v>
      </c>
      <c r="F4440" s="9">
        <v>0</v>
      </c>
      <c r="G4440" s="9">
        <v>0</v>
      </c>
      <c r="H4440" s="9">
        <v>1</v>
      </c>
      <c r="I4440" s="10"/>
    </row>
    <row r="4441" spans="1:9" ht="24" customHeight="1" x14ac:dyDescent="0.25">
      <c r="A4441" s="9">
        <v>4252</v>
      </c>
      <c r="B4441" s="9" t="s">
        <v>549</v>
      </c>
      <c r="C4441" s="9" t="s">
        <v>155</v>
      </c>
      <c r="D4441" s="9" t="s">
        <v>65</v>
      </c>
      <c r="E4441" s="9" t="s">
        <v>27</v>
      </c>
      <c r="F4441" s="9">
        <v>0</v>
      </c>
      <c r="G4441" s="9">
        <v>0</v>
      </c>
      <c r="H4441" s="9">
        <v>1</v>
      </c>
      <c r="I4441" s="10"/>
    </row>
    <row r="4442" spans="1:9" ht="24" customHeight="1" x14ac:dyDescent="0.25">
      <c r="A4442" s="9">
        <v>4252</v>
      </c>
      <c r="B4442" s="9" t="s">
        <v>1127</v>
      </c>
      <c r="C4442" s="9" t="s">
        <v>460</v>
      </c>
      <c r="D4442" s="9" t="s">
        <v>65</v>
      </c>
      <c r="E4442" s="9" t="s">
        <v>27</v>
      </c>
      <c r="F4442" s="9">
        <v>0</v>
      </c>
      <c r="G4442" s="9">
        <v>0</v>
      </c>
      <c r="H4442" s="9">
        <v>1</v>
      </c>
      <c r="I4442" s="10"/>
    </row>
    <row r="4443" spans="1:9" ht="24" customHeight="1" x14ac:dyDescent="0.25">
      <c r="A4443" s="9">
        <v>4252</v>
      </c>
      <c r="B4443" s="9" t="s">
        <v>1128</v>
      </c>
      <c r="C4443" s="9" t="s">
        <v>219</v>
      </c>
      <c r="D4443" s="9" t="s">
        <v>65</v>
      </c>
      <c r="E4443" s="9" t="s">
        <v>27</v>
      </c>
      <c r="F4443" s="9">
        <v>0</v>
      </c>
      <c r="G4443" s="9">
        <v>0</v>
      </c>
      <c r="H4443" s="9">
        <v>1</v>
      </c>
      <c r="I4443" s="10"/>
    </row>
    <row r="4444" spans="1:9" ht="24" customHeight="1" x14ac:dyDescent="0.25">
      <c r="A4444" s="9">
        <v>4252</v>
      </c>
      <c r="B4444" s="9" t="s">
        <v>1131</v>
      </c>
      <c r="C4444" s="9" t="s">
        <v>155</v>
      </c>
      <c r="D4444" s="9" t="s">
        <v>65</v>
      </c>
      <c r="E4444" s="9" t="s">
        <v>27</v>
      </c>
      <c r="F4444" s="9">
        <v>0</v>
      </c>
      <c r="G4444" s="9">
        <v>0</v>
      </c>
      <c r="H4444" s="9">
        <v>1</v>
      </c>
      <c r="I4444" s="10"/>
    </row>
    <row r="4445" spans="1:9" ht="24" customHeight="1" x14ac:dyDescent="0.25">
      <c r="A4445" s="9">
        <v>4252</v>
      </c>
      <c r="B4445" s="9" t="s">
        <v>1132</v>
      </c>
      <c r="C4445" s="9" t="s">
        <v>155</v>
      </c>
      <c r="D4445" s="9" t="s">
        <v>65</v>
      </c>
      <c r="E4445" s="9" t="s">
        <v>27</v>
      </c>
      <c r="F4445" s="9">
        <v>0</v>
      </c>
      <c r="G4445" s="9">
        <v>0</v>
      </c>
      <c r="H4445" s="9">
        <v>1</v>
      </c>
      <c r="I4445" s="10"/>
    </row>
    <row r="4446" spans="1:9" ht="24" customHeight="1" x14ac:dyDescent="0.25">
      <c r="A4446" s="9">
        <v>4252</v>
      </c>
      <c r="B4446" s="9" t="s">
        <v>1136</v>
      </c>
      <c r="C4446" s="9" t="s">
        <v>112</v>
      </c>
      <c r="D4446" s="9" t="s">
        <v>65</v>
      </c>
      <c r="E4446" s="9" t="s">
        <v>27</v>
      </c>
      <c r="F4446" s="9">
        <v>0</v>
      </c>
      <c r="G4446" s="9">
        <v>0</v>
      </c>
      <c r="H4446" s="9">
        <v>1</v>
      </c>
      <c r="I4446" s="10"/>
    </row>
    <row r="4447" spans="1:9" ht="24" customHeight="1" x14ac:dyDescent="0.25">
      <c r="A4447" s="9">
        <v>4252</v>
      </c>
      <c r="B4447" s="9" t="s">
        <v>1137</v>
      </c>
      <c r="C4447" s="9" t="s">
        <v>112</v>
      </c>
      <c r="D4447" s="9" t="s">
        <v>65</v>
      </c>
      <c r="E4447" s="9" t="s">
        <v>27</v>
      </c>
      <c r="F4447" s="9">
        <v>0</v>
      </c>
      <c r="G4447" s="9">
        <v>0</v>
      </c>
      <c r="H4447" s="9">
        <v>1</v>
      </c>
      <c r="I4447" s="10"/>
    </row>
    <row r="4448" spans="1:9" ht="24" customHeight="1" x14ac:dyDescent="0.25">
      <c r="A4448" s="9">
        <v>4252</v>
      </c>
      <c r="B4448" s="9" t="s">
        <v>1376</v>
      </c>
      <c r="C4448" s="9" t="s">
        <v>219</v>
      </c>
      <c r="D4448" s="9" t="s">
        <v>65</v>
      </c>
      <c r="E4448" s="9" t="s">
        <v>27</v>
      </c>
      <c r="F4448" s="9">
        <v>350000</v>
      </c>
      <c r="G4448" s="9">
        <v>350000</v>
      </c>
      <c r="H4448" s="9">
        <v>1</v>
      </c>
      <c r="I4448" s="10"/>
    </row>
    <row r="4449" spans="1:9" ht="24" customHeight="1" x14ac:dyDescent="0.25">
      <c r="A4449" s="9">
        <v>4252</v>
      </c>
      <c r="B4449" s="9" t="s">
        <v>1377</v>
      </c>
      <c r="C4449" s="9" t="s">
        <v>460</v>
      </c>
      <c r="D4449" s="9" t="s">
        <v>65</v>
      </c>
      <c r="E4449" s="9" t="s">
        <v>27</v>
      </c>
      <c r="F4449" s="9">
        <v>500000</v>
      </c>
      <c r="G4449" s="9">
        <v>500000</v>
      </c>
      <c r="H4449" s="9">
        <v>1</v>
      </c>
      <c r="I4449" s="10"/>
    </row>
    <row r="4450" spans="1:9" ht="24" customHeight="1" x14ac:dyDescent="0.25">
      <c r="A4450" s="9">
        <v>4252</v>
      </c>
      <c r="B4450" s="9" t="s">
        <v>1382</v>
      </c>
      <c r="C4450" s="9" t="s">
        <v>112</v>
      </c>
      <c r="D4450" s="9" t="s">
        <v>65</v>
      </c>
      <c r="E4450" s="9" t="s">
        <v>27</v>
      </c>
      <c r="F4450" s="9">
        <v>1000000</v>
      </c>
      <c r="G4450" s="9">
        <v>1000000</v>
      </c>
      <c r="H4450" s="9">
        <v>1</v>
      </c>
      <c r="I4450" s="10"/>
    </row>
    <row r="4451" spans="1:9" ht="24" customHeight="1" x14ac:dyDescent="0.25">
      <c r="A4451" s="9">
        <v>4252</v>
      </c>
      <c r="B4451" s="9" t="s">
        <v>1383</v>
      </c>
      <c r="C4451" s="9" t="s">
        <v>112</v>
      </c>
      <c r="D4451" s="9" t="s">
        <v>65</v>
      </c>
      <c r="E4451" s="9" t="s">
        <v>27</v>
      </c>
      <c r="F4451" s="9">
        <v>500000</v>
      </c>
      <c r="G4451" s="9">
        <v>500000</v>
      </c>
      <c r="H4451" s="9">
        <v>1</v>
      </c>
      <c r="I4451" s="10"/>
    </row>
    <row r="4452" spans="1:9" ht="24" customHeight="1" x14ac:dyDescent="0.25">
      <c r="A4452" s="9">
        <v>4241</v>
      </c>
      <c r="B4452" s="9" t="s">
        <v>2098</v>
      </c>
      <c r="C4452" s="9" t="s">
        <v>122</v>
      </c>
      <c r="D4452" s="9" t="s">
        <v>26</v>
      </c>
      <c r="E4452" s="9" t="s">
        <v>27</v>
      </c>
      <c r="F4452" s="9">
        <v>40000</v>
      </c>
      <c r="G4452" s="9">
        <v>40000</v>
      </c>
      <c r="H4452" s="9" t="s">
        <v>83</v>
      </c>
      <c r="I4452" s="10"/>
    </row>
    <row r="4453" spans="1:9" ht="24" customHeight="1" x14ac:dyDescent="0.25">
      <c r="A4453" s="9">
        <v>4252</v>
      </c>
      <c r="B4453" s="9" t="s">
        <v>2099</v>
      </c>
      <c r="C4453" s="9" t="s">
        <v>460</v>
      </c>
      <c r="D4453" s="9" t="s">
        <v>65</v>
      </c>
      <c r="E4453" s="9" t="s">
        <v>27</v>
      </c>
      <c r="F4453" s="9">
        <v>300000</v>
      </c>
      <c r="G4453" s="9">
        <v>300000</v>
      </c>
      <c r="H4453" s="9" t="s">
        <v>83</v>
      </c>
      <c r="I4453" s="10"/>
    </row>
    <row r="4454" spans="1:9" ht="24" customHeight="1" x14ac:dyDescent="0.25">
      <c r="A4454" s="9">
        <v>4252</v>
      </c>
      <c r="B4454" s="9" t="s">
        <v>3408</v>
      </c>
      <c r="C4454" s="9" t="s">
        <v>3409</v>
      </c>
      <c r="D4454" s="9" t="s">
        <v>65</v>
      </c>
      <c r="E4454" s="9" t="s">
        <v>27</v>
      </c>
      <c r="F4454" s="9">
        <v>300000</v>
      </c>
      <c r="G4454" s="9">
        <v>300000</v>
      </c>
      <c r="H4454" s="9" t="s">
        <v>83</v>
      </c>
      <c r="I4454" s="10"/>
    </row>
    <row r="4455" spans="1:9" ht="24" customHeight="1" x14ac:dyDescent="0.25">
      <c r="A4455" s="9">
        <v>4252</v>
      </c>
      <c r="B4455" s="9" t="s">
        <v>3410</v>
      </c>
      <c r="C4455" s="9" t="s">
        <v>155</v>
      </c>
      <c r="D4455" s="9" t="s">
        <v>65</v>
      </c>
      <c r="E4455" s="9" t="s">
        <v>27</v>
      </c>
      <c r="F4455" s="9">
        <v>3502600</v>
      </c>
      <c r="G4455" s="9">
        <v>3502600</v>
      </c>
      <c r="H4455" s="9" t="s">
        <v>83</v>
      </c>
      <c r="I4455" s="10"/>
    </row>
    <row r="4456" spans="1:9" ht="24" customHeight="1" x14ac:dyDescent="0.25">
      <c r="A4456" s="9">
        <v>4252</v>
      </c>
      <c r="B4456" s="9" t="s">
        <v>3411</v>
      </c>
      <c r="C4456" s="9" t="s">
        <v>155</v>
      </c>
      <c r="D4456" s="9" t="s">
        <v>65</v>
      </c>
      <c r="E4456" s="9" t="s">
        <v>27</v>
      </c>
      <c r="F4456" s="9">
        <v>904400</v>
      </c>
      <c r="G4456" s="9">
        <v>904400</v>
      </c>
      <c r="H4456" s="9" t="s">
        <v>83</v>
      </c>
      <c r="I4456" s="10"/>
    </row>
    <row r="4457" spans="1:9" ht="24" customHeight="1" x14ac:dyDescent="0.25">
      <c r="A4457" s="9">
        <v>4234</v>
      </c>
      <c r="B4457" s="9" t="s">
        <v>3632</v>
      </c>
      <c r="C4457" s="9" t="s">
        <v>309</v>
      </c>
      <c r="D4457" s="9" t="s">
        <v>32</v>
      </c>
      <c r="E4457" s="9" t="s">
        <v>77</v>
      </c>
      <c r="F4457" s="9">
        <v>50</v>
      </c>
      <c r="G4457" s="9">
        <f>H4457*F4457</f>
        <v>71600</v>
      </c>
      <c r="H4457" s="9">
        <v>1432</v>
      </c>
      <c r="I4457" s="10"/>
    </row>
    <row r="4458" spans="1:9" ht="24" customHeight="1" x14ac:dyDescent="0.25">
      <c r="A4458" s="9">
        <v>4234</v>
      </c>
      <c r="B4458" s="9" t="s">
        <v>3633</v>
      </c>
      <c r="C4458" s="9" t="s">
        <v>309</v>
      </c>
      <c r="D4458" s="9" t="s">
        <v>32</v>
      </c>
      <c r="E4458" s="9" t="s">
        <v>77</v>
      </c>
      <c r="F4458" s="9">
        <v>3496</v>
      </c>
      <c r="G4458" s="9">
        <f t="shared" ref="G4458:G4459" si="105">H4458*F4458</f>
        <v>87400</v>
      </c>
      <c r="H4458" s="9">
        <v>25</v>
      </c>
      <c r="I4458" s="10"/>
    </row>
    <row r="4459" spans="1:9" ht="24" customHeight="1" x14ac:dyDescent="0.25">
      <c r="A4459" s="9">
        <v>4234</v>
      </c>
      <c r="B4459" s="9" t="s">
        <v>3634</v>
      </c>
      <c r="C4459" s="9" t="s">
        <v>309</v>
      </c>
      <c r="D4459" s="9" t="s">
        <v>32</v>
      </c>
      <c r="E4459" s="9" t="s">
        <v>77</v>
      </c>
      <c r="F4459" s="9">
        <v>500</v>
      </c>
      <c r="G4459" s="9">
        <f t="shared" si="105"/>
        <v>40000</v>
      </c>
      <c r="H4459" s="9">
        <v>80</v>
      </c>
      <c r="I4459" s="10"/>
    </row>
    <row r="4460" spans="1:9" ht="37.35" customHeight="1" x14ac:dyDescent="0.25">
      <c r="A4460" s="9">
        <v>4216</v>
      </c>
      <c r="B4460" s="9" t="s">
        <v>4775</v>
      </c>
      <c r="C4460" s="9" t="s">
        <v>4776</v>
      </c>
      <c r="D4460" s="9" t="s">
        <v>26</v>
      </c>
      <c r="E4460" s="9" t="s">
        <v>27</v>
      </c>
      <c r="F4460" s="9">
        <v>400000</v>
      </c>
      <c r="G4460" s="9">
        <v>400000</v>
      </c>
      <c r="H4460" s="9">
        <v>1</v>
      </c>
      <c r="I4460" s="10"/>
    </row>
    <row r="4461" spans="1:9" ht="37.35" customHeight="1" x14ac:dyDescent="0.25">
      <c r="A4461" s="9">
        <v>4216</v>
      </c>
      <c r="B4461" s="9" t="s">
        <v>5094</v>
      </c>
      <c r="C4461" s="9" t="s">
        <v>4776</v>
      </c>
      <c r="D4461" s="9" t="s">
        <v>26</v>
      </c>
      <c r="E4461" s="9" t="s">
        <v>27</v>
      </c>
      <c r="F4461" s="9">
        <v>250000</v>
      </c>
      <c r="G4461" s="9">
        <v>250000</v>
      </c>
      <c r="H4461" s="9">
        <v>1</v>
      </c>
      <c r="I4461" s="10"/>
    </row>
    <row r="4462" spans="1:9" ht="37.35" customHeight="1" x14ac:dyDescent="0.25">
      <c r="A4462" s="9">
        <v>4216</v>
      </c>
      <c r="B4462" s="9" t="s">
        <v>5095</v>
      </c>
      <c r="C4462" s="9" t="s">
        <v>4776</v>
      </c>
      <c r="D4462" s="9" t="s">
        <v>26</v>
      </c>
      <c r="E4462" s="9" t="s">
        <v>27</v>
      </c>
      <c r="F4462" s="9">
        <v>200000</v>
      </c>
      <c r="G4462" s="9">
        <v>200000</v>
      </c>
      <c r="H4462" s="9">
        <v>1</v>
      </c>
      <c r="I4462" s="10"/>
    </row>
    <row r="4463" spans="1:9" ht="15" customHeight="1" x14ac:dyDescent="0.25">
      <c r="A4463" s="23" t="s">
        <v>60</v>
      </c>
      <c r="B4463" s="24"/>
      <c r="C4463" s="24"/>
      <c r="D4463" s="24"/>
      <c r="E4463" s="24"/>
      <c r="F4463" s="24"/>
      <c r="G4463" s="24"/>
      <c r="H4463" s="25"/>
    </row>
    <row r="4464" spans="1:9" ht="15" customHeight="1" x14ac:dyDescent="0.25">
      <c r="A4464" s="20" t="s">
        <v>40</v>
      </c>
      <c r="B4464" s="21"/>
      <c r="C4464" s="21"/>
      <c r="D4464" s="21"/>
      <c r="E4464" s="21"/>
      <c r="F4464" s="21"/>
      <c r="G4464" s="21"/>
      <c r="H4464" s="22"/>
    </row>
    <row r="4465" spans="1:9" ht="24" customHeight="1" x14ac:dyDescent="0.25">
      <c r="A4465" s="9">
        <v>5134</v>
      </c>
      <c r="B4465" s="9" t="s">
        <v>880</v>
      </c>
      <c r="C4465" s="9" t="s">
        <v>62</v>
      </c>
      <c r="D4465" s="9" t="s">
        <v>65</v>
      </c>
      <c r="E4465" s="9" t="s">
        <v>27</v>
      </c>
      <c r="F4465" s="9">
        <v>0</v>
      </c>
      <c r="G4465" s="9">
        <v>0</v>
      </c>
      <c r="H4465" s="9">
        <v>1</v>
      </c>
      <c r="I4465" s="10"/>
    </row>
    <row r="4466" spans="1:9" ht="24" customHeight="1" x14ac:dyDescent="0.25">
      <c r="A4466" s="9">
        <v>5134</v>
      </c>
      <c r="B4466" s="9" t="s">
        <v>881</v>
      </c>
      <c r="C4466" s="9" t="s">
        <v>62</v>
      </c>
      <c r="D4466" s="9" t="s">
        <v>65</v>
      </c>
      <c r="E4466" s="9" t="s">
        <v>27</v>
      </c>
      <c r="F4466" s="9">
        <v>0</v>
      </c>
      <c r="G4466" s="9">
        <v>0</v>
      </c>
      <c r="H4466" s="9">
        <v>1</v>
      </c>
      <c r="I4466" s="10"/>
    </row>
    <row r="4467" spans="1:9" ht="24" customHeight="1" x14ac:dyDescent="0.25">
      <c r="A4467" s="9">
        <v>5134</v>
      </c>
      <c r="B4467" s="9" t="s">
        <v>1133</v>
      </c>
      <c r="C4467" s="9" t="s">
        <v>62</v>
      </c>
      <c r="D4467" s="9" t="s">
        <v>65</v>
      </c>
      <c r="E4467" s="9" t="s">
        <v>27</v>
      </c>
      <c r="F4467" s="9">
        <v>0</v>
      </c>
      <c r="G4467" s="9">
        <v>0</v>
      </c>
      <c r="H4467" s="9">
        <v>1</v>
      </c>
      <c r="I4467" s="10"/>
    </row>
    <row r="4468" spans="1:9" ht="24" customHeight="1" x14ac:dyDescent="0.25">
      <c r="A4468" s="9">
        <v>5134</v>
      </c>
      <c r="B4468" s="9" t="s">
        <v>1134</v>
      </c>
      <c r="C4468" s="9" t="s">
        <v>62</v>
      </c>
      <c r="D4468" s="9" t="s">
        <v>65</v>
      </c>
      <c r="E4468" s="9" t="s">
        <v>27</v>
      </c>
      <c r="F4468" s="9">
        <v>0</v>
      </c>
      <c r="G4468" s="9">
        <v>0</v>
      </c>
      <c r="H4468" s="9">
        <v>1</v>
      </c>
      <c r="I4468" s="10"/>
    </row>
    <row r="4469" spans="1:9" ht="24" customHeight="1" x14ac:dyDescent="0.25">
      <c r="A4469" s="9">
        <v>5134</v>
      </c>
      <c r="B4469" s="9" t="s">
        <v>1380</v>
      </c>
      <c r="C4469" s="9" t="s">
        <v>62</v>
      </c>
      <c r="D4469" s="9" t="s">
        <v>65</v>
      </c>
      <c r="E4469" s="9" t="s">
        <v>27</v>
      </c>
      <c r="F4469" s="9">
        <v>700000</v>
      </c>
      <c r="G4469" s="9">
        <v>700000</v>
      </c>
      <c r="H4469" s="9">
        <v>1</v>
      </c>
      <c r="I4469" s="10"/>
    </row>
    <row r="4470" spans="1:9" ht="24" customHeight="1" x14ac:dyDescent="0.25">
      <c r="A4470" s="9">
        <v>5134</v>
      </c>
      <c r="B4470" s="9" t="s">
        <v>1381</v>
      </c>
      <c r="C4470" s="9" t="s">
        <v>62</v>
      </c>
      <c r="D4470" s="9" t="s">
        <v>65</v>
      </c>
      <c r="E4470" s="9" t="s">
        <v>27</v>
      </c>
      <c r="F4470" s="9">
        <v>400000</v>
      </c>
      <c r="G4470" s="9">
        <v>400000</v>
      </c>
      <c r="H4470" s="9">
        <v>1</v>
      </c>
      <c r="I4470" s="10"/>
    </row>
    <row r="4471" spans="1:9" ht="24" customHeight="1" x14ac:dyDescent="0.25">
      <c r="A4471" s="9">
        <v>5134</v>
      </c>
      <c r="B4471" s="9" t="s">
        <v>1695</v>
      </c>
      <c r="C4471" s="9" t="s">
        <v>62</v>
      </c>
      <c r="D4471" s="9" t="s">
        <v>65</v>
      </c>
      <c r="E4471" s="9" t="s">
        <v>27</v>
      </c>
      <c r="F4471" s="9">
        <v>300000</v>
      </c>
      <c r="G4471" s="9">
        <v>300000</v>
      </c>
      <c r="H4471" s="9">
        <v>1</v>
      </c>
      <c r="I4471" s="10"/>
    </row>
    <row r="4472" spans="1:9" ht="24" customHeight="1" x14ac:dyDescent="0.25">
      <c r="A4472" s="9">
        <v>5134</v>
      </c>
      <c r="B4472" s="9" t="s">
        <v>2380</v>
      </c>
      <c r="C4472" s="9" t="s">
        <v>62</v>
      </c>
      <c r="D4472" s="9" t="s">
        <v>65</v>
      </c>
      <c r="E4472" s="9" t="s">
        <v>27</v>
      </c>
      <c r="F4472" s="9">
        <v>150000</v>
      </c>
      <c r="G4472" s="9">
        <v>150000</v>
      </c>
      <c r="H4472" s="9">
        <v>1</v>
      </c>
      <c r="I4472" s="10"/>
    </row>
    <row r="4473" spans="1:9" ht="15" customHeight="1" x14ac:dyDescent="0.25">
      <c r="A4473" s="20" t="s">
        <v>18</v>
      </c>
      <c r="B4473" s="21"/>
      <c r="C4473" s="21"/>
      <c r="D4473" s="21"/>
      <c r="E4473" s="21"/>
      <c r="F4473" s="21"/>
      <c r="G4473" s="21"/>
      <c r="H4473" s="22"/>
    </row>
    <row r="4474" spans="1:9" ht="24" customHeight="1" x14ac:dyDescent="0.25">
      <c r="A4474" s="9">
        <v>5134</v>
      </c>
      <c r="B4474" s="9" t="s">
        <v>2381</v>
      </c>
      <c r="C4474" s="9" t="s">
        <v>206</v>
      </c>
      <c r="D4474" s="9" t="s">
        <v>65</v>
      </c>
      <c r="E4474" s="9" t="s">
        <v>27</v>
      </c>
      <c r="F4474" s="9">
        <v>179000</v>
      </c>
      <c r="G4474" s="9">
        <v>179000</v>
      </c>
      <c r="H4474" s="9">
        <v>1</v>
      </c>
      <c r="I4474" s="10"/>
    </row>
    <row r="4475" spans="1:9" ht="24" customHeight="1" x14ac:dyDescent="0.25">
      <c r="A4475" s="9">
        <v>5134</v>
      </c>
      <c r="B4475" s="9" t="s">
        <v>5096</v>
      </c>
      <c r="C4475" s="9" t="s">
        <v>206</v>
      </c>
      <c r="D4475" s="9" t="s">
        <v>65</v>
      </c>
      <c r="E4475" s="9" t="s">
        <v>27</v>
      </c>
      <c r="F4475" s="9">
        <v>826000</v>
      </c>
      <c r="G4475" s="9">
        <v>826000</v>
      </c>
      <c r="H4475" s="9">
        <v>1</v>
      </c>
      <c r="I4475" s="10"/>
    </row>
    <row r="4476" spans="1:9" ht="15" customHeight="1" x14ac:dyDescent="0.25">
      <c r="A4476" s="23" t="s">
        <v>4770</v>
      </c>
      <c r="B4476" s="24"/>
      <c r="C4476" s="24"/>
      <c r="D4476" s="24"/>
      <c r="E4476" s="24"/>
      <c r="F4476" s="24"/>
      <c r="G4476" s="24"/>
      <c r="H4476" s="25"/>
    </row>
    <row r="4477" spans="1:9" ht="15" customHeight="1" x14ac:dyDescent="0.25">
      <c r="A4477" s="20" t="s">
        <v>40</v>
      </c>
      <c r="B4477" s="21"/>
      <c r="C4477" s="21"/>
      <c r="D4477" s="21"/>
      <c r="E4477" s="21"/>
      <c r="F4477" s="21"/>
      <c r="G4477" s="21"/>
      <c r="H4477" s="22"/>
    </row>
    <row r="4478" spans="1:9" ht="24" customHeight="1" x14ac:dyDescent="0.25">
      <c r="A4478" s="9">
        <v>5112</v>
      </c>
      <c r="B4478" s="9" t="s">
        <v>757</v>
      </c>
      <c r="C4478" s="9" t="s">
        <v>758</v>
      </c>
      <c r="D4478" s="9" t="s">
        <v>65</v>
      </c>
      <c r="E4478" s="9" t="s">
        <v>27</v>
      </c>
      <c r="F4478" s="9">
        <v>0</v>
      </c>
      <c r="G4478" s="9">
        <v>0</v>
      </c>
      <c r="H4478" s="9">
        <v>1</v>
      </c>
      <c r="I4478" s="10"/>
    </row>
    <row r="4479" spans="1:9" ht="24" customHeight="1" x14ac:dyDescent="0.25">
      <c r="A4479" s="9">
        <v>5112</v>
      </c>
      <c r="B4479" s="9" t="s">
        <v>759</v>
      </c>
      <c r="C4479" s="9" t="s">
        <v>758</v>
      </c>
      <c r="D4479" s="9" t="s">
        <v>65</v>
      </c>
      <c r="E4479" s="9" t="s">
        <v>27</v>
      </c>
      <c r="F4479" s="9">
        <v>0</v>
      </c>
      <c r="G4479" s="9">
        <v>0</v>
      </c>
      <c r="H4479" s="9">
        <v>1</v>
      </c>
      <c r="I4479" s="10"/>
    </row>
    <row r="4480" spans="1:9" ht="24" customHeight="1" x14ac:dyDescent="0.25">
      <c r="A4480" s="9">
        <v>5112</v>
      </c>
      <c r="B4480" s="9" t="s">
        <v>760</v>
      </c>
      <c r="C4480" s="9" t="s">
        <v>758</v>
      </c>
      <c r="D4480" s="9" t="s">
        <v>65</v>
      </c>
      <c r="E4480" s="9" t="s">
        <v>27</v>
      </c>
      <c r="F4480" s="9">
        <v>0</v>
      </c>
      <c r="G4480" s="9">
        <v>0</v>
      </c>
      <c r="H4480" s="9">
        <v>1</v>
      </c>
      <c r="I4480" s="10"/>
    </row>
    <row r="4481" spans="1:9" ht="24" customHeight="1" x14ac:dyDescent="0.25">
      <c r="A4481" s="9">
        <v>5112</v>
      </c>
      <c r="B4481" s="9" t="s">
        <v>1121</v>
      </c>
      <c r="C4481" s="9" t="s">
        <v>758</v>
      </c>
      <c r="D4481" s="9" t="s">
        <v>65</v>
      </c>
      <c r="E4481" s="9" t="s">
        <v>27</v>
      </c>
      <c r="F4481" s="9">
        <v>0</v>
      </c>
      <c r="G4481" s="9">
        <v>0</v>
      </c>
      <c r="H4481" s="9">
        <v>1</v>
      </c>
      <c r="I4481" s="10"/>
    </row>
    <row r="4482" spans="1:9" ht="24" customHeight="1" x14ac:dyDescent="0.25">
      <c r="A4482" s="9">
        <v>5112</v>
      </c>
      <c r="B4482" s="9" t="s">
        <v>1122</v>
      </c>
      <c r="C4482" s="9" t="s">
        <v>758</v>
      </c>
      <c r="D4482" s="9" t="s">
        <v>65</v>
      </c>
      <c r="E4482" s="9" t="s">
        <v>27</v>
      </c>
      <c r="F4482" s="9">
        <v>0</v>
      </c>
      <c r="G4482" s="9">
        <v>0</v>
      </c>
      <c r="H4482" s="9">
        <v>1</v>
      </c>
      <c r="I4482" s="10"/>
    </row>
    <row r="4483" spans="1:9" ht="24" customHeight="1" x14ac:dyDescent="0.25">
      <c r="A4483" s="9">
        <v>5112</v>
      </c>
      <c r="B4483" s="9" t="s">
        <v>1123</v>
      </c>
      <c r="C4483" s="9" t="s">
        <v>758</v>
      </c>
      <c r="D4483" s="9" t="s">
        <v>65</v>
      </c>
      <c r="E4483" s="9" t="s">
        <v>27</v>
      </c>
      <c r="F4483" s="9">
        <v>0</v>
      </c>
      <c r="G4483" s="9">
        <v>0</v>
      </c>
      <c r="H4483" s="9">
        <v>1</v>
      </c>
      <c r="I4483" s="10"/>
    </row>
    <row r="4484" spans="1:9" ht="24" customHeight="1" x14ac:dyDescent="0.25">
      <c r="A4484" s="9">
        <v>5112</v>
      </c>
      <c r="B4484" s="9" t="s">
        <v>1384</v>
      </c>
      <c r="C4484" s="9" t="s">
        <v>1385</v>
      </c>
      <c r="D4484" s="9" t="s">
        <v>65</v>
      </c>
      <c r="E4484" s="9" t="s">
        <v>27</v>
      </c>
      <c r="F4484" s="9">
        <v>63902570</v>
      </c>
      <c r="G4484" s="9">
        <v>63902.57</v>
      </c>
      <c r="H4484" s="9">
        <v>1</v>
      </c>
      <c r="I4484" s="10"/>
    </row>
    <row r="4485" spans="1:9" ht="24" customHeight="1" x14ac:dyDescent="0.25">
      <c r="A4485" s="9">
        <v>5112</v>
      </c>
      <c r="B4485" s="9" t="s">
        <v>1386</v>
      </c>
      <c r="C4485" s="9" t="s">
        <v>1385</v>
      </c>
      <c r="D4485" s="9" t="s">
        <v>65</v>
      </c>
      <c r="E4485" s="9" t="s">
        <v>27</v>
      </c>
      <c r="F4485" s="9">
        <v>55406000</v>
      </c>
      <c r="G4485" s="9">
        <v>55406</v>
      </c>
      <c r="H4485" s="9">
        <v>1</v>
      </c>
      <c r="I4485" s="10"/>
    </row>
    <row r="4486" spans="1:9" ht="24" customHeight="1" x14ac:dyDescent="0.25">
      <c r="A4486" s="9">
        <v>5112</v>
      </c>
      <c r="B4486" s="9" t="s">
        <v>1387</v>
      </c>
      <c r="C4486" s="9" t="s">
        <v>1385</v>
      </c>
      <c r="D4486" s="9" t="s">
        <v>65</v>
      </c>
      <c r="E4486" s="9" t="s">
        <v>27</v>
      </c>
      <c r="F4486" s="9">
        <v>63374630</v>
      </c>
      <c r="G4486" s="9">
        <v>63374.63</v>
      </c>
      <c r="H4486" s="9">
        <v>1</v>
      </c>
      <c r="I4486" s="10"/>
    </row>
    <row r="4487" spans="1:9" ht="24" customHeight="1" x14ac:dyDescent="0.25">
      <c r="A4487" s="9">
        <v>5112</v>
      </c>
      <c r="B4487" s="9" t="s">
        <v>3629</v>
      </c>
      <c r="C4487" s="9" t="s">
        <v>1385</v>
      </c>
      <c r="D4487" s="9" t="s">
        <v>65</v>
      </c>
      <c r="E4487" s="9" t="s">
        <v>27</v>
      </c>
      <c r="F4487" s="9">
        <v>63902600</v>
      </c>
      <c r="G4487" s="9">
        <v>63902600</v>
      </c>
      <c r="H4487" s="9">
        <v>1</v>
      </c>
      <c r="I4487" s="10"/>
    </row>
    <row r="4488" spans="1:9" ht="24" customHeight="1" x14ac:dyDescent="0.25">
      <c r="A4488" s="9">
        <v>5112</v>
      </c>
      <c r="B4488" s="9" t="s">
        <v>4771</v>
      </c>
      <c r="C4488" s="9" t="s">
        <v>1385</v>
      </c>
      <c r="D4488" s="9" t="s">
        <v>65</v>
      </c>
      <c r="E4488" s="9" t="s">
        <v>27</v>
      </c>
      <c r="F4488" s="9">
        <v>0</v>
      </c>
      <c r="G4488" s="9">
        <v>0</v>
      </c>
      <c r="H4488" s="9">
        <v>1</v>
      </c>
      <c r="I4488" s="10"/>
    </row>
    <row r="4489" spans="1:9" ht="24" customHeight="1" x14ac:dyDescent="0.25">
      <c r="A4489" s="9">
        <v>5112</v>
      </c>
      <c r="B4489" s="9" t="s">
        <v>4772</v>
      </c>
      <c r="C4489" s="9" t="s">
        <v>1385</v>
      </c>
      <c r="D4489" s="9" t="s">
        <v>65</v>
      </c>
      <c r="E4489" s="9" t="s">
        <v>27</v>
      </c>
      <c r="F4489" s="9">
        <v>0</v>
      </c>
      <c r="G4489" s="9">
        <v>0</v>
      </c>
      <c r="H4489" s="9">
        <v>1</v>
      </c>
      <c r="I4489" s="10"/>
    </row>
    <row r="4490" spans="1:9" ht="24" customHeight="1" x14ac:dyDescent="0.25">
      <c r="A4490" s="9">
        <v>5112</v>
      </c>
      <c r="B4490" s="9" t="s">
        <v>4777</v>
      </c>
      <c r="C4490" s="9" t="s">
        <v>1385</v>
      </c>
      <c r="D4490" s="9" t="s">
        <v>65</v>
      </c>
      <c r="E4490" s="9" t="s">
        <v>27</v>
      </c>
      <c r="F4490" s="9">
        <v>55406100</v>
      </c>
      <c r="G4490" s="9">
        <v>55406100</v>
      </c>
      <c r="H4490" s="9">
        <v>1</v>
      </c>
      <c r="I4490" s="10"/>
    </row>
    <row r="4491" spans="1:9" ht="15" customHeight="1" x14ac:dyDescent="0.25">
      <c r="A4491" s="20" t="s">
        <v>18</v>
      </c>
      <c r="B4491" s="21"/>
      <c r="C4491" s="21"/>
      <c r="D4491" s="21"/>
      <c r="E4491" s="21"/>
      <c r="F4491" s="21"/>
      <c r="G4491" s="21"/>
      <c r="H4491" s="22"/>
    </row>
    <row r="4492" spans="1:9" ht="24" customHeight="1" x14ac:dyDescent="0.25">
      <c r="A4492" s="9">
        <v>5112</v>
      </c>
      <c r="B4492" s="9" t="s">
        <v>761</v>
      </c>
      <c r="C4492" s="9" t="s">
        <v>50</v>
      </c>
      <c r="D4492" s="9" t="s">
        <v>65</v>
      </c>
      <c r="E4492" s="9" t="s">
        <v>27</v>
      </c>
      <c r="F4492" s="9">
        <v>0</v>
      </c>
      <c r="G4492" s="9">
        <v>0</v>
      </c>
      <c r="H4492" s="9">
        <v>1</v>
      </c>
      <c r="I4492" s="10"/>
    </row>
    <row r="4493" spans="1:9" ht="24" customHeight="1" x14ac:dyDescent="0.25">
      <c r="A4493" s="9">
        <v>5112</v>
      </c>
      <c r="B4493" s="9" t="s">
        <v>762</v>
      </c>
      <c r="C4493" s="9" t="s">
        <v>50</v>
      </c>
      <c r="D4493" s="9" t="s">
        <v>65</v>
      </c>
      <c r="E4493" s="9" t="s">
        <v>27</v>
      </c>
      <c r="F4493" s="9">
        <v>0</v>
      </c>
      <c r="G4493" s="9">
        <v>0</v>
      </c>
      <c r="H4493" s="9">
        <v>1</v>
      </c>
      <c r="I4493" s="10"/>
    </row>
    <row r="4494" spans="1:9" ht="24" customHeight="1" x14ac:dyDescent="0.25">
      <c r="A4494" s="9">
        <v>5112</v>
      </c>
      <c r="B4494" s="9" t="s">
        <v>763</v>
      </c>
      <c r="C4494" s="9" t="s">
        <v>332</v>
      </c>
      <c r="D4494" s="9" t="s">
        <v>26</v>
      </c>
      <c r="E4494" s="9" t="s">
        <v>27</v>
      </c>
      <c r="F4494" s="9">
        <v>0</v>
      </c>
      <c r="G4494" s="9">
        <v>0</v>
      </c>
      <c r="H4494" s="9">
        <v>1</v>
      </c>
      <c r="I4494" s="10"/>
    </row>
    <row r="4495" spans="1:9" ht="24" customHeight="1" x14ac:dyDescent="0.25">
      <c r="A4495" s="9">
        <v>5112</v>
      </c>
      <c r="B4495" s="9" t="s">
        <v>764</v>
      </c>
      <c r="C4495" s="9" t="s">
        <v>332</v>
      </c>
      <c r="D4495" s="9" t="s">
        <v>26</v>
      </c>
      <c r="E4495" s="9" t="s">
        <v>27</v>
      </c>
      <c r="F4495" s="9">
        <v>0</v>
      </c>
      <c r="G4495" s="9">
        <v>0</v>
      </c>
      <c r="H4495" s="9">
        <v>1</v>
      </c>
      <c r="I4495" s="10"/>
    </row>
    <row r="4496" spans="1:9" ht="24" customHeight="1" x14ac:dyDescent="0.25">
      <c r="A4496" s="9">
        <v>5112</v>
      </c>
      <c r="B4496" s="9" t="s">
        <v>765</v>
      </c>
      <c r="C4496" s="9" t="s">
        <v>50</v>
      </c>
      <c r="D4496" s="9" t="s">
        <v>65</v>
      </c>
      <c r="E4496" s="9" t="s">
        <v>27</v>
      </c>
      <c r="F4496" s="9">
        <v>0</v>
      </c>
      <c r="G4496" s="9">
        <v>0</v>
      </c>
      <c r="H4496" s="9">
        <v>1</v>
      </c>
      <c r="I4496" s="10"/>
    </row>
    <row r="4497" spans="1:9" ht="24" customHeight="1" x14ac:dyDescent="0.25">
      <c r="A4497" s="9">
        <v>5112</v>
      </c>
      <c r="B4497" s="9" t="s">
        <v>766</v>
      </c>
      <c r="C4497" s="9" t="s">
        <v>332</v>
      </c>
      <c r="D4497" s="9" t="s">
        <v>26</v>
      </c>
      <c r="E4497" s="9" t="s">
        <v>27</v>
      </c>
      <c r="F4497" s="9">
        <v>0</v>
      </c>
      <c r="G4497" s="9">
        <v>0</v>
      </c>
      <c r="H4497" s="9">
        <v>1</v>
      </c>
      <c r="I4497" s="10"/>
    </row>
    <row r="4498" spans="1:9" ht="24" customHeight="1" x14ac:dyDescent="0.25">
      <c r="A4498" s="9">
        <v>5112</v>
      </c>
      <c r="B4498" s="9" t="s">
        <v>1124</v>
      </c>
      <c r="C4498" s="9" t="s">
        <v>50</v>
      </c>
      <c r="D4498" s="9" t="s">
        <v>65</v>
      </c>
      <c r="E4498" s="9" t="s">
        <v>27</v>
      </c>
      <c r="F4498" s="9">
        <v>0</v>
      </c>
      <c r="G4498" s="9">
        <v>0</v>
      </c>
      <c r="H4498" s="9">
        <v>1</v>
      </c>
      <c r="I4498" s="10"/>
    </row>
    <row r="4499" spans="1:9" ht="24" customHeight="1" x14ac:dyDescent="0.25">
      <c r="A4499" s="9">
        <v>5112</v>
      </c>
      <c r="B4499" s="9" t="s">
        <v>1125</v>
      </c>
      <c r="C4499" s="9" t="s">
        <v>50</v>
      </c>
      <c r="D4499" s="9" t="s">
        <v>65</v>
      </c>
      <c r="E4499" s="9" t="s">
        <v>27</v>
      </c>
      <c r="F4499" s="9">
        <v>0</v>
      </c>
      <c r="G4499" s="9">
        <v>0</v>
      </c>
      <c r="H4499" s="9">
        <v>1</v>
      </c>
      <c r="I4499" s="10"/>
    </row>
    <row r="4500" spans="1:9" ht="24" customHeight="1" x14ac:dyDescent="0.25">
      <c r="A4500" s="9">
        <v>5112</v>
      </c>
      <c r="B4500" s="9" t="s">
        <v>1126</v>
      </c>
      <c r="C4500" s="9" t="s">
        <v>50</v>
      </c>
      <c r="D4500" s="9" t="s">
        <v>65</v>
      </c>
      <c r="E4500" s="9" t="s">
        <v>27</v>
      </c>
      <c r="F4500" s="9">
        <v>0</v>
      </c>
      <c r="G4500" s="9">
        <v>0</v>
      </c>
      <c r="H4500" s="9">
        <v>1</v>
      </c>
      <c r="I4500" s="10"/>
    </row>
    <row r="4501" spans="1:9" ht="24" customHeight="1" x14ac:dyDescent="0.25">
      <c r="A4501" s="9">
        <v>5112</v>
      </c>
      <c r="B4501" s="9" t="s">
        <v>1388</v>
      </c>
      <c r="C4501" s="9" t="s">
        <v>332</v>
      </c>
      <c r="D4501" s="9" t="s">
        <v>26</v>
      </c>
      <c r="E4501" s="9" t="s">
        <v>27</v>
      </c>
      <c r="F4501" s="9">
        <v>245880</v>
      </c>
      <c r="G4501" s="9">
        <v>245880</v>
      </c>
      <c r="H4501" s="9">
        <v>1</v>
      </c>
      <c r="I4501" s="10"/>
    </row>
    <row r="4502" spans="1:9" ht="24" customHeight="1" x14ac:dyDescent="0.25">
      <c r="A4502" s="9">
        <v>5112</v>
      </c>
      <c r="B4502" s="9" t="s">
        <v>1389</v>
      </c>
      <c r="C4502" s="9" t="s">
        <v>50</v>
      </c>
      <c r="D4502" s="9" t="s">
        <v>65</v>
      </c>
      <c r="E4502" s="9" t="s">
        <v>27</v>
      </c>
      <c r="F4502" s="9">
        <v>1106450</v>
      </c>
      <c r="G4502" s="9">
        <v>1106450</v>
      </c>
      <c r="H4502" s="9">
        <v>1</v>
      </c>
      <c r="I4502" s="10"/>
    </row>
    <row r="4503" spans="1:9" ht="24" customHeight="1" x14ac:dyDescent="0.25">
      <c r="A4503" s="9">
        <v>5112</v>
      </c>
      <c r="B4503" s="9" t="s">
        <v>1390</v>
      </c>
      <c r="C4503" s="9" t="s">
        <v>332</v>
      </c>
      <c r="D4503" s="9" t="s">
        <v>26</v>
      </c>
      <c r="E4503" s="9" t="s">
        <v>27</v>
      </c>
      <c r="F4503" s="9">
        <v>243770</v>
      </c>
      <c r="G4503" s="9">
        <v>243770</v>
      </c>
      <c r="H4503" s="9">
        <v>1</v>
      </c>
      <c r="I4503" s="10"/>
    </row>
    <row r="4504" spans="1:9" ht="24" customHeight="1" x14ac:dyDescent="0.25">
      <c r="A4504" s="9">
        <v>5112</v>
      </c>
      <c r="B4504" s="9" t="s">
        <v>1391</v>
      </c>
      <c r="C4504" s="9" t="s">
        <v>50</v>
      </c>
      <c r="D4504" s="9" t="s">
        <v>65</v>
      </c>
      <c r="E4504" s="9" t="s">
        <v>27</v>
      </c>
      <c r="F4504" s="9">
        <v>1096950</v>
      </c>
      <c r="G4504" s="9">
        <v>1096950</v>
      </c>
      <c r="H4504" s="9">
        <v>1</v>
      </c>
      <c r="I4504" s="10"/>
    </row>
    <row r="4505" spans="1:9" ht="24" customHeight="1" x14ac:dyDescent="0.25">
      <c r="A4505" s="9">
        <v>5112</v>
      </c>
      <c r="B4505" s="9" t="s">
        <v>1392</v>
      </c>
      <c r="C4505" s="9" t="s">
        <v>50</v>
      </c>
      <c r="D4505" s="9" t="s">
        <v>65</v>
      </c>
      <c r="E4505" s="9" t="s">
        <v>27</v>
      </c>
      <c r="F4505" s="9">
        <v>1059460</v>
      </c>
      <c r="G4505" s="9">
        <v>1059460</v>
      </c>
      <c r="H4505" s="9">
        <v>1</v>
      </c>
      <c r="I4505" s="10"/>
    </row>
    <row r="4506" spans="1:9" ht="24" customHeight="1" x14ac:dyDescent="0.25">
      <c r="A4506" s="9">
        <v>5112</v>
      </c>
      <c r="B4506" s="9" t="s">
        <v>1393</v>
      </c>
      <c r="C4506" s="9" t="s">
        <v>332</v>
      </c>
      <c r="D4506" s="9" t="s">
        <v>26</v>
      </c>
      <c r="E4506" s="9" t="s">
        <v>27</v>
      </c>
      <c r="F4506" s="9">
        <v>211890</v>
      </c>
      <c r="G4506" s="9">
        <v>211890</v>
      </c>
      <c r="H4506" s="9">
        <v>1</v>
      </c>
      <c r="I4506" s="10"/>
    </row>
    <row r="4507" spans="1:9" ht="24" customHeight="1" x14ac:dyDescent="0.25">
      <c r="A4507" s="9">
        <v>5112</v>
      </c>
      <c r="B4507" s="9" t="s">
        <v>3630</v>
      </c>
      <c r="C4507" s="9" t="s">
        <v>332</v>
      </c>
      <c r="D4507" s="9" t="s">
        <v>26</v>
      </c>
      <c r="E4507" s="9" t="s">
        <v>27</v>
      </c>
      <c r="F4507" s="9">
        <v>245878</v>
      </c>
      <c r="G4507" s="9">
        <v>245878</v>
      </c>
      <c r="H4507" s="9">
        <v>1</v>
      </c>
      <c r="I4507" s="10"/>
    </row>
    <row r="4508" spans="1:9" ht="24" customHeight="1" x14ac:dyDescent="0.25">
      <c r="A4508" s="9">
        <v>5112</v>
      </c>
      <c r="B4508" s="9" t="s">
        <v>3631</v>
      </c>
      <c r="C4508" s="9" t="s">
        <v>50</v>
      </c>
      <c r="D4508" s="9" t="s">
        <v>65</v>
      </c>
      <c r="E4508" s="9" t="s">
        <v>27</v>
      </c>
      <c r="F4508" s="9">
        <v>1106500</v>
      </c>
      <c r="G4508" s="9">
        <v>1106500</v>
      </c>
      <c r="H4508" s="9">
        <v>1</v>
      </c>
      <c r="I4508" s="10"/>
    </row>
    <row r="4509" spans="1:9" ht="24" customHeight="1" x14ac:dyDescent="0.25">
      <c r="A4509" s="9">
        <v>5112</v>
      </c>
      <c r="B4509" s="9" t="s">
        <v>4773</v>
      </c>
      <c r="C4509" s="9" t="s">
        <v>50</v>
      </c>
      <c r="D4509" s="9" t="s">
        <v>65</v>
      </c>
      <c r="E4509" s="9" t="s">
        <v>27</v>
      </c>
      <c r="F4509" s="9">
        <v>0</v>
      </c>
      <c r="G4509" s="9">
        <v>0</v>
      </c>
      <c r="H4509" s="9">
        <v>1</v>
      </c>
      <c r="I4509" s="10"/>
    </row>
    <row r="4510" spans="1:9" ht="24" customHeight="1" x14ac:dyDescent="0.25">
      <c r="A4510" s="9">
        <v>5112</v>
      </c>
      <c r="B4510" s="9" t="s">
        <v>4774</v>
      </c>
      <c r="C4510" s="9" t="s">
        <v>50</v>
      </c>
      <c r="D4510" s="9" t="s">
        <v>65</v>
      </c>
      <c r="E4510" s="9" t="s">
        <v>27</v>
      </c>
      <c r="F4510" s="9">
        <v>0</v>
      </c>
      <c r="G4510" s="9">
        <v>0</v>
      </c>
      <c r="H4510" s="9">
        <v>1</v>
      </c>
      <c r="I4510" s="10"/>
    </row>
    <row r="4511" spans="1:9" ht="24" customHeight="1" x14ac:dyDescent="0.25">
      <c r="A4511" s="9">
        <v>5112</v>
      </c>
      <c r="B4511" s="9" t="s">
        <v>4778</v>
      </c>
      <c r="C4511" s="9" t="s">
        <v>332</v>
      </c>
      <c r="D4511" s="9" t="s">
        <v>26</v>
      </c>
      <c r="E4511" s="9" t="s">
        <v>27</v>
      </c>
      <c r="F4511" s="9">
        <v>211892</v>
      </c>
      <c r="G4511" s="9">
        <v>211892</v>
      </c>
      <c r="H4511" s="9">
        <v>1</v>
      </c>
      <c r="I4511" s="10"/>
    </row>
    <row r="4512" spans="1:9" ht="24" customHeight="1" x14ac:dyDescent="0.25">
      <c r="A4512" s="9">
        <v>5112</v>
      </c>
      <c r="B4512" s="9" t="s">
        <v>4779</v>
      </c>
      <c r="C4512" s="9" t="s">
        <v>50</v>
      </c>
      <c r="D4512" s="9" t="s">
        <v>65</v>
      </c>
      <c r="E4512" s="9" t="s">
        <v>27</v>
      </c>
      <c r="F4512" s="9">
        <v>1059500</v>
      </c>
      <c r="G4512" s="9">
        <v>1059500</v>
      </c>
      <c r="H4512" s="9">
        <v>1</v>
      </c>
      <c r="I4512" s="10"/>
    </row>
    <row r="4513" spans="1:9" ht="15" customHeight="1" x14ac:dyDescent="0.25">
      <c r="A4513" s="23" t="s">
        <v>39</v>
      </c>
      <c r="B4513" s="24"/>
      <c r="C4513" s="24"/>
      <c r="D4513" s="24"/>
      <c r="E4513" s="24"/>
      <c r="F4513" s="24"/>
      <c r="G4513" s="24"/>
      <c r="H4513" s="25"/>
    </row>
    <row r="4514" spans="1:9" ht="15" customHeight="1" x14ac:dyDescent="0.25">
      <c r="A4514" s="20" t="s">
        <v>40</v>
      </c>
      <c r="B4514" s="21"/>
      <c r="C4514" s="21"/>
      <c r="D4514" s="21"/>
      <c r="E4514" s="21"/>
      <c r="F4514" s="21"/>
      <c r="G4514" s="21"/>
      <c r="H4514" s="22"/>
    </row>
    <row r="4515" spans="1:9" ht="24" customHeight="1" x14ac:dyDescent="0.25">
      <c r="A4515" s="9">
        <v>4251</v>
      </c>
      <c r="B4515" s="9" t="s">
        <v>755</v>
      </c>
      <c r="C4515" s="9" t="s">
        <v>42</v>
      </c>
      <c r="D4515" s="9" t="s">
        <v>48</v>
      </c>
      <c r="E4515" s="9" t="s">
        <v>27</v>
      </c>
      <c r="F4515" s="9">
        <v>83700000</v>
      </c>
      <c r="G4515" s="9">
        <v>83700000</v>
      </c>
      <c r="H4515" s="9">
        <v>1</v>
      </c>
      <c r="I4515" s="10"/>
    </row>
    <row r="4516" spans="1:9" ht="24" customHeight="1" x14ac:dyDescent="0.25">
      <c r="A4516" s="9">
        <v>4251</v>
      </c>
      <c r="B4516" s="9" t="s">
        <v>4700</v>
      </c>
      <c r="C4516" s="9" t="s">
        <v>101</v>
      </c>
      <c r="D4516" s="9" t="s">
        <v>65</v>
      </c>
      <c r="E4516" s="9" t="s">
        <v>27</v>
      </c>
      <c r="F4516" s="9">
        <v>19651440</v>
      </c>
      <c r="G4516" s="9">
        <v>19651440</v>
      </c>
      <c r="H4516" s="9">
        <v>1</v>
      </c>
      <c r="I4516" s="10"/>
    </row>
    <row r="4517" spans="1:9" ht="15" customHeight="1" x14ac:dyDescent="0.25">
      <c r="A4517" s="20" t="s">
        <v>18</v>
      </c>
      <c r="B4517" s="21"/>
      <c r="C4517" s="21"/>
      <c r="D4517" s="21"/>
      <c r="E4517" s="21"/>
      <c r="F4517" s="21"/>
      <c r="G4517" s="21"/>
      <c r="H4517" s="22"/>
    </row>
    <row r="4518" spans="1:9" ht="24" customHeight="1" x14ac:dyDescent="0.25">
      <c r="A4518" s="9">
        <v>4251</v>
      </c>
      <c r="B4518" s="9" t="s">
        <v>756</v>
      </c>
      <c r="C4518" s="9" t="s">
        <v>50</v>
      </c>
      <c r="D4518" s="9" t="s">
        <v>48</v>
      </c>
      <c r="E4518" s="9" t="s">
        <v>27</v>
      </c>
      <c r="F4518" s="9">
        <v>435000</v>
      </c>
      <c r="G4518" s="9">
        <v>435000</v>
      </c>
      <c r="H4518" s="9">
        <v>1</v>
      </c>
      <c r="I4518" s="10"/>
    </row>
    <row r="4519" spans="1:9" ht="24" customHeight="1" x14ac:dyDescent="0.25">
      <c r="A4519" s="9">
        <v>4251</v>
      </c>
      <c r="B4519" s="9" t="s">
        <v>4701</v>
      </c>
      <c r="C4519" s="9" t="s">
        <v>50</v>
      </c>
      <c r="D4519" s="9" t="s">
        <v>65</v>
      </c>
      <c r="E4519" s="9" t="s">
        <v>27</v>
      </c>
      <c r="F4519" s="9">
        <v>348560</v>
      </c>
      <c r="G4519" s="9">
        <v>348560</v>
      </c>
      <c r="H4519" s="9">
        <v>1</v>
      </c>
      <c r="I4519" s="10"/>
    </row>
    <row r="4520" spans="1:9" ht="15" customHeight="1" x14ac:dyDescent="0.25">
      <c r="A4520" s="23" t="s">
        <v>550</v>
      </c>
      <c r="B4520" s="24"/>
      <c r="C4520" s="24"/>
      <c r="D4520" s="24"/>
      <c r="E4520" s="24"/>
      <c r="F4520" s="24"/>
      <c r="G4520" s="24"/>
      <c r="H4520" s="25"/>
    </row>
    <row r="4521" spans="1:9" ht="15" customHeight="1" x14ac:dyDescent="0.25">
      <c r="A4521" s="20" t="s">
        <v>40</v>
      </c>
      <c r="B4521" s="21"/>
      <c r="C4521" s="21"/>
      <c r="D4521" s="21"/>
      <c r="E4521" s="21"/>
      <c r="F4521" s="21"/>
      <c r="G4521" s="21"/>
      <c r="H4521" s="22"/>
    </row>
    <row r="4522" spans="1:9" ht="24" customHeight="1" x14ac:dyDescent="0.25">
      <c r="A4522" s="9">
        <v>4251</v>
      </c>
      <c r="B4522" s="9" t="s">
        <v>551</v>
      </c>
      <c r="C4522" s="9" t="s">
        <v>258</v>
      </c>
      <c r="D4522" s="9" t="s">
        <v>65</v>
      </c>
      <c r="E4522" s="9" t="s">
        <v>27</v>
      </c>
      <c r="F4522" s="9">
        <v>15500000</v>
      </c>
      <c r="G4522" s="9">
        <v>15500000</v>
      </c>
      <c r="H4522" s="9">
        <v>1</v>
      </c>
      <c r="I4522" s="10"/>
    </row>
    <row r="4523" spans="1:9" ht="15" customHeight="1" x14ac:dyDescent="0.25">
      <c r="A4523" s="20" t="s">
        <v>18</v>
      </c>
      <c r="B4523" s="21"/>
      <c r="C4523" s="21"/>
      <c r="D4523" s="21"/>
      <c r="E4523" s="21"/>
      <c r="F4523" s="21"/>
      <c r="G4523" s="21"/>
      <c r="H4523" s="22"/>
    </row>
    <row r="4524" spans="1:9" ht="24" customHeight="1" x14ac:dyDescent="0.25">
      <c r="A4524" s="9">
        <v>4251</v>
      </c>
      <c r="B4524" s="9" t="s">
        <v>552</v>
      </c>
      <c r="C4524" s="9" t="s">
        <v>50</v>
      </c>
      <c r="D4524" s="9" t="s">
        <v>65</v>
      </c>
      <c r="E4524" s="9" t="s">
        <v>27</v>
      </c>
      <c r="F4524" s="9">
        <v>292000</v>
      </c>
      <c r="G4524" s="9">
        <v>292000</v>
      </c>
      <c r="H4524" s="9">
        <v>1</v>
      </c>
      <c r="I4524" s="10"/>
    </row>
    <row r="4525" spans="1:9" ht="15" customHeight="1" x14ac:dyDescent="0.25">
      <c r="A4525" s="23" t="s">
        <v>943</v>
      </c>
      <c r="B4525" s="24"/>
      <c r="C4525" s="24"/>
      <c r="D4525" s="24"/>
      <c r="E4525" s="24"/>
      <c r="F4525" s="24"/>
      <c r="G4525" s="24"/>
      <c r="H4525" s="25"/>
    </row>
    <row r="4526" spans="1:9" ht="15" customHeight="1" x14ac:dyDescent="0.25">
      <c r="A4526" s="20" t="s">
        <v>40</v>
      </c>
      <c r="B4526" s="21"/>
      <c r="C4526" s="21"/>
      <c r="D4526" s="21"/>
      <c r="E4526" s="21"/>
      <c r="F4526" s="21"/>
      <c r="G4526" s="21"/>
      <c r="H4526" s="22"/>
    </row>
    <row r="4527" spans="1:9" ht="24" customHeight="1" x14ac:dyDescent="0.25">
      <c r="A4527" s="9">
        <v>4251</v>
      </c>
      <c r="B4527" s="9" t="s">
        <v>2100</v>
      </c>
      <c r="C4527" s="9" t="s">
        <v>258</v>
      </c>
      <c r="D4527" s="9" t="s">
        <v>65</v>
      </c>
      <c r="E4527" s="9" t="s">
        <v>27</v>
      </c>
      <c r="F4527" s="9">
        <v>30432000</v>
      </c>
      <c r="G4527" s="9">
        <v>30432000</v>
      </c>
      <c r="H4527" s="9">
        <v>1</v>
      </c>
      <c r="I4527" s="10"/>
    </row>
    <row r="4528" spans="1:9" ht="15" customHeight="1" x14ac:dyDescent="0.25">
      <c r="A4528" s="20" t="s">
        <v>18</v>
      </c>
      <c r="B4528" s="21"/>
      <c r="C4528" s="21"/>
      <c r="D4528" s="21"/>
      <c r="E4528" s="21"/>
      <c r="F4528" s="21"/>
      <c r="G4528" s="21"/>
      <c r="H4528" s="22"/>
    </row>
    <row r="4529" spans="1:9" ht="24" customHeight="1" x14ac:dyDescent="0.25">
      <c r="A4529" s="9">
        <v>4251</v>
      </c>
      <c r="B4529" s="9" t="s">
        <v>2101</v>
      </c>
      <c r="C4529" s="9" t="s">
        <v>50</v>
      </c>
      <c r="D4529" s="9" t="s">
        <v>65</v>
      </c>
      <c r="E4529" s="9" t="s">
        <v>27</v>
      </c>
      <c r="F4529" s="9">
        <v>568000</v>
      </c>
      <c r="G4529" s="9">
        <v>568000</v>
      </c>
      <c r="H4529" s="9">
        <v>1</v>
      </c>
      <c r="I4529" s="10"/>
    </row>
    <row r="4530" spans="1:9" ht="15" customHeight="1" x14ac:dyDescent="0.25">
      <c r="A4530" s="23" t="s">
        <v>99</v>
      </c>
      <c r="B4530" s="24"/>
      <c r="C4530" s="24"/>
      <c r="D4530" s="24"/>
      <c r="E4530" s="24"/>
      <c r="F4530" s="24"/>
      <c r="G4530" s="24"/>
      <c r="H4530" s="25"/>
    </row>
    <row r="4531" spans="1:9" ht="15" customHeight="1" x14ac:dyDescent="0.25">
      <c r="A4531" s="20" t="s">
        <v>40</v>
      </c>
      <c r="B4531" s="21"/>
      <c r="C4531" s="21"/>
      <c r="D4531" s="21"/>
      <c r="E4531" s="21"/>
      <c r="F4531" s="21"/>
      <c r="G4531" s="21"/>
      <c r="H4531" s="22"/>
    </row>
    <row r="4532" spans="1:9" ht="24" customHeight="1" x14ac:dyDescent="0.25">
      <c r="A4532" s="9">
        <v>4861</v>
      </c>
      <c r="B4532" s="9" t="s">
        <v>284</v>
      </c>
      <c r="C4532" s="9" t="s">
        <v>101</v>
      </c>
      <c r="D4532" s="9" t="s">
        <v>65</v>
      </c>
      <c r="E4532" s="9" t="s">
        <v>27</v>
      </c>
      <c r="F4532" s="9">
        <v>19630000</v>
      </c>
      <c r="G4532" s="9">
        <v>19630000</v>
      </c>
      <c r="H4532" s="9">
        <v>1</v>
      </c>
      <c r="I4532" s="10"/>
    </row>
    <row r="4533" spans="1:9" ht="15" customHeight="1" x14ac:dyDescent="0.25">
      <c r="A4533" s="20" t="s">
        <v>18</v>
      </c>
      <c r="B4533" s="21"/>
      <c r="C4533" s="21"/>
      <c r="D4533" s="21"/>
      <c r="E4533" s="21"/>
      <c r="F4533" s="21"/>
      <c r="G4533" s="21"/>
      <c r="H4533" s="22"/>
    </row>
    <row r="4534" spans="1:9" ht="24" customHeight="1" x14ac:dyDescent="0.25">
      <c r="A4534" s="9">
        <v>4861</v>
      </c>
      <c r="B4534" s="9" t="s">
        <v>285</v>
      </c>
      <c r="C4534" s="9" t="s">
        <v>50</v>
      </c>
      <c r="D4534" s="9" t="s">
        <v>65</v>
      </c>
      <c r="E4534" s="9" t="s">
        <v>27</v>
      </c>
      <c r="F4534" s="9">
        <v>130000</v>
      </c>
      <c r="G4534" s="9">
        <v>130000</v>
      </c>
      <c r="H4534" s="9">
        <v>1</v>
      </c>
      <c r="I4534" s="10"/>
    </row>
    <row r="4535" spans="1:9" ht="24" customHeight="1" x14ac:dyDescent="0.25">
      <c r="A4535" s="9">
        <v>4861</v>
      </c>
      <c r="B4535" s="9" t="s">
        <v>286</v>
      </c>
      <c r="C4535" s="9" t="s">
        <v>104</v>
      </c>
      <c r="D4535" s="9" t="s">
        <v>65</v>
      </c>
      <c r="E4535" s="9" t="s">
        <v>27</v>
      </c>
      <c r="F4535" s="9">
        <v>30000000</v>
      </c>
      <c r="G4535" s="9">
        <v>30000000</v>
      </c>
      <c r="H4535" s="9">
        <v>1</v>
      </c>
      <c r="I4535" s="10"/>
    </row>
    <row r="4536" spans="1:9" ht="15" customHeight="1" x14ac:dyDescent="0.25">
      <c r="A4536" s="23" t="s">
        <v>767</v>
      </c>
      <c r="B4536" s="24"/>
      <c r="C4536" s="24"/>
      <c r="D4536" s="24"/>
      <c r="E4536" s="24"/>
      <c r="F4536" s="24"/>
      <c r="G4536" s="24"/>
      <c r="H4536" s="25"/>
    </row>
    <row r="4537" spans="1:9" ht="15" customHeight="1" x14ac:dyDescent="0.25">
      <c r="A4537" s="20" t="s">
        <v>40</v>
      </c>
      <c r="B4537" s="21"/>
      <c r="C4537" s="21"/>
      <c r="D4537" s="21"/>
      <c r="E4537" s="21"/>
      <c r="F4537" s="21"/>
      <c r="G4537" s="21"/>
      <c r="H4537" s="22"/>
    </row>
    <row r="4538" spans="1:9" ht="24" customHeight="1" x14ac:dyDescent="0.25">
      <c r="A4538" s="9">
        <v>4251</v>
      </c>
      <c r="B4538" s="9" t="s">
        <v>768</v>
      </c>
      <c r="C4538" s="9" t="s">
        <v>754</v>
      </c>
      <c r="D4538" s="9" t="s">
        <v>65</v>
      </c>
      <c r="E4538" s="9" t="s">
        <v>27</v>
      </c>
      <c r="F4538" s="9">
        <v>0</v>
      </c>
      <c r="G4538" s="9">
        <v>0</v>
      </c>
      <c r="H4538" s="9">
        <v>1</v>
      </c>
      <c r="I4538" s="10"/>
    </row>
    <row r="4539" spans="1:9" ht="24" customHeight="1" x14ac:dyDescent="0.25">
      <c r="A4539" s="9">
        <v>4251</v>
      </c>
      <c r="B4539" s="9" t="s">
        <v>1129</v>
      </c>
      <c r="C4539" s="9" t="s">
        <v>754</v>
      </c>
      <c r="D4539" s="9" t="s">
        <v>65</v>
      </c>
      <c r="E4539" s="9" t="s">
        <v>27</v>
      </c>
      <c r="F4539" s="9">
        <v>0</v>
      </c>
      <c r="G4539" s="9">
        <v>0</v>
      </c>
      <c r="H4539" s="9">
        <v>1</v>
      </c>
      <c r="I4539" s="10"/>
    </row>
    <row r="4540" spans="1:9" ht="24" customHeight="1" x14ac:dyDescent="0.25">
      <c r="A4540" s="9">
        <v>4251</v>
      </c>
      <c r="B4540" s="9" t="s">
        <v>1378</v>
      </c>
      <c r="C4540" s="9" t="s">
        <v>754</v>
      </c>
      <c r="D4540" s="9" t="s">
        <v>65</v>
      </c>
      <c r="E4540" s="9" t="s">
        <v>27</v>
      </c>
      <c r="F4540" s="9">
        <v>14706000</v>
      </c>
      <c r="G4540" s="9">
        <v>14706000</v>
      </c>
      <c r="H4540" s="9">
        <v>1</v>
      </c>
      <c r="I4540" s="10"/>
    </row>
    <row r="4541" spans="1:9" ht="15" customHeight="1" x14ac:dyDescent="0.25">
      <c r="A4541" s="20" t="s">
        <v>18</v>
      </c>
      <c r="B4541" s="21"/>
      <c r="C4541" s="21"/>
      <c r="D4541" s="21"/>
      <c r="E4541" s="21"/>
      <c r="F4541" s="21"/>
      <c r="G4541" s="21"/>
      <c r="H4541" s="22"/>
    </row>
    <row r="4542" spans="1:9" ht="24" customHeight="1" x14ac:dyDescent="0.25">
      <c r="A4542" s="9">
        <v>4251</v>
      </c>
      <c r="B4542" s="9" t="s">
        <v>769</v>
      </c>
      <c r="C4542" s="9" t="s">
        <v>50</v>
      </c>
      <c r="D4542" s="9" t="s">
        <v>65</v>
      </c>
      <c r="E4542" s="9" t="s">
        <v>27</v>
      </c>
      <c r="F4542" s="9">
        <v>0</v>
      </c>
      <c r="G4542" s="9">
        <v>0</v>
      </c>
      <c r="H4542" s="9">
        <v>1</v>
      </c>
      <c r="I4542" s="10"/>
    </row>
    <row r="4543" spans="1:9" ht="24" customHeight="1" x14ac:dyDescent="0.25">
      <c r="A4543" s="9">
        <v>4251</v>
      </c>
      <c r="B4543" s="9" t="s">
        <v>1130</v>
      </c>
      <c r="C4543" s="9" t="s">
        <v>50</v>
      </c>
      <c r="D4543" s="9" t="s">
        <v>65</v>
      </c>
      <c r="E4543" s="9" t="s">
        <v>27</v>
      </c>
      <c r="F4543" s="9">
        <v>0</v>
      </c>
      <c r="G4543" s="9">
        <v>0</v>
      </c>
      <c r="H4543" s="9">
        <v>1</v>
      </c>
      <c r="I4543" s="10"/>
    </row>
    <row r="4544" spans="1:9" ht="24" customHeight="1" x14ac:dyDescent="0.25">
      <c r="A4544" s="9">
        <v>4251</v>
      </c>
      <c r="B4544" s="9" t="s">
        <v>1379</v>
      </c>
      <c r="C4544" s="9" t="s">
        <v>50</v>
      </c>
      <c r="D4544" s="9" t="s">
        <v>65</v>
      </c>
      <c r="E4544" s="9" t="s">
        <v>27</v>
      </c>
      <c r="F4544" s="9">
        <v>294000</v>
      </c>
      <c r="G4544" s="9">
        <v>294000</v>
      </c>
      <c r="H4544" s="9">
        <v>1</v>
      </c>
      <c r="I4544" s="10"/>
    </row>
    <row r="4545" spans="1:9" ht="15" customHeight="1" x14ac:dyDescent="0.25">
      <c r="A4545" s="23" t="s">
        <v>297</v>
      </c>
      <c r="B4545" s="24"/>
      <c r="C4545" s="24"/>
      <c r="D4545" s="24"/>
      <c r="E4545" s="24"/>
      <c r="F4545" s="24"/>
      <c r="G4545" s="24"/>
      <c r="H4545" s="25"/>
    </row>
    <row r="4546" spans="1:9" ht="15" customHeight="1" x14ac:dyDescent="0.25">
      <c r="A4546" s="20" t="s">
        <v>18</v>
      </c>
      <c r="B4546" s="21"/>
      <c r="C4546" s="21"/>
      <c r="D4546" s="21"/>
      <c r="E4546" s="21"/>
      <c r="F4546" s="21"/>
      <c r="G4546" s="21"/>
      <c r="H4546" s="22"/>
    </row>
    <row r="4547" spans="1:9" ht="24" customHeight="1" x14ac:dyDescent="0.25">
      <c r="A4547" s="9">
        <v>4213</v>
      </c>
      <c r="B4547" s="9" t="s">
        <v>298</v>
      </c>
      <c r="C4547" s="9" t="s">
        <v>120</v>
      </c>
      <c r="D4547" s="9" t="s">
        <v>65</v>
      </c>
      <c r="E4547" s="9" t="s">
        <v>27</v>
      </c>
      <c r="F4547" s="9">
        <v>2500000</v>
      </c>
      <c r="G4547" s="9">
        <v>2500000</v>
      </c>
      <c r="H4547" s="9">
        <v>1</v>
      </c>
      <c r="I4547" s="10"/>
    </row>
    <row r="4548" spans="1:9" ht="15" customHeight="1" x14ac:dyDescent="0.25">
      <c r="A4548" s="23" t="s">
        <v>786</v>
      </c>
      <c r="B4548" s="24"/>
      <c r="C4548" s="24"/>
      <c r="D4548" s="24"/>
      <c r="E4548" s="24"/>
      <c r="F4548" s="24"/>
      <c r="G4548" s="24"/>
      <c r="H4548" s="25"/>
    </row>
    <row r="4549" spans="1:9" ht="15" customHeight="1" x14ac:dyDescent="0.25">
      <c r="A4549" s="20" t="s">
        <v>40</v>
      </c>
      <c r="B4549" s="21"/>
      <c r="C4549" s="21"/>
      <c r="D4549" s="21"/>
      <c r="E4549" s="21"/>
      <c r="F4549" s="21"/>
      <c r="G4549" s="21"/>
      <c r="H4549" s="22"/>
    </row>
    <row r="4550" spans="1:9" ht="24" customHeight="1" x14ac:dyDescent="0.25">
      <c r="A4550" s="9">
        <v>4251</v>
      </c>
      <c r="B4550" s="9" t="s">
        <v>2102</v>
      </c>
      <c r="C4550" s="9" t="s">
        <v>2103</v>
      </c>
      <c r="D4550" s="9" t="s">
        <v>65</v>
      </c>
      <c r="E4550" s="9" t="s">
        <v>27</v>
      </c>
      <c r="F4550" s="9">
        <v>34315560</v>
      </c>
      <c r="G4550" s="9">
        <v>34315560</v>
      </c>
      <c r="H4550" s="9">
        <v>1</v>
      </c>
      <c r="I4550" s="10"/>
    </row>
    <row r="4551" spans="1:9" ht="24" customHeight="1" x14ac:dyDescent="0.25">
      <c r="A4551" s="9">
        <v>4251</v>
      </c>
      <c r="B4551" s="9" t="s">
        <v>2493</v>
      </c>
      <c r="C4551" s="9" t="s">
        <v>758</v>
      </c>
      <c r="D4551" s="9" t="s">
        <v>65</v>
      </c>
      <c r="E4551" s="9" t="s">
        <v>27</v>
      </c>
      <c r="F4551" s="9">
        <v>24559080</v>
      </c>
      <c r="G4551" s="9">
        <v>24559080</v>
      </c>
      <c r="H4551" s="9">
        <v>1</v>
      </c>
      <c r="I4551" s="10"/>
    </row>
    <row r="4552" spans="1:9" ht="24" customHeight="1" x14ac:dyDescent="0.25">
      <c r="A4552" s="9">
        <v>5113</v>
      </c>
      <c r="B4552" s="9" t="s">
        <v>3850</v>
      </c>
      <c r="C4552" s="9" t="s">
        <v>758</v>
      </c>
      <c r="D4552" s="9" t="s">
        <v>65</v>
      </c>
      <c r="E4552" s="9" t="s">
        <v>27</v>
      </c>
      <c r="F4552" s="9">
        <v>72278300</v>
      </c>
      <c r="G4552" s="9">
        <v>72278300</v>
      </c>
      <c r="H4552" s="9">
        <v>1</v>
      </c>
      <c r="I4552" s="10"/>
    </row>
    <row r="4553" spans="1:9" ht="24" customHeight="1" x14ac:dyDescent="0.25">
      <c r="A4553" s="9">
        <v>5113</v>
      </c>
      <c r="B4553" s="9" t="s">
        <v>4724</v>
      </c>
      <c r="C4553" s="9" t="s">
        <v>758</v>
      </c>
      <c r="D4553" s="9" t="s">
        <v>65</v>
      </c>
      <c r="E4553" s="9" t="s">
        <v>27</v>
      </c>
      <c r="F4553" s="9">
        <v>13616200</v>
      </c>
      <c r="G4553" s="9">
        <v>13616200</v>
      </c>
      <c r="H4553" s="9">
        <v>1</v>
      </c>
      <c r="I4553" s="10"/>
    </row>
    <row r="4554" spans="1:9" ht="24" customHeight="1" x14ac:dyDescent="0.25">
      <c r="A4554" s="9">
        <v>5113</v>
      </c>
      <c r="B4554" s="9" t="s">
        <v>4725</v>
      </c>
      <c r="C4554" s="9" t="s">
        <v>758</v>
      </c>
      <c r="D4554" s="9" t="s">
        <v>65</v>
      </c>
      <c r="E4554" s="9" t="s">
        <v>27</v>
      </c>
      <c r="F4554" s="9">
        <v>14944200</v>
      </c>
      <c r="G4554" s="9">
        <v>14944200</v>
      </c>
      <c r="H4554" s="9">
        <v>1</v>
      </c>
      <c r="I4554" s="10"/>
    </row>
    <row r="4555" spans="1:9" ht="24" customHeight="1" x14ac:dyDescent="0.25">
      <c r="A4555" s="9">
        <v>5113</v>
      </c>
      <c r="B4555" s="9" t="s">
        <v>4726</v>
      </c>
      <c r="C4555" s="9" t="s">
        <v>758</v>
      </c>
      <c r="D4555" s="9" t="s">
        <v>65</v>
      </c>
      <c r="E4555" s="9" t="s">
        <v>27</v>
      </c>
      <c r="F4555" s="9">
        <v>21930800</v>
      </c>
      <c r="G4555" s="9">
        <v>21930800</v>
      </c>
      <c r="H4555" s="9">
        <v>1</v>
      </c>
      <c r="I4555" s="10"/>
    </row>
    <row r="4556" spans="1:9" ht="15" customHeight="1" x14ac:dyDescent="0.25">
      <c r="A4556" s="20" t="s">
        <v>18</v>
      </c>
      <c r="B4556" s="21"/>
      <c r="C4556" s="21"/>
      <c r="D4556" s="21"/>
      <c r="E4556" s="21"/>
      <c r="F4556" s="21"/>
      <c r="G4556" s="21"/>
      <c r="H4556" s="22"/>
    </row>
    <row r="4557" spans="1:9" ht="24" customHeight="1" x14ac:dyDescent="0.25">
      <c r="A4557" s="9">
        <v>4251</v>
      </c>
      <c r="B4557" s="9" t="s">
        <v>2104</v>
      </c>
      <c r="C4557" s="9" t="s">
        <v>50</v>
      </c>
      <c r="D4557" s="9" t="s">
        <v>65</v>
      </c>
      <c r="E4557" s="9" t="s">
        <v>27</v>
      </c>
      <c r="F4557" s="9">
        <v>684440</v>
      </c>
      <c r="G4557" s="9">
        <v>684440</v>
      </c>
      <c r="H4557" s="9">
        <v>1</v>
      </c>
      <c r="I4557" s="10"/>
    </row>
    <row r="4558" spans="1:9" ht="24" customHeight="1" x14ac:dyDescent="0.25">
      <c r="A4558" s="9">
        <v>4251</v>
      </c>
      <c r="B4558" s="9" t="s">
        <v>2494</v>
      </c>
      <c r="C4558" s="9" t="s">
        <v>50</v>
      </c>
      <c r="D4558" s="9" t="s">
        <v>65</v>
      </c>
      <c r="E4558" s="9" t="s">
        <v>27</v>
      </c>
      <c r="F4558" s="9">
        <v>440920</v>
      </c>
      <c r="G4558" s="9">
        <v>440920</v>
      </c>
      <c r="H4558" s="9">
        <v>1</v>
      </c>
      <c r="I4558" s="10"/>
    </row>
    <row r="4559" spans="1:9" ht="24" customHeight="1" x14ac:dyDescent="0.25">
      <c r="A4559" s="9">
        <v>5113</v>
      </c>
      <c r="B4559" s="9" t="s">
        <v>3851</v>
      </c>
      <c r="C4559" s="9" t="s">
        <v>332</v>
      </c>
      <c r="D4559" s="9" t="s">
        <v>26</v>
      </c>
      <c r="E4559" s="9" t="s">
        <v>27</v>
      </c>
      <c r="F4559" s="9">
        <v>432800</v>
      </c>
      <c r="G4559" s="9">
        <v>432800</v>
      </c>
      <c r="H4559" s="9">
        <v>1</v>
      </c>
      <c r="I4559" s="10"/>
    </row>
    <row r="4560" spans="1:9" ht="24" customHeight="1" x14ac:dyDescent="0.25">
      <c r="A4560" s="9">
        <v>5113</v>
      </c>
      <c r="B4560" s="9" t="s">
        <v>3852</v>
      </c>
      <c r="C4560" s="9" t="s">
        <v>50</v>
      </c>
      <c r="D4560" s="9" t="s">
        <v>65</v>
      </c>
      <c r="E4560" s="9" t="s">
        <v>27</v>
      </c>
      <c r="F4560" s="9">
        <v>1298200</v>
      </c>
      <c r="G4560" s="9">
        <v>1298200</v>
      </c>
      <c r="H4560" s="9">
        <v>1</v>
      </c>
      <c r="I4560" s="10"/>
    </row>
    <row r="4561" spans="1:9" ht="24" customHeight="1" x14ac:dyDescent="0.25">
      <c r="A4561" s="9">
        <v>5113</v>
      </c>
      <c r="B4561" s="9" t="s">
        <v>4727</v>
      </c>
      <c r="C4561" s="9" t="s">
        <v>332</v>
      </c>
      <c r="D4561" s="9" t="s">
        <v>26</v>
      </c>
      <c r="E4561" s="9" t="s">
        <v>27</v>
      </c>
      <c r="F4561" s="9">
        <v>131393</v>
      </c>
      <c r="G4561" s="9">
        <v>131393</v>
      </c>
      <c r="H4561" s="9">
        <v>1</v>
      </c>
      <c r="I4561" s="10"/>
    </row>
    <row r="4562" spans="1:9" ht="24" customHeight="1" x14ac:dyDescent="0.25">
      <c r="A4562" s="9">
        <v>5113</v>
      </c>
      <c r="B4562" s="9" t="s">
        <v>4728</v>
      </c>
      <c r="C4562" s="9" t="s">
        <v>50</v>
      </c>
      <c r="D4562" s="9" t="s">
        <v>65</v>
      </c>
      <c r="E4562" s="9" t="s">
        <v>27</v>
      </c>
      <c r="F4562" s="9">
        <v>298500</v>
      </c>
      <c r="G4562" s="9">
        <v>298500</v>
      </c>
      <c r="H4562" s="9">
        <v>1</v>
      </c>
      <c r="I4562" s="10"/>
    </row>
    <row r="4563" spans="1:9" ht="24" customHeight="1" x14ac:dyDescent="0.25">
      <c r="A4563" s="9">
        <v>5113</v>
      </c>
      <c r="B4563" s="9" t="s">
        <v>4729</v>
      </c>
      <c r="C4563" s="9" t="s">
        <v>332</v>
      </c>
      <c r="D4563" s="9" t="s">
        <v>26</v>
      </c>
      <c r="E4563" s="9" t="s">
        <v>27</v>
      </c>
      <c r="F4563" s="9">
        <v>89535</v>
      </c>
      <c r="G4563" s="9">
        <v>89535</v>
      </c>
      <c r="H4563" s="9">
        <v>1</v>
      </c>
      <c r="I4563" s="10"/>
    </row>
    <row r="4564" spans="1:9" ht="24" customHeight="1" x14ac:dyDescent="0.25">
      <c r="A4564" s="9">
        <v>5113</v>
      </c>
      <c r="B4564" s="9" t="s">
        <v>4730</v>
      </c>
      <c r="C4564" s="9" t="s">
        <v>332</v>
      </c>
      <c r="D4564" s="9" t="s">
        <v>26</v>
      </c>
      <c r="E4564" s="9" t="s">
        <v>27</v>
      </c>
      <c r="F4564" s="9">
        <v>81578</v>
      </c>
      <c r="G4564" s="9">
        <v>81578</v>
      </c>
      <c r="H4564" s="9">
        <v>1</v>
      </c>
      <c r="I4564" s="10"/>
    </row>
    <row r="4565" spans="1:9" ht="24" customHeight="1" x14ac:dyDescent="0.25">
      <c r="A4565" s="9">
        <v>5113</v>
      </c>
      <c r="B4565" s="9" t="s">
        <v>4731</v>
      </c>
      <c r="C4565" s="9" t="s">
        <v>50</v>
      </c>
      <c r="D4565" s="9" t="s">
        <v>65</v>
      </c>
      <c r="E4565" s="9" t="s">
        <v>27</v>
      </c>
      <c r="F4565" s="9">
        <v>271926</v>
      </c>
      <c r="G4565" s="9">
        <v>271926</v>
      </c>
      <c r="H4565" s="9">
        <v>1</v>
      </c>
      <c r="I4565" s="10"/>
    </row>
    <row r="4566" spans="1:9" ht="24" customHeight="1" x14ac:dyDescent="0.25">
      <c r="A4566" s="9">
        <v>5113</v>
      </c>
      <c r="B4566" s="9" t="s">
        <v>4732</v>
      </c>
      <c r="C4566" s="9" t="s">
        <v>50</v>
      </c>
      <c r="D4566" s="9" t="s">
        <v>65</v>
      </c>
      <c r="E4566" s="9" t="s">
        <v>27</v>
      </c>
      <c r="F4566" s="9">
        <v>437980</v>
      </c>
      <c r="G4566" s="9">
        <v>437980</v>
      </c>
      <c r="H4566" s="9">
        <v>1</v>
      </c>
      <c r="I4566" s="10"/>
    </row>
    <row r="4567" spans="1:9" ht="15" customHeight="1" x14ac:dyDescent="0.25">
      <c r="A4567" s="20" t="s">
        <v>17</v>
      </c>
      <c r="B4567" s="21"/>
      <c r="C4567" s="21"/>
      <c r="D4567" s="21"/>
      <c r="E4567" s="21"/>
      <c r="F4567" s="21"/>
      <c r="G4567" s="21"/>
      <c r="H4567" s="22"/>
    </row>
    <row r="4568" spans="1:9" ht="24" customHeight="1" x14ac:dyDescent="0.25">
      <c r="A4568" s="9">
        <v>5129</v>
      </c>
      <c r="B4568" s="9" t="s">
        <v>2729</v>
      </c>
      <c r="C4568" s="9" t="s">
        <v>996</v>
      </c>
      <c r="D4568" s="9" t="s">
        <v>32</v>
      </c>
      <c r="E4568" s="9" t="s">
        <v>77</v>
      </c>
      <c r="F4568" s="9">
        <v>257700</v>
      </c>
      <c r="G4568" s="9">
        <f>H4568*F4568</f>
        <v>2834700</v>
      </c>
      <c r="H4568" s="9">
        <v>11</v>
      </c>
      <c r="I4568" s="10"/>
    </row>
    <row r="4569" spans="1:9" ht="24" customHeight="1" x14ac:dyDescent="0.25">
      <c r="A4569" s="9">
        <v>5129</v>
      </c>
      <c r="B4569" s="9" t="s">
        <v>2730</v>
      </c>
      <c r="C4569" s="9" t="s">
        <v>2731</v>
      </c>
      <c r="D4569" s="9" t="s">
        <v>32</v>
      </c>
      <c r="E4569" s="9" t="s">
        <v>77</v>
      </c>
      <c r="F4569" s="9">
        <v>550000</v>
      </c>
      <c r="G4569" s="9">
        <f t="shared" ref="G4569:G4582" si="106">H4569*F4569</f>
        <v>2750000</v>
      </c>
      <c r="H4569" s="9">
        <v>5</v>
      </c>
      <c r="I4569" s="10"/>
    </row>
    <row r="4570" spans="1:9" ht="24" customHeight="1" x14ac:dyDescent="0.25">
      <c r="A4570" s="9">
        <v>5129</v>
      </c>
      <c r="B4570" s="9" t="s">
        <v>2732</v>
      </c>
      <c r="C4570" s="9" t="s">
        <v>2731</v>
      </c>
      <c r="D4570" s="9" t="s">
        <v>32</v>
      </c>
      <c r="E4570" s="9" t="s">
        <v>77</v>
      </c>
      <c r="F4570" s="9">
        <v>350000</v>
      </c>
      <c r="G4570" s="9">
        <f t="shared" si="106"/>
        <v>4550000</v>
      </c>
      <c r="H4570" s="9">
        <v>13</v>
      </c>
      <c r="I4570" s="10"/>
    </row>
    <row r="4571" spans="1:9" ht="24" customHeight="1" x14ac:dyDescent="0.25">
      <c r="A4571" s="9">
        <v>5129</v>
      </c>
      <c r="B4571" s="9" t="s">
        <v>4324</v>
      </c>
      <c r="C4571" s="9" t="s">
        <v>996</v>
      </c>
      <c r="D4571" s="9" t="s">
        <v>32</v>
      </c>
      <c r="E4571" s="9" t="s">
        <v>77</v>
      </c>
      <c r="F4571" s="9">
        <v>25000</v>
      </c>
      <c r="G4571" s="9">
        <f t="shared" si="106"/>
        <v>3600000</v>
      </c>
      <c r="H4571" s="9">
        <v>144</v>
      </c>
      <c r="I4571" s="10"/>
    </row>
    <row r="4572" spans="1:9" ht="24" customHeight="1" x14ac:dyDescent="0.25">
      <c r="A4572" s="9">
        <v>5129</v>
      </c>
      <c r="B4572" s="9" t="s">
        <v>4688</v>
      </c>
      <c r="C4572" s="9" t="s">
        <v>3700</v>
      </c>
      <c r="D4572" s="9" t="s">
        <v>32</v>
      </c>
      <c r="E4572" s="9" t="s">
        <v>77</v>
      </c>
      <c r="F4572" s="9">
        <v>1500000</v>
      </c>
      <c r="G4572" s="9">
        <f t="shared" si="106"/>
        <v>1500000</v>
      </c>
      <c r="H4572" s="9">
        <v>1</v>
      </c>
      <c r="I4572" s="10"/>
    </row>
    <row r="4573" spans="1:9" ht="24" customHeight="1" x14ac:dyDescent="0.25">
      <c r="A4573" s="9">
        <v>5129</v>
      </c>
      <c r="B4573" s="9" t="s">
        <v>4689</v>
      </c>
      <c r="C4573" s="9" t="s">
        <v>3700</v>
      </c>
      <c r="D4573" s="9" t="s">
        <v>32</v>
      </c>
      <c r="E4573" s="9" t="s">
        <v>77</v>
      </c>
      <c r="F4573" s="9">
        <v>504000</v>
      </c>
      <c r="G4573" s="9">
        <f t="shared" si="106"/>
        <v>1512000</v>
      </c>
      <c r="H4573" s="9">
        <v>3</v>
      </c>
      <c r="I4573" s="10"/>
    </row>
    <row r="4574" spans="1:9" ht="24" customHeight="1" x14ac:dyDescent="0.25">
      <c r="A4574" s="9">
        <v>5129</v>
      </c>
      <c r="B4574" s="9" t="s">
        <v>4690</v>
      </c>
      <c r="C4574" s="9" t="s">
        <v>74</v>
      </c>
      <c r="D4574" s="9" t="s">
        <v>32</v>
      </c>
      <c r="E4574" s="9" t="s">
        <v>77</v>
      </c>
      <c r="F4574" s="9">
        <v>1920000</v>
      </c>
      <c r="G4574" s="9">
        <f t="shared" si="106"/>
        <v>1920000</v>
      </c>
      <c r="H4574" s="9">
        <v>1</v>
      </c>
      <c r="I4574" s="10"/>
    </row>
    <row r="4575" spans="1:9" ht="24" customHeight="1" x14ac:dyDescent="0.25">
      <c r="A4575" s="9">
        <v>5129</v>
      </c>
      <c r="B4575" s="9" t="s">
        <v>4691</v>
      </c>
      <c r="C4575" s="9" t="s">
        <v>3700</v>
      </c>
      <c r="D4575" s="9" t="s">
        <v>32</v>
      </c>
      <c r="E4575" s="9" t="s">
        <v>77</v>
      </c>
      <c r="F4575" s="9">
        <v>558000</v>
      </c>
      <c r="G4575" s="9">
        <f t="shared" si="106"/>
        <v>1116000</v>
      </c>
      <c r="H4575" s="9">
        <v>2</v>
      </c>
      <c r="I4575" s="10"/>
    </row>
    <row r="4576" spans="1:9" ht="24" customHeight="1" x14ac:dyDescent="0.25">
      <c r="A4576" s="9">
        <v>5129</v>
      </c>
      <c r="B4576" s="9" t="s">
        <v>4692</v>
      </c>
      <c r="C4576" s="9" t="s">
        <v>1261</v>
      </c>
      <c r="D4576" s="9" t="s">
        <v>32</v>
      </c>
      <c r="E4576" s="9" t="s">
        <v>77</v>
      </c>
      <c r="F4576" s="9">
        <v>522000</v>
      </c>
      <c r="G4576" s="9">
        <f t="shared" si="106"/>
        <v>522000</v>
      </c>
      <c r="H4576" s="9">
        <v>1</v>
      </c>
      <c r="I4576" s="10"/>
    </row>
    <row r="4577" spans="1:9" ht="24" customHeight="1" x14ac:dyDescent="0.25">
      <c r="A4577" s="9">
        <v>5129</v>
      </c>
      <c r="B4577" s="9" t="s">
        <v>4693</v>
      </c>
      <c r="C4577" s="9" t="s">
        <v>3700</v>
      </c>
      <c r="D4577" s="9" t="s">
        <v>32</v>
      </c>
      <c r="E4577" s="9" t="s">
        <v>77</v>
      </c>
      <c r="F4577" s="9">
        <v>570000</v>
      </c>
      <c r="G4577" s="9">
        <f t="shared" si="106"/>
        <v>1710000</v>
      </c>
      <c r="H4577" s="9">
        <v>3</v>
      </c>
      <c r="I4577" s="10"/>
    </row>
    <row r="4578" spans="1:9" ht="24" customHeight="1" x14ac:dyDescent="0.25">
      <c r="A4578" s="9">
        <v>5129</v>
      </c>
      <c r="B4578" s="9" t="s">
        <v>4694</v>
      </c>
      <c r="C4578" s="9" t="s">
        <v>1261</v>
      </c>
      <c r="D4578" s="9" t="s">
        <v>32</v>
      </c>
      <c r="E4578" s="9" t="s">
        <v>77</v>
      </c>
      <c r="F4578" s="9">
        <v>576000</v>
      </c>
      <c r="G4578" s="9">
        <f t="shared" si="106"/>
        <v>576000</v>
      </c>
      <c r="H4578" s="9">
        <v>1</v>
      </c>
      <c r="I4578" s="10"/>
    </row>
    <row r="4579" spans="1:9" ht="24" customHeight="1" x14ac:dyDescent="0.25">
      <c r="A4579" s="9">
        <v>5129</v>
      </c>
      <c r="B4579" s="9" t="s">
        <v>4695</v>
      </c>
      <c r="C4579" s="9" t="s">
        <v>3700</v>
      </c>
      <c r="D4579" s="9" t="s">
        <v>32</v>
      </c>
      <c r="E4579" s="9" t="s">
        <v>77</v>
      </c>
      <c r="F4579" s="9">
        <v>690000</v>
      </c>
      <c r="G4579" s="9">
        <f t="shared" si="106"/>
        <v>1380000</v>
      </c>
      <c r="H4579" s="9">
        <v>2</v>
      </c>
      <c r="I4579" s="10"/>
    </row>
    <row r="4580" spans="1:9" ht="24" customHeight="1" x14ac:dyDescent="0.25">
      <c r="A4580" s="9">
        <v>5129</v>
      </c>
      <c r="B4580" s="9" t="s">
        <v>4696</v>
      </c>
      <c r="C4580" s="9" t="s">
        <v>3700</v>
      </c>
      <c r="D4580" s="9" t="s">
        <v>32</v>
      </c>
      <c r="E4580" s="9" t="s">
        <v>77</v>
      </c>
      <c r="F4580" s="9">
        <v>600000</v>
      </c>
      <c r="G4580" s="9">
        <f t="shared" si="106"/>
        <v>1200000</v>
      </c>
      <c r="H4580" s="9">
        <v>2</v>
      </c>
      <c r="I4580" s="10"/>
    </row>
    <row r="4581" spans="1:9" ht="24" customHeight="1" x14ac:dyDescent="0.25">
      <c r="A4581" s="9">
        <v>5129</v>
      </c>
      <c r="B4581" s="9" t="s">
        <v>4697</v>
      </c>
      <c r="C4581" s="9" t="s">
        <v>74</v>
      </c>
      <c r="D4581" s="9" t="s">
        <v>32</v>
      </c>
      <c r="E4581" s="9" t="s">
        <v>77</v>
      </c>
      <c r="F4581" s="9">
        <v>1980000</v>
      </c>
      <c r="G4581" s="9">
        <f t="shared" si="106"/>
        <v>1980000</v>
      </c>
      <c r="H4581" s="9">
        <v>1</v>
      </c>
      <c r="I4581" s="10"/>
    </row>
    <row r="4582" spans="1:9" ht="24" customHeight="1" x14ac:dyDescent="0.25">
      <c r="A4582" s="9">
        <v>5129</v>
      </c>
      <c r="B4582" s="9" t="s">
        <v>4698</v>
      </c>
      <c r="C4582" s="9" t="s">
        <v>1261</v>
      </c>
      <c r="D4582" s="9" t="s">
        <v>32</v>
      </c>
      <c r="E4582" s="9" t="s">
        <v>77</v>
      </c>
      <c r="F4582" s="9">
        <v>522000</v>
      </c>
      <c r="G4582" s="9">
        <f t="shared" si="106"/>
        <v>522000</v>
      </c>
      <c r="H4582" s="9">
        <v>1</v>
      </c>
      <c r="I4582" s="10"/>
    </row>
    <row r="4583" spans="1:9" ht="24" customHeight="1" x14ac:dyDescent="0.25">
      <c r="A4583" s="9">
        <v>5129</v>
      </c>
      <c r="B4583" s="9" t="s">
        <v>4699</v>
      </c>
      <c r="C4583" s="9" t="s">
        <v>74</v>
      </c>
      <c r="D4583" s="9" t="s">
        <v>32</v>
      </c>
      <c r="E4583" s="9" t="s">
        <v>77</v>
      </c>
      <c r="F4583" s="9">
        <v>1740000</v>
      </c>
      <c r="G4583" s="9">
        <f>H4583*F4583</f>
        <v>1740000</v>
      </c>
      <c r="H4583" s="9">
        <v>1</v>
      </c>
      <c r="I4583" s="10"/>
    </row>
    <row r="4584" spans="1:9" ht="24" customHeight="1" x14ac:dyDescent="0.25">
      <c r="A4584" s="9">
        <v>5129</v>
      </c>
      <c r="B4584" s="9" t="s">
        <v>4769</v>
      </c>
      <c r="C4584" s="9" t="s">
        <v>772</v>
      </c>
      <c r="D4584" s="9" t="s">
        <v>32</v>
      </c>
      <c r="E4584" s="9" t="s">
        <v>77</v>
      </c>
      <c r="F4584" s="9">
        <v>70000</v>
      </c>
      <c r="G4584" s="9">
        <f>H4584*F4584</f>
        <v>24500000</v>
      </c>
      <c r="H4584" s="9">
        <v>350</v>
      </c>
      <c r="I4584" s="10"/>
    </row>
    <row r="4585" spans="1:9" ht="15" customHeight="1" x14ac:dyDescent="0.25">
      <c r="A4585" s="23" t="s">
        <v>2235</v>
      </c>
      <c r="B4585" s="24"/>
      <c r="C4585" s="24"/>
      <c r="D4585" s="24"/>
      <c r="E4585" s="24"/>
      <c r="F4585" s="24"/>
      <c r="G4585" s="24"/>
      <c r="H4585" s="25"/>
    </row>
    <row r="4586" spans="1:9" ht="15" customHeight="1" x14ac:dyDescent="0.25">
      <c r="A4586" s="20" t="s">
        <v>40</v>
      </c>
      <c r="B4586" s="21"/>
      <c r="C4586" s="21"/>
      <c r="D4586" s="21"/>
      <c r="E4586" s="21"/>
      <c r="F4586" s="21"/>
      <c r="G4586" s="21"/>
      <c r="H4586" s="22"/>
    </row>
    <row r="4587" spans="1:9" ht="24" customHeight="1" x14ac:dyDescent="0.25">
      <c r="A4587" s="9">
        <v>5113</v>
      </c>
      <c r="B4587" s="9" t="s">
        <v>2236</v>
      </c>
      <c r="C4587" s="9" t="s">
        <v>1243</v>
      </c>
      <c r="D4587" s="9" t="s">
        <v>65</v>
      </c>
      <c r="E4587" s="9" t="s">
        <v>27</v>
      </c>
      <c r="F4587" s="9">
        <v>19179834</v>
      </c>
      <c r="G4587" s="9">
        <v>19179834</v>
      </c>
      <c r="H4587" s="9">
        <v>1</v>
      </c>
      <c r="I4587" s="10"/>
    </row>
    <row r="4588" spans="1:9" ht="15" customHeight="1" x14ac:dyDescent="0.25">
      <c r="A4588" s="20" t="s">
        <v>18</v>
      </c>
      <c r="B4588" s="21"/>
      <c r="C4588" s="21"/>
      <c r="D4588" s="21"/>
      <c r="E4588" s="21"/>
      <c r="F4588" s="21"/>
      <c r="G4588" s="21"/>
      <c r="H4588" s="22"/>
    </row>
    <row r="4589" spans="1:9" ht="24" customHeight="1" x14ac:dyDescent="0.25">
      <c r="A4589" s="9">
        <v>5113</v>
      </c>
      <c r="B4589" s="9" t="s">
        <v>2237</v>
      </c>
      <c r="C4589" s="9" t="s">
        <v>332</v>
      </c>
      <c r="D4589" s="9" t="s">
        <v>26</v>
      </c>
      <c r="E4589" s="9" t="s">
        <v>27</v>
      </c>
      <c r="F4589" s="9">
        <v>113375</v>
      </c>
      <c r="G4589" s="9">
        <v>113375</v>
      </c>
      <c r="H4589" s="9">
        <v>1</v>
      </c>
      <c r="I4589" s="10"/>
    </row>
    <row r="4590" spans="1:9" ht="24" customHeight="1" x14ac:dyDescent="0.25">
      <c r="A4590" s="9">
        <v>5113</v>
      </c>
      <c r="B4590" s="9" t="s">
        <v>2238</v>
      </c>
      <c r="C4590" s="9" t="s">
        <v>50</v>
      </c>
      <c r="D4590" s="9" t="s">
        <v>65</v>
      </c>
      <c r="E4590" s="9" t="s">
        <v>27</v>
      </c>
      <c r="F4590" s="9">
        <v>377918</v>
      </c>
      <c r="G4590" s="9">
        <v>377918</v>
      </c>
      <c r="H4590" s="9">
        <v>1</v>
      </c>
      <c r="I4590" s="10"/>
    </row>
    <row r="4591" spans="1:9" ht="24" customHeight="1" x14ac:dyDescent="0.25">
      <c r="A4591" s="9">
        <v>4251</v>
      </c>
      <c r="B4591" s="9" t="s">
        <v>2762</v>
      </c>
      <c r="C4591" s="9" t="s">
        <v>332</v>
      </c>
      <c r="D4591" s="9" t="s">
        <v>26</v>
      </c>
      <c r="E4591" s="9" t="s">
        <v>27</v>
      </c>
      <c r="F4591" s="9">
        <v>113375</v>
      </c>
      <c r="G4591" s="9">
        <v>113375</v>
      </c>
      <c r="H4591" s="9">
        <v>1</v>
      </c>
      <c r="I4591" s="10"/>
    </row>
    <row r="4592" spans="1:9" ht="15" customHeight="1" x14ac:dyDescent="0.25">
      <c r="A4592" s="23" t="s">
        <v>2223</v>
      </c>
      <c r="B4592" s="24"/>
      <c r="C4592" s="24"/>
      <c r="D4592" s="24"/>
      <c r="E4592" s="24"/>
      <c r="F4592" s="24"/>
      <c r="G4592" s="24"/>
      <c r="H4592" s="25"/>
    </row>
    <row r="4593" spans="1:9" ht="15" customHeight="1" x14ac:dyDescent="0.25">
      <c r="A4593" s="20" t="s">
        <v>17</v>
      </c>
      <c r="B4593" s="21"/>
      <c r="C4593" s="21"/>
      <c r="D4593" s="21"/>
      <c r="E4593" s="21"/>
      <c r="F4593" s="21"/>
      <c r="G4593" s="21"/>
      <c r="H4593" s="22"/>
    </row>
    <row r="4594" spans="1:9" ht="24" customHeight="1" x14ac:dyDescent="0.25">
      <c r="A4594" s="9">
        <v>4269</v>
      </c>
      <c r="B4594" s="9" t="s">
        <v>2239</v>
      </c>
      <c r="C4594" s="9" t="s">
        <v>1749</v>
      </c>
      <c r="D4594" s="9" t="s">
        <v>32</v>
      </c>
      <c r="E4594" s="9" t="s">
        <v>707</v>
      </c>
      <c r="F4594" s="9">
        <v>1120</v>
      </c>
      <c r="G4594" s="9">
        <v>4995200</v>
      </c>
      <c r="H4594" s="9">
        <v>4460</v>
      </c>
      <c r="I4594" s="10"/>
    </row>
    <row r="4595" spans="1:9" ht="15" customHeight="1" x14ac:dyDescent="0.25">
      <c r="A4595" s="23" t="s">
        <v>1252</v>
      </c>
      <c r="B4595" s="24"/>
      <c r="C4595" s="24"/>
      <c r="D4595" s="24"/>
      <c r="E4595" s="24"/>
      <c r="F4595" s="24"/>
      <c r="G4595" s="24"/>
      <c r="H4595" s="25"/>
    </row>
    <row r="4596" spans="1:9" ht="15" customHeight="1" x14ac:dyDescent="0.25">
      <c r="A4596" s="20" t="s">
        <v>17</v>
      </c>
      <c r="B4596" s="21"/>
      <c r="C4596" s="21"/>
      <c r="D4596" s="21"/>
      <c r="E4596" s="21"/>
      <c r="F4596" s="21"/>
      <c r="G4596" s="21"/>
      <c r="H4596" s="22"/>
    </row>
    <row r="4597" spans="1:9" ht="24" customHeight="1" x14ac:dyDescent="0.25">
      <c r="A4597" s="9">
        <v>4269</v>
      </c>
      <c r="B4597" s="9" t="s">
        <v>2487</v>
      </c>
      <c r="C4597" s="9" t="s">
        <v>1254</v>
      </c>
      <c r="D4597" s="9" t="s">
        <v>32</v>
      </c>
      <c r="E4597" s="9" t="s">
        <v>707</v>
      </c>
      <c r="F4597" s="9">
        <v>2900</v>
      </c>
      <c r="G4597" s="9">
        <f>H4597*F4597</f>
        <v>26759750</v>
      </c>
      <c r="H4597" s="9">
        <v>9227.5</v>
      </c>
      <c r="I4597" s="10"/>
    </row>
    <row r="4598" spans="1:9" ht="24" customHeight="1" x14ac:dyDescent="0.25">
      <c r="A4598" s="9">
        <v>4269</v>
      </c>
      <c r="B4598" s="9" t="s">
        <v>2488</v>
      </c>
      <c r="C4598" s="9" t="s">
        <v>2489</v>
      </c>
      <c r="D4598" s="9" t="s">
        <v>32</v>
      </c>
      <c r="E4598" s="9" t="s">
        <v>1754</v>
      </c>
      <c r="F4598" s="9">
        <v>130000</v>
      </c>
      <c r="G4598" s="9">
        <f t="shared" ref="G4598:G4601" si="107">H4598*F4598</f>
        <v>520000</v>
      </c>
      <c r="H4598" s="9">
        <v>4</v>
      </c>
      <c r="I4598" s="10"/>
    </row>
    <row r="4599" spans="1:9" ht="24" customHeight="1" x14ac:dyDescent="0.25">
      <c r="A4599" s="9">
        <v>4269</v>
      </c>
      <c r="B4599" s="9" t="s">
        <v>2490</v>
      </c>
      <c r="C4599" s="9" t="s">
        <v>1254</v>
      </c>
      <c r="D4599" s="9" t="s">
        <v>32</v>
      </c>
      <c r="E4599" s="9" t="s">
        <v>707</v>
      </c>
      <c r="F4599" s="9">
        <v>2350</v>
      </c>
      <c r="G4599" s="9">
        <f t="shared" si="107"/>
        <v>2498050</v>
      </c>
      <c r="H4599" s="9">
        <v>1063</v>
      </c>
      <c r="I4599" s="10"/>
    </row>
    <row r="4600" spans="1:9" ht="24" customHeight="1" x14ac:dyDescent="0.25">
      <c r="A4600" s="9">
        <v>4269</v>
      </c>
      <c r="B4600" s="9" t="s">
        <v>2491</v>
      </c>
      <c r="C4600" s="9" t="s">
        <v>2489</v>
      </c>
      <c r="D4600" s="9" t="s">
        <v>32</v>
      </c>
      <c r="E4600" s="9" t="s">
        <v>1754</v>
      </c>
      <c r="F4600" s="9">
        <v>130000</v>
      </c>
      <c r="G4600" s="9">
        <f t="shared" si="107"/>
        <v>130000</v>
      </c>
      <c r="H4600" s="9">
        <v>1</v>
      </c>
      <c r="I4600" s="10"/>
    </row>
    <row r="4601" spans="1:9" ht="24" customHeight="1" x14ac:dyDescent="0.25">
      <c r="A4601" s="9">
        <v>4269</v>
      </c>
      <c r="B4601" s="9" t="s">
        <v>2492</v>
      </c>
      <c r="C4601" s="9" t="s">
        <v>1254</v>
      </c>
      <c r="D4601" s="9" t="s">
        <v>32</v>
      </c>
      <c r="E4601" s="9" t="s">
        <v>707</v>
      </c>
      <c r="F4601" s="9">
        <v>1800</v>
      </c>
      <c r="G4601" s="9">
        <f t="shared" si="107"/>
        <v>1080000</v>
      </c>
      <c r="H4601" s="9">
        <v>600</v>
      </c>
      <c r="I4601" s="10"/>
    </row>
    <row r="4602" spans="1:9" ht="15" customHeight="1" x14ac:dyDescent="0.25">
      <c r="A4602" s="23" t="s">
        <v>2235</v>
      </c>
      <c r="B4602" s="24"/>
      <c r="C4602" s="24"/>
      <c r="D4602" s="24"/>
      <c r="E4602" s="24"/>
      <c r="F4602" s="24"/>
      <c r="G4602" s="24"/>
      <c r="H4602" s="25"/>
    </row>
    <row r="4603" spans="1:9" ht="15" customHeight="1" x14ac:dyDescent="0.25">
      <c r="A4603" s="20" t="s">
        <v>40</v>
      </c>
      <c r="B4603" s="21"/>
      <c r="C4603" s="21"/>
      <c r="D4603" s="21"/>
      <c r="E4603" s="21"/>
      <c r="F4603" s="21"/>
      <c r="G4603" s="21"/>
      <c r="H4603" s="22"/>
    </row>
    <row r="4604" spans="1:9" ht="24.4" customHeight="1" x14ac:dyDescent="0.25">
      <c r="A4604" s="9">
        <v>4251</v>
      </c>
      <c r="B4604" s="9" t="s">
        <v>2727</v>
      </c>
      <c r="C4604" s="9" t="s">
        <v>1243</v>
      </c>
      <c r="D4604" s="9" t="s">
        <v>65</v>
      </c>
      <c r="E4604" s="9" t="s">
        <v>27</v>
      </c>
      <c r="F4604" s="9">
        <v>19179830</v>
      </c>
      <c r="G4604" s="9">
        <v>19179830</v>
      </c>
      <c r="H4604" s="9" t="s">
        <v>83</v>
      </c>
      <c r="I4604" s="10"/>
    </row>
    <row r="4605" spans="1:9" ht="15" customHeight="1" x14ac:dyDescent="0.25">
      <c r="A4605" s="20" t="s">
        <v>18</v>
      </c>
      <c r="B4605" s="21"/>
      <c r="C4605" s="21"/>
      <c r="D4605" s="21"/>
      <c r="E4605" s="21"/>
      <c r="F4605" s="21"/>
      <c r="G4605" s="21"/>
      <c r="H4605" s="22"/>
    </row>
    <row r="4606" spans="1:9" ht="24.4" customHeight="1" x14ac:dyDescent="0.25">
      <c r="A4606" s="9">
        <v>4251</v>
      </c>
      <c r="B4606" s="9" t="s">
        <v>2728</v>
      </c>
      <c r="C4606" s="9" t="s">
        <v>50</v>
      </c>
      <c r="D4606" s="9" t="s">
        <v>65</v>
      </c>
      <c r="E4606" s="9" t="s">
        <v>27</v>
      </c>
      <c r="F4606" s="9">
        <v>377918</v>
      </c>
      <c r="G4606" s="9">
        <v>377918</v>
      </c>
      <c r="H4606" s="9" t="s">
        <v>83</v>
      </c>
      <c r="I4606" s="10"/>
    </row>
    <row r="4607" spans="1:9" ht="15" customHeight="1" x14ac:dyDescent="0.25">
      <c r="A4607" s="23" t="s">
        <v>251</v>
      </c>
      <c r="B4607" s="24"/>
      <c r="C4607" s="24"/>
      <c r="D4607" s="24"/>
      <c r="E4607" s="24"/>
      <c r="F4607" s="24"/>
      <c r="G4607" s="24"/>
      <c r="H4607" s="25"/>
    </row>
    <row r="4608" spans="1:9" ht="15" customHeight="1" x14ac:dyDescent="0.25">
      <c r="A4608" s="20" t="s">
        <v>18</v>
      </c>
      <c r="B4608" s="21"/>
      <c r="C4608" s="21"/>
      <c r="D4608" s="21"/>
      <c r="E4608" s="21"/>
      <c r="F4608" s="21"/>
      <c r="G4608" s="21"/>
      <c r="H4608" s="22"/>
    </row>
    <row r="4609" spans="1:9" ht="24.4" customHeight="1" x14ac:dyDescent="0.25">
      <c r="A4609" s="9">
        <v>4251</v>
      </c>
      <c r="B4609" s="9" t="s">
        <v>3920</v>
      </c>
      <c r="C4609" s="9" t="s">
        <v>50</v>
      </c>
      <c r="D4609" s="9" t="s">
        <v>65</v>
      </c>
      <c r="E4609" s="9" t="s">
        <v>27</v>
      </c>
      <c r="F4609" s="9">
        <v>237528</v>
      </c>
      <c r="G4609" s="9">
        <v>237528</v>
      </c>
      <c r="H4609" s="9" t="s">
        <v>83</v>
      </c>
      <c r="I4609" s="10"/>
    </row>
    <row r="4610" spans="1:9" ht="24.4" customHeight="1" x14ac:dyDescent="0.25">
      <c r="A4610" s="9">
        <v>4251</v>
      </c>
      <c r="B4610" s="9" t="s">
        <v>3921</v>
      </c>
      <c r="C4610" s="9" t="s">
        <v>50</v>
      </c>
      <c r="D4610" s="9" t="s">
        <v>65</v>
      </c>
      <c r="E4610" s="9" t="s">
        <v>27</v>
      </c>
      <c r="F4610" s="9">
        <v>96328</v>
      </c>
      <c r="G4610" s="9">
        <v>96328</v>
      </c>
      <c r="H4610" s="9" t="s">
        <v>83</v>
      </c>
      <c r="I4610" s="10"/>
    </row>
    <row r="4611" spans="1:9" ht="24.4" customHeight="1" x14ac:dyDescent="0.25">
      <c r="A4611" s="9">
        <v>4251</v>
      </c>
      <c r="B4611" s="9" t="s">
        <v>3922</v>
      </c>
      <c r="C4611" s="9" t="s">
        <v>3923</v>
      </c>
      <c r="D4611" s="9" t="s">
        <v>65</v>
      </c>
      <c r="E4611" s="9" t="s">
        <v>27</v>
      </c>
      <c r="F4611" s="9">
        <v>13262472</v>
      </c>
      <c r="G4611" s="9">
        <v>13262472</v>
      </c>
      <c r="H4611" s="9" t="s">
        <v>83</v>
      </c>
      <c r="I4611" s="10"/>
    </row>
    <row r="4612" spans="1:9" ht="24.4" customHeight="1" x14ac:dyDescent="0.25">
      <c r="A4612" s="9">
        <v>4251</v>
      </c>
      <c r="B4612" s="9" t="s">
        <v>3924</v>
      </c>
      <c r="C4612" s="9" t="s">
        <v>3925</v>
      </c>
      <c r="D4612" s="9" t="s">
        <v>65</v>
      </c>
      <c r="E4612" s="9" t="s">
        <v>27</v>
      </c>
      <c r="F4612" s="9">
        <v>5403672</v>
      </c>
      <c r="G4612" s="9">
        <v>5403672</v>
      </c>
      <c r="H4612" s="9" t="s">
        <v>83</v>
      </c>
      <c r="I4612" s="10"/>
    </row>
    <row r="4613" spans="1:9" ht="15" customHeight="1" x14ac:dyDescent="0.25">
      <c r="A4613" s="23" t="s">
        <v>287</v>
      </c>
      <c r="B4613" s="24"/>
      <c r="C4613" s="24"/>
      <c r="D4613" s="24"/>
      <c r="E4613" s="24"/>
      <c r="F4613" s="24"/>
      <c r="G4613" s="24"/>
      <c r="H4613" s="25"/>
    </row>
    <row r="4614" spans="1:9" ht="15" customHeight="1" x14ac:dyDescent="0.25">
      <c r="A4614" s="20" t="s">
        <v>18</v>
      </c>
      <c r="B4614" s="21"/>
      <c r="C4614" s="21"/>
      <c r="D4614" s="21"/>
      <c r="E4614" s="21"/>
      <c r="F4614" s="21"/>
      <c r="G4614" s="21"/>
      <c r="H4614" s="22"/>
    </row>
    <row r="4615" spans="1:9" ht="24" customHeight="1" x14ac:dyDescent="0.25">
      <c r="A4615" s="9">
        <v>4213</v>
      </c>
      <c r="B4615" s="9" t="s">
        <v>288</v>
      </c>
      <c r="C4615" s="9" t="s">
        <v>289</v>
      </c>
      <c r="D4615" s="9" t="s">
        <v>65</v>
      </c>
      <c r="E4615" s="9" t="s">
        <v>27</v>
      </c>
      <c r="F4615" s="9">
        <v>2475000</v>
      </c>
      <c r="G4615" s="9">
        <v>2475000</v>
      </c>
      <c r="H4615" s="9">
        <v>1</v>
      </c>
      <c r="I4615" s="10"/>
    </row>
    <row r="4616" spans="1:9" ht="24" customHeight="1" x14ac:dyDescent="0.25">
      <c r="A4616" s="9">
        <v>4213</v>
      </c>
      <c r="B4616" s="9" t="s">
        <v>290</v>
      </c>
      <c r="C4616" s="9" t="s">
        <v>289</v>
      </c>
      <c r="D4616" s="9" t="s">
        <v>65</v>
      </c>
      <c r="E4616" s="9" t="s">
        <v>27</v>
      </c>
      <c r="F4616" s="9">
        <v>2475000</v>
      </c>
      <c r="G4616" s="9">
        <v>2475000</v>
      </c>
      <c r="H4616" s="9">
        <v>1</v>
      </c>
      <c r="I4616" s="10"/>
    </row>
    <row r="4617" spans="1:9" ht="24" customHeight="1" x14ac:dyDescent="0.25">
      <c r="A4617" s="9">
        <v>4213</v>
      </c>
      <c r="B4617" s="9" t="s">
        <v>291</v>
      </c>
      <c r="C4617" s="9" t="s">
        <v>289</v>
      </c>
      <c r="D4617" s="9" t="s">
        <v>65</v>
      </c>
      <c r="E4617" s="9" t="s">
        <v>27</v>
      </c>
      <c r="F4617" s="9">
        <v>2475000</v>
      </c>
      <c r="G4617" s="9">
        <v>2475000</v>
      </c>
      <c r="H4617" s="9">
        <v>1</v>
      </c>
      <c r="I4617" s="10"/>
    </row>
    <row r="4618" spans="1:9" ht="15" customHeight="1" x14ac:dyDescent="0.25">
      <c r="A4618" s="23" t="s">
        <v>770</v>
      </c>
      <c r="B4618" s="24"/>
      <c r="C4618" s="24"/>
      <c r="D4618" s="24"/>
      <c r="E4618" s="24"/>
      <c r="F4618" s="24"/>
      <c r="G4618" s="24"/>
      <c r="H4618" s="25"/>
    </row>
    <row r="4619" spans="1:9" ht="15" customHeight="1" x14ac:dyDescent="0.25">
      <c r="A4619" s="20" t="s">
        <v>17</v>
      </c>
      <c r="B4619" s="21"/>
      <c r="C4619" s="21"/>
      <c r="D4619" s="21"/>
      <c r="E4619" s="21"/>
      <c r="F4619" s="21"/>
      <c r="G4619" s="21"/>
      <c r="H4619" s="22"/>
    </row>
    <row r="4620" spans="1:9" ht="24" customHeight="1" x14ac:dyDescent="0.25">
      <c r="A4620" s="9">
        <v>5129</v>
      </c>
      <c r="B4620" s="9" t="s">
        <v>771</v>
      </c>
      <c r="C4620" s="9" t="s">
        <v>772</v>
      </c>
      <c r="D4620" s="9" t="s">
        <v>32</v>
      </c>
      <c r="E4620" s="9" t="s">
        <v>77</v>
      </c>
      <c r="F4620" s="9">
        <v>0</v>
      </c>
      <c r="G4620" s="9">
        <f>H4620*F4620</f>
        <v>0</v>
      </c>
      <c r="H4620" s="9">
        <v>67</v>
      </c>
      <c r="I4620" s="10"/>
    </row>
    <row r="4621" spans="1:9" ht="24" customHeight="1" x14ac:dyDescent="0.25">
      <c r="A4621" s="9">
        <v>5129</v>
      </c>
      <c r="B4621" s="9" t="s">
        <v>817</v>
      </c>
      <c r="C4621" s="9" t="s">
        <v>772</v>
      </c>
      <c r="D4621" s="9" t="s">
        <v>32</v>
      </c>
      <c r="E4621" s="9" t="s">
        <v>77</v>
      </c>
      <c r="F4621" s="9">
        <v>0</v>
      </c>
      <c r="G4621" s="9">
        <f>H4621*F4621</f>
        <v>0</v>
      </c>
      <c r="H4621" s="9">
        <v>83</v>
      </c>
      <c r="I4621" s="10"/>
    </row>
    <row r="4622" spans="1:9" ht="24" customHeight="1" x14ac:dyDescent="0.25">
      <c r="A4622" s="9">
        <v>5129</v>
      </c>
      <c r="B4622" s="9" t="s">
        <v>1135</v>
      </c>
      <c r="C4622" s="9" t="s">
        <v>772</v>
      </c>
      <c r="D4622" s="9" t="s">
        <v>32</v>
      </c>
      <c r="E4622" s="9" t="s">
        <v>77</v>
      </c>
      <c r="F4622" s="9">
        <v>0</v>
      </c>
      <c r="G4622" s="9">
        <f>H4622*F4622</f>
        <v>0</v>
      </c>
      <c r="H4622" s="9">
        <v>83</v>
      </c>
      <c r="I4622" s="10"/>
    </row>
    <row r="4623" spans="1:9" ht="24" customHeight="1" x14ac:dyDescent="0.25">
      <c r="A4623" s="9">
        <v>5129</v>
      </c>
      <c r="B4623" s="9" t="s">
        <v>3413</v>
      </c>
      <c r="C4623" s="9" t="s">
        <v>772</v>
      </c>
      <c r="D4623" s="9" t="s">
        <v>32</v>
      </c>
      <c r="E4623" s="9" t="s">
        <v>77</v>
      </c>
      <c r="F4623" s="9">
        <v>120000</v>
      </c>
      <c r="G4623" s="9">
        <f>H4623*F4623</f>
        <v>9960000</v>
      </c>
      <c r="H4623" s="9">
        <v>83</v>
      </c>
      <c r="I4623" s="10"/>
    </row>
    <row r="4624" spans="1:9" ht="15" customHeight="1" x14ac:dyDescent="0.25">
      <c r="A4624" s="23" t="s">
        <v>1110</v>
      </c>
      <c r="B4624" s="24"/>
      <c r="C4624" s="24"/>
      <c r="D4624" s="24"/>
      <c r="E4624" s="24"/>
      <c r="F4624" s="24"/>
      <c r="G4624" s="24"/>
      <c r="H4624" s="25"/>
    </row>
    <row r="4625" spans="1:9" ht="15" customHeight="1" x14ac:dyDescent="0.25">
      <c r="A4625" s="20" t="s">
        <v>18</v>
      </c>
      <c r="B4625" s="21"/>
      <c r="C4625" s="21"/>
      <c r="D4625" s="21"/>
      <c r="E4625" s="21"/>
      <c r="F4625" s="21"/>
      <c r="G4625" s="21"/>
      <c r="H4625" s="22"/>
    </row>
    <row r="4626" spans="1:9" ht="24" customHeight="1" x14ac:dyDescent="0.25">
      <c r="A4626" s="9">
        <v>4239</v>
      </c>
      <c r="B4626" s="9" t="s">
        <v>1111</v>
      </c>
      <c r="C4626" s="9" t="s">
        <v>239</v>
      </c>
      <c r="D4626" s="9" t="s">
        <v>32</v>
      </c>
      <c r="E4626" s="9" t="s">
        <v>27</v>
      </c>
      <c r="F4626" s="9">
        <v>0</v>
      </c>
      <c r="G4626" s="9">
        <v>0</v>
      </c>
      <c r="H4626" s="9">
        <v>1</v>
      </c>
      <c r="I4626" s="10"/>
    </row>
    <row r="4627" spans="1:9" ht="24" customHeight="1" x14ac:dyDescent="0.25">
      <c r="A4627" s="9">
        <v>4239</v>
      </c>
      <c r="B4627" s="9" t="s">
        <v>1112</v>
      </c>
      <c r="C4627" s="9" t="s">
        <v>239</v>
      </c>
      <c r="D4627" s="9" t="s">
        <v>32</v>
      </c>
      <c r="E4627" s="9" t="s">
        <v>27</v>
      </c>
      <c r="F4627" s="9">
        <v>0</v>
      </c>
      <c r="G4627" s="9">
        <v>0</v>
      </c>
      <c r="H4627" s="9">
        <v>1</v>
      </c>
      <c r="I4627" s="10"/>
    </row>
    <row r="4628" spans="1:9" ht="24" customHeight="1" x14ac:dyDescent="0.25">
      <c r="A4628" s="9">
        <v>4239</v>
      </c>
      <c r="B4628" s="9" t="s">
        <v>1113</v>
      </c>
      <c r="C4628" s="9" t="s">
        <v>239</v>
      </c>
      <c r="D4628" s="9" t="s">
        <v>32</v>
      </c>
      <c r="E4628" s="9" t="s">
        <v>27</v>
      </c>
      <c r="F4628" s="9">
        <v>0</v>
      </c>
      <c r="G4628" s="9">
        <v>0</v>
      </c>
      <c r="H4628" s="9">
        <v>1</v>
      </c>
      <c r="I4628" s="10"/>
    </row>
    <row r="4629" spans="1:9" ht="24" customHeight="1" x14ac:dyDescent="0.25">
      <c r="A4629" s="9">
        <v>4239</v>
      </c>
      <c r="B4629" s="9" t="s">
        <v>1114</v>
      </c>
      <c r="C4629" s="9" t="s">
        <v>239</v>
      </c>
      <c r="D4629" s="9" t="s">
        <v>32</v>
      </c>
      <c r="E4629" s="9" t="s">
        <v>27</v>
      </c>
      <c r="F4629" s="9">
        <v>0</v>
      </c>
      <c r="G4629" s="9">
        <v>0</v>
      </c>
      <c r="H4629" s="9">
        <v>1</v>
      </c>
      <c r="I4629" s="10"/>
    </row>
    <row r="4630" spans="1:9" ht="24" customHeight="1" x14ac:dyDescent="0.25">
      <c r="A4630" s="9">
        <v>4239</v>
      </c>
      <c r="B4630" s="9" t="s">
        <v>1115</v>
      </c>
      <c r="C4630" s="9" t="s">
        <v>239</v>
      </c>
      <c r="D4630" s="9" t="s">
        <v>32</v>
      </c>
      <c r="E4630" s="9" t="s">
        <v>27</v>
      </c>
      <c r="F4630" s="9">
        <v>0</v>
      </c>
      <c r="G4630" s="9">
        <v>0</v>
      </c>
      <c r="H4630" s="9">
        <v>1</v>
      </c>
      <c r="I4630" s="10"/>
    </row>
    <row r="4631" spans="1:9" ht="24" customHeight="1" x14ac:dyDescent="0.25">
      <c r="A4631" s="9">
        <v>4239</v>
      </c>
      <c r="B4631" s="9" t="s">
        <v>1116</v>
      </c>
      <c r="C4631" s="9" t="s">
        <v>239</v>
      </c>
      <c r="D4631" s="9" t="s">
        <v>32</v>
      </c>
      <c r="E4631" s="9" t="s">
        <v>27</v>
      </c>
      <c r="F4631" s="9">
        <v>0</v>
      </c>
      <c r="G4631" s="9">
        <v>0</v>
      </c>
      <c r="H4631" s="9">
        <v>1</v>
      </c>
      <c r="I4631" s="10"/>
    </row>
    <row r="4632" spans="1:9" ht="24" customHeight="1" x14ac:dyDescent="0.25">
      <c r="A4632" s="9">
        <v>4239</v>
      </c>
      <c r="B4632" s="9" t="s">
        <v>1117</v>
      </c>
      <c r="C4632" s="9" t="s">
        <v>239</v>
      </c>
      <c r="D4632" s="9" t="s">
        <v>32</v>
      </c>
      <c r="E4632" s="9" t="s">
        <v>27</v>
      </c>
      <c r="F4632" s="9">
        <v>0</v>
      </c>
      <c r="G4632" s="9">
        <v>0</v>
      </c>
      <c r="H4632" s="9">
        <v>1</v>
      </c>
      <c r="I4632" s="10"/>
    </row>
    <row r="4633" spans="1:9" ht="24" customHeight="1" x14ac:dyDescent="0.25">
      <c r="A4633" s="9">
        <v>4239</v>
      </c>
      <c r="B4633" s="9" t="s">
        <v>1118</v>
      </c>
      <c r="C4633" s="9" t="s">
        <v>239</v>
      </c>
      <c r="D4633" s="9" t="s">
        <v>32</v>
      </c>
      <c r="E4633" s="9" t="s">
        <v>27</v>
      </c>
      <c r="F4633" s="9">
        <v>0</v>
      </c>
      <c r="G4633" s="9">
        <v>0</v>
      </c>
      <c r="H4633" s="9">
        <v>1</v>
      </c>
      <c r="I4633" s="10"/>
    </row>
    <row r="4634" spans="1:9" ht="24" customHeight="1" x14ac:dyDescent="0.25">
      <c r="A4634" s="9">
        <v>4239</v>
      </c>
      <c r="B4634" s="9" t="s">
        <v>1119</v>
      </c>
      <c r="C4634" s="9" t="s">
        <v>239</v>
      </c>
      <c r="D4634" s="9" t="s">
        <v>32</v>
      </c>
      <c r="E4634" s="9" t="s">
        <v>27</v>
      </c>
      <c r="F4634" s="9">
        <v>0</v>
      </c>
      <c r="G4634" s="9">
        <v>0</v>
      </c>
      <c r="H4634" s="9">
        <v>1</v>
      </c>
      <c r="I4634" s="10"/>
    </row>
    <row r="4635" spans="1:9" ht="24" customHeight="1" x14ac:dyDescent="0.25">
      <c r="A4635" s="9">
        <v>4239</v>
      </c>
      <c r="B4635" s="9" t="s">
        <v>1120</v>
      </c>
      <c r="C4635" s="9" t="s">
        <v>239</v>
      </c>
      <c r="D4635" s="9" t="s">
        <v>32</v>
      </c>
      <c r="E4635" s="9" t="s">
        <v>27</v>
      </c>
      <c r="F4635" s="9">
        <v>0</v>
      </c>
      <c r="G4635" s="9">
        <v>0</v>
      </c>
      <c r="H4635" s="9">
        <v>1</v>
      </c>
      <c r="I4635" s="10"/>
    </row>
    <row r="4636" spans="1:9" ht="24" customHeight="1" x14ac:dyDescent="0.25">
      <c r="A4636" s="9">
        <v>4239</v>
      </c>
      <c r="B4636" s="9" t="s">
        <v>2001</v>
      </c>
      <c r="C4636" s="9" t="s">
        <v>239</v>
      </c>
      <c r="D4636" s="9" t="s">
        <v>32</v>
      </c>
      <c r="E4636" s="9" t="s">
        <v>27</v>
      </c>
      <c r="F4636" s="9">
        <v>900000</v>
      </c>
      <c r="G4636" s="9">
        <v>900000</v>
      </c>
      <c r="H4636" s="9">
        <v>1</v>
      </c>
      <c r="I4636" s="10"/>
    </row>
    <row r="4637" spans="1:9" ht="24" customHeight="1" x14ac:dyDescent="0.25">
      <c r="A4637" s="9">
        <v>4239</v>
      </c>
      <c r="B4637" s="9" t="s">
        <v>2002</v>
      </c>
      <c r="C4637" s="9" t="s">
        <v>239</v>
      </c>
      <c r="D4637" s="9" t="s">
        <v>32</v>
      </c>
      <c r="E4637" s="9" t="s">
        <v>27</v>
      </c>
      <c r="F4637" s="9">
        <v>1083200</v>
      </c>
      <c r="G4637" s="9">
        <v>1083200</v>
      </c>
      <c r="H4637" s="9">
        <v>1</v>
      </c>
      <c r="I4637" s="10"/>
    </row>
    <row r="4638" spans="1:9" ht="24" customHeight="1" x14ac:dyDescent="0.25">
      <c r="A4638" s="9">
        <v>4239</v>
      </c>
      <c r="B4638" s="9" t="s">
        <v>2003</v>
      </c>
      <c r="C4638" s="9" t="s">
        <v>239</v>
      </c>
      <c r="D4638" s="9" t="s">
        <v>32</v>
      </c>
      <c r="E4638" s="9" t="s">
        <v>27</v>
      </c>
      <c r="F4638" s="9">
        <v>1126600</v>
      </c>
      <c r="G4638" s="9">
        <v>1126600</v>
      </c>
      <c r="H4638" s="9">
        <v>1</v>
      </c>
      <c r="I4638" s="10"/>
    </row>
    <row r="4639" spans="1:9" ht="24" customHeight="1" x14ac:dyDescent="0.25">
      <c r="A4639" s="9">
        <v>4239</v>
      </c>
      <c r="B4639" s="9" t="s">
        <v>2004</v>
      </c>
      <c r="C4639" s="9" t="s">
        <v>239</v>
      </c>
      <c r="D4639" s="9" t="s">
        <v>32</v>
      </c>
      <c r="E4639" s="9" t="s">
        <v>27</v>
      </c>
      <c r="F4639" s="9">
        <v>352000</v>
      </c>
      <c r="G4639" s="9">
        <v>352000</v>
      </c>
      <c r="H4639" s="9">
        <v>1</v>
      </c>
      <c r="I4639" s="10"/>
    </row>
    <row r="4640" spans="1:9" ht="24" customHeight="1" x14ac:dyDescent="0.25">
      <c r="A4640" s="9">
        <v>4239</v>
      </c>
      <c r="B4640" s="9" t="s">
        <v>2005</v>
      </c>
      <c r="C4640" s="9" t="s">
        <v>239</v>
      </c>
      <c r="D4640" s="9" t="s">
        <v>32</v>
      </c>
      <c r="E4640" s="9" t="s">
        <v>27</v>
      </c>
      <c r="F4640" s="9">
        <v>220400</v>
      </c>
      <c r="G4640" s="9">
        <v>220400</v>
      </c>
      <c r="H4640" s="9">
        <v>1</v>
      </c>
      <c r="I4640" s="10"/>
    </row>
    <row r="4641" spans="1:9" ht="24" customHeight="1" x14ac:dyDescent="0.25">
      <c r="A4641" s="9">
        <v>4239</v>
      </c>
      <c r="B4641" s="9" t="s">
        <v>2006</v>
      </c>
      <c r="C4641" s="9" t="s">
        <v>239</v>
      </c>
      <c r="D4641" s="9" t="s">
        <v>32</v>
      </c>
      <c r="E4641" s="9" t="s">
        <v>27</v>
      </c>
      <c r="F4641" s="9">
        <v>700400</v>
      </c>
      <c r="G4641" s="9">
        <v>700400</v>
      </c>
      <c r="H4641" s="9">
        <v>1</v>
      </c>
      <c r="I4641" s="10"/>
    </row>
    <row r="4642" spans="1:9" ht="24" customHeight="1" x14ac:dyDescent="0.25">
      <c r="A4642" s="9">
        <v>4239</v>
      </c>
      <c r="B4642" s="9" t="s">
        <v>2007</v>
      </c>
      <c r="C4642" s="9" t="s">
        <v>239</v>
      </c>
      <c r="D4642" s="9" t="s">
        <v>32</v>
      </c>
      <c r="E4642" s="9" t="s">
        <v>27</v>
      </c>
      <c r="F4642" s="9">
        <v>410000</v>
      </c>
      <c r="G4642" s="9">
        <v>410000</v>
      </c>
      <c r="H4642" s="9">
        <v>1</v>
      </c>
      <c r="I4642" s="10"/>
    </row>
    <row r="4643" spans="1:9" ht="24" customHeight="1" x14ac:dyDescent="0.25">
      <c r="A4643" s="9">
        <v>4239</v>
      </c>
      <c r="B4643" s="9" t="s">
        <v>2008</v>
      </c>
      <c r="C4643" s="9" t="s">
        <v>239</v>
      </c>
      <c r="D4643" s="9" t="s">
        <v>32</v>
      </c>
      <c r="E4643" s="9" t="s">
        <v>27</v>
      </c>
      <c r="F4643" s="9">
        <v>1000000</v>
      </c>
      <c r="G4643" s="9">
        <v>1000000</v>
      </c>
      <c r="H4643" s="9">
        <v>1</v>
      </c>
      <c r="I4643" s="10"/>
    </row>
    <row r="4644" spans="1:9" ht="24" customHeight="1" x14ac:dyDescent="0.25">
      <c r="A4644" s="9">
        <v>4239</v>
      </c>
      <c r="B4644" s="9" t="s">
        <v>2009</v>
      </c>
      <c r="C4644" s="9" t="s">
        <v>239</v>
      </c>
      <c r="D4644" s="9" t="s">
        <v>32</v>
      </c>
      <c r="E4644" s="9" t="s">
        <v>27</v>
      </c>
      <c r="F4644" s="9">
        <v>220400</v>
      </c>
      <c r="G4644" s="9">
        <v>220400</v>
      </c>
      <c r="H4644" s="9">
        <v>1</v>
      </c>
      <c r="I4644" s="10"/>
    </row>
    <row r="4645" spans="1:9" ht="24" customHeight="1" x14ac:dyDescent="0.25">
      <c r="A4645" s="9">
        <v>4239</v>
      </c>
      <c r="B4645" s="9" t="s">
        <v>2010</v>
      </c>
      <c r="C4645" s="9" t="s">
        <v>239</v>
      </c>
      <c r="D4645" s="9" t="s">
        <v>32</v>
      </c>
      <c r="E4645" s="9" t="s">
        <v>27</v>
      </c>
      <c r="F4645" s="9">
        <v>362600</v>
      </c>
      <c r="G4645" s="9">
        <v>362600</v>
      </c>
      <c r="H4645" s="9">
        <v>1</v>
      </c>
      <c r="I4645" s="10"/>
    </row>
    <row r="4646" spans="1:9" ht="24" customHeight="1" x14ac:dyDescent="0.25">
      <c r="A4646" s="9">
        <v>4239</v>
      </c>
      <c r="B4646" s="9" t="s">
        <v>2243</v>
      </c>
      <c r="C4646" s="9" t="s">
        <v>239</v>
      </c>
      <c r="D4646" s="9" t="s">
        <v>32</v>
      </c>
      <c r="E4646" s="9" t="s">
        <v>27</v>
      </c>
      <c r="F4646" s="9">
        <v>0</v>
      </c>
      <c r="G4646" s="9">
        <v>0</v>
      </c>
      <c r="H4646" s="9">
        <v>1</v>
      </c>
      <c r="I4646" s="10"/>
    </row>
    <row r="4647" spans="1:9" ht="15" customHeight="1" x14ac:dyDescent="0.25">
      <c r="A4647" s="23" t="s">
        <v>1104</v>
      </c>
      <c r="B4647" s="24"/>
      <c r="C4647" s="24"/>
      <c r="D4647" s="24"/>
      <c r="E4647" s="24"/>
      <c r="F4647" s="24"/>
      <c r="G4647" s="24"/>
      <c r="H4647" s="25"/>
    </row>
    <row r="4648" spans="1:9" ht="15" customHeight="1" x14ac:dyDescent="0.25">
      <c r="A4648" s="20" t="s">
        <v>18</v>
      </c>
      <c r="B4648" s="21"/>
      <c r="C4648" s="21"/>
      <c r="D4648" s="21"/>
      <c r="E4648" s="21"/>
      <c r="F4648" s="21"/>
      <c r="G4648" s="21"/>
      <c r="H4648" s="22"/>
    </row>
    <row r="4649" spans="1:9" ht="24" customHeight="1" x14ac:dyDescent="0.25">
      <c r="A4649" s="9">
        <v>4239</v>
      </c>
      <c r="B4649" s="9" t="s">
        <v>1105</v>
      </c>
      <c r="C4649" s="9" t="s">
        <v>225</v>
      </c>
      <c r="D4649" s="9" t="s">
        <v>26</v>
      </c>
      <c r="E4649" s="9" t="s">
        <v>27</v>
      </c>
      <c r="F4649" s="9">
        <v>0</v>
      </c>
      <c r="G4649" s="9">
        <v>0</v>
      </c>
      <c r="H4649" s="9">
        <v>1</v>
      </c>
      <c r="I4649" s="10"/>
    </row>
    <row r="4650" spans="1:9" ht="24" customHeight="1" x14ac:dyDescent="0.25">
      <c r="A4650" s="9">
        <v>4239</v>
      </c>
      <c r="B4650" s="9" t="s">
        <v>1106</v>
      </c>
      <c r="C4650" s="9" t="s">
        <v>225</v>
      </c>
      <c r="D4650" s="9" t="s">
        <v>26</v>
      </c>
      <c r="E4650" s="9" t="s">
        <v>27</v>
      </c>
      <c r="F4650" s="9">
        <v>0</v>
      </c>
      <c r="G4650" s="9">
        <v>0</v>
      </c>
      <c r="H4650" s="9">
        <v>1</v>
      </c>
      <c r="I4650" s="10"/>
    </row>
    <row r="4651" spans="1:9" ht="24" customHeight="1" x14ac:dyDescent="0.25">
      <c r="A4651" s="9">
        <v>4239</v>
      </c>
      <c r="B4651" s="9" t="s">
        <v>1107</v>
      </c>
      <c r="C4651" s="9" t="s">
        <v>225</v>
      </c>
      <c r="D4651" s="9" t="s">
        <v>26</v>
      </c>
      <c r="E4651" s="9" t="s">
        <v>27</v>
      </c>
      <c r="F4651" s="9">
        <v>0</v>
      </c>
      <c r="G4651" s="9">
        <v>0</v>
      </c>
      <c r="H4651" s="9">
        <v>1</v>
      </c>
      <c r="I4651" s="10"/>
    </row>
    <row r="4652" spans="1:9" ht="24" customHeight="1" x14ac:dyDescent="0.25">
      <c r="A4652" s="9">
        <v>4239</v>
      </c>
      <c r="B4652" s="9" t="s">
        <v>1108</v>
      </c>
      <c r="C4652" s="9" t="s">
        <v>225</v>
      </c>
      <c r="D4652" s="9" t="s">
        <v>26</v>
      </c>
      <c r="E4652" s="9" t="s">
        <v>27</v>
      </c>
      <c r="F4652" s="9">
        <v>0</v>
      </c>
      <c r="G4652" s="9">
        <v>0</v>
      </c>
      <c r="H4652" s="9">
        <v>1</v>
      </c>
      <c r="I4652" s="10"/>
    </row>
    <row r="4653" spans="1:9" ht="24" customHeight="1" x14ac:dyDescent="0.25">
      <c r="A4653" s="9">
        <v>4239</v>
      </c>
      <c r="B4653" s="9" t="s">
        <v>1109</v>
      </c>
      <c r="C4653" s="9" t="s">
        <v>225</v>
      </c>
      <c r="D4653" s="9" t="s">
        <v>26</v>
      </c>
      <c r="E4653" s="9" t="s">
        <v>27</v>
      </c>
      <c r="F4653" s="9">
        <v>0</v>
      </c>
      <c r="G4653" s="9">
        <v>0</v>
      </c>
      <c r="H4653" s="9">
        <v>1</v>
      </c>
      <c r="I4653" s="10"/>
    </row>
    <row r="4654" spans="1:9" ht="24" customHeight="1" x14ac:dyDescent="0.25">
      <c r="A4654" s="9">
        <v>4239</v>
      </c>
      <c r="B4654" s="9" t="s">
        <v>1394</v>
      </c>
      <c r="C4654" s="9" t="s">
        <v>225</v>
      </c>
      <c r="D4654" s="9" t="s">
        <v>26</v>
      </c>
      <c r="E4654" s="9" t="s">
        <v>27</v>
      </c>
      <c r="F4654" s="9">
        <v>1960000</v>
      </c>
      <c r="G4654" s="9">
        <v>1960000</v>
      </c>
      <c r="H4654" s="9">
        <v>1</v>
      </c>
      <c r="I4654" s="10"/>
    </row>
    <row r="4655" spans="1:9" ht="24" customHeight="1" x14ac:dyDescent="0.25">
      <c r="A4655" s="9">
        <v>4239</v>
      </c>
      <c r="B4655" s="9" t="s">
        <v>1395</v>
      </c>
      <c r="C4655" s="9" t="s">
        <v>225</v>
      </c>
      <c r="D4655" s="9" t="s">
        <v>26</v>
      </c>
      <c r="E4655" s="9" t="s">
        <v>27</v>
      </c>
      <c r="F4655" s="9">
        <v>1470000</v>
      </c>
      <c r="G4655" s="9">
        <v>1470000</v>
      </c>
      <c r="H4655" s="9">
        <v>1</v>
      </c>
      <c r="I4655" s="10"/>
    </row>
    <row r="4656" spans="1:9" ht="24" customHeight="1" x14ac:dyDescent="0.25">
      <c r="A4656" s="9">
        <v>4239</v>
      </c>
      <c r="B4656" s="9" t="s">
        <v>1396</v>
      </c>
      <c r="C4656" s="9" t="s">
        <v>225</v>
      </c>
      <c r="D4656" s="9" t="s">
        <v>26</v>
      </c>
      <c r="E4656" s="9" t="s">
        <v>27</v>
      </c>
      <c r="F4656" s="9">
        <v>2460000</v>
      </c>
      <c r="G4656" s="9">
        <v>2460000</v>
      </c>
      <c r="H4656" s="9">
        <v>1</v>
      </c>
      <c r="I4656" s="10"/>
    </row>
    <row r="4657" spans="1:9" ht="24" customHeight="1" x14ac:dyDescent="0.25">
      <c r="A4657" s="9">
        <v>4239</v>
      </c>
      <c r="B4657" s="9" t="s">
        <v>1397</v>
      </c>
      <c r="C4657" s="9" t="s">
        <v>225</v>
      </c>
      <c r="D4657" s="9" t="s">
        <v>26</v>
      </c>
      <c r="E4657" s="9" t="s">
        <v>27</v>
      </c>
      <c r="F4657" s="9">
        <v>930000</v>
      </c>
      <c r="G4657" s="9">
        <v>930000</v>
      </c>
      <c r="H4657" s="9">
        <v>1</v>
      </c>
      <c r="I4657" s="10"/>
    </row>
    <row r="4658" spans="1:9" ht="24" customHeight="1" x14ac:dyDescent="0.25">
      <c r="A4658" s="9">
        <v>4239</v>
      </c>
      <c r="B4658" s="9" t="s">
        <v>1398</v>
      </c>
      <c r="C4658" s="9" t="s">
        <v>225</v>
      </c>
      <c r="D4658" s="9" t="s">
        <v>26</v>
      </c>
      <c r="E4658" s="9" t="s">
        <v>27</v>
      </c>
      <c r="F4658" s="9">
        <v>1470000</v>
      </c>
      <c r="G4658" s="9">
        <v>1470000</v>
      </c>
      <c r="H4658" s="9">
        <v>1</v>
      </c>
      <c r="I4658" s="10"/>
    </row>
    <row r="4659" spans="1:9" ht="24" customHeight="1" x14ac:dyDescent="0.25">
      <c r="A4659" s="9">
        <v>4239</v>
      </c>
      <c r="B4659" s="9" t="s">
        <v>1999</v>
      </c>
      <c r="C4659" s="9" t="s">
        <v>559</v>
      </c>
      <c r="D4659" s="9" t="s">
        <v>32</v>
      </c>
      <c r="E4659" s="9" t="s">
        <v>27</v>
      </c>
      <c r="F4659" s="9">
        <v>1470000</v>
      </c>
      <c r="G4659" s="9">
        <v>1470000</v>
      </c>
      <c r="H4659" s="9">
        <v>1</v>
      </c>
      <c r="I4659" s="10"/>
    </row>
    <row r="4660" spans="1:9" ht="24" customHeight="1" x14ac:dyDescent="0.25">
      <c r="A4660" s="9">
        <v>4239</v>
      </c>
      <c r="B4660" s="9" t="s">
        <v>2000</v>
      </c>
      <c r="C4660" s="9" t="s">
        <v>559</v>
      </c>
      <c r="D4660" s="9" t="s">
        <v>32</v>
      </c>
      <c r="E4660" s="9" t="s">
        <v>27</v>
      </c>
      <c r="F4660" s="9">
        <v>2500000</v>
      </c>
      <c r="G4660" s="9">
        <v>2500000</v>
      </c>
      <c r="H4660" s="9">
        <v>1</v>
      </c>
      <c r="I4660" s="10"/>
    </row>
    <row r="4661" spans="1:9" ht="15" customHeight="1" x14ac:dyDescent="0.25">
      <c r="A4661" s="23" t="s">
        <v>306</v>
      </c>
      <c r="B4661" s="24"/>
      <c r="C4661" s="24"/>
      <c r="D4661" s="24"/>
      <c r="E4661" s="24"/>
      <c r="F4661" s="24"/>
      <c r="G4661" s="24"/>
      <c r="H4661" s="25"/>
    </row>
    <row r="4662" spans="1:9" ht="15" customHeight="1" x14ac:dyDescent="0.25">
      <c r="A4662" s="20" t="s">
        <v>18</v>
      </c>
      <c r="B4662" s="21"/>
      <c r="C4662" s="21"/>
      <c r="D4662" s="21"/>
      <c r="E4662" s="21"/>
      <c r="F4662" s="21"/>
      <c r="G4662" s="21"/>
      <c r="H4662" s="22"/>
    </row>
    <row r="4663" spans="1:9" ht="24" customHeight="1" x14ac:dyDescent="0.25">
      <c r="A4663" s="9">
        <v>4239</v>
      </c>
      <c r="B4663" s="9" t="s">
        <v>307</v>
      </c>
      <c r="C4663" s="9" t="s">
        <v>98</v>
      </c>
      <c r="D4663" s="9" t="s">
        <v>26</v>
      </c>
      <c r="E4663" s="9" t="s">
        <v>27</v>
      </c>
      <c r="F4663" s="9">
        <v>2150000</v>
      </c>
      <c r="G4663" s="9">
        <v>2150000</v>
      </c>
      <c r="H4663" s="9">
        <v>1</v>
      </c>
      <c r="I4663" s="10"/>
    </row>
    <row r="4664" spans="1:9" ht="15" customHeight="1" x14ac:dyDescent="0.25">
      <c r="A4664" s="23" t="s">
        <v>2765</v>
      </c>
      <c r="B4664" s="24"/>
      <c r="C4664" s="24"/>
      <c r="D4664" s="24"/>
      <c r="E4664" s="24"/>
      <c r="F4664" s="24"/>
      <c r="G4664" s="24"/>
      <c r="H4664" s="25"/>
    </row>
    <row r="4665" spans="1:9" ht="15" customHeight="1" x14ac:dyDescent="0.25">
      <c r="A4665" s="20" t="s">
        <v>18</v>
      </c>
      <c r="B4665" s="21"/>
      <c r="C4665" s="21"/>
      <c r="D4665" s="21"/>
      <c r="E4665" s="21"/>
      <c r="F4665" s="21"/>
      <c r="G4665" s="21"/>
      <c r="H4665" s="22"/>
    </row>
    <row r="4666" spans="1:9" ht="24" customHeight="1" x14ac:dyDescent="0.25">
      <c r="A4666" s="9">
        <v>4239</v>
      </c>
      <c r="B4666" s="9" t="s">
        <v>2766</v>
      </c>
      <c r="C4666" s="9" t="s">
        <v>559</v>
      </c>
      <c r="D4666" s="9" t="s">
        <v>32</v>
      </c>
      <c r="E4666" s="9" t="s">
        <v>27</v>
      </c>
      <c r="F4666" s="9">
        <v>576000</v>
      </c>
      <c r="G4666" s="9">
        <v>576000</v>
      </c>
      <c r="H4666" s="9">
        <v>1</v>
      </c>
      <c r="I4666" s="10"/>
    </row>
    <row r="4667" spans="1:9" ht="24" customHeight="1" x14ac:dyDescent="0.25">
      <c r="A4667" s="9">
        <v>4239</v>
      </c>
      <c r="B4667" s="9" t="s">
        <v>4684</v>
      </c>
      <c r="C4667" s="9" t="s">
        <v>559</v>
      </c>
      <c r="D4667" s="9" t="s">
        <v>32</v>
      </c>
      <c r="E4667" s="9" t="s">
        <v>27</v>
      </c>
      <c r="F4667" s="9">
        <v>750000</v>
      </c>
      <c r="G4667" s="9">
        <v>750000</v>
      </c>
      <c r="H4667" s="9">
        <v>1</v>
      </c>
      <c r="I4667" s="10"/>
    </row>
    <row r="4668" spans="1:9" ht="15" customHeight="1" x14ac:dyDescent="0.25">
      <c r="A4668" s="20" t="s">
        <v>17</v>
      </c>
      <c r="B4668" s="21"/>
      <c r="C4668" s="21"/>
      <c r="D4668" s="21"/>
      <c r="E4668" s="21"/>
      <c r="F4668" s="21"/>
      <c r="G4668" s="21"/>
      <c r="H4668" s="22"/>
    </row>
    <row r="4669" spans="1:9" ht="24" customHeight="1" x14ac:dyDescent="0.25">
      <c r="A4669" s="9">
        <v>4269</v>
      </c>
      <c r="B4669" s="9" t="s">
        <v>4685</v>
      </c>
      <c r="C4669" s="9" t="s">
        <v>3278</v>
      </c>
      <c r="D4669" s="9" t="s">
        <v>32</v>
      </c>
      <c r="E4669" s="9" t="s">
        <v>1277</v>
      </c>
      <c r="F4669" s="9">
        <v>8828</v>
      </c>
      <c r="G4669" s="9">
        <f t="shared" ref="G4669:G4670" si="108">H4669*F4669</f>
        <v>1809740</v>
      </c>
      <c r="H4669" s="9">
        <v>205</v>
      </c>
      <c r="I4669" s="10"/>
    </row>
    <row r="4670" spans="1:9" ht="24" customHeight="1" x14ac:dyDescent="0.25">
      <c r="A4670" s="9">
        <v>4269</v>
      </c>
      <c r="B4670" s="9" t="s">
        <v>4686</v>
      </c>
      <c r="C4670" s="9" t="s">
        <v>4687</v>
      </c>
      <c r="D4670" s="9" t="s">
        <v>32</v>
      </c>
      <c r="E4670" s="9" t="s">
        <v>704</v>
      </c>
      <c r="F4670" s="9">
        <v>7000</v>
      </c>
      <c r="G4670" s="9">
        <f t="shared" si="108"/>
        <v>1190000</v>
      </c>
      <c r="H4670" s="9">
        <v>170</v>
      </c>
      <c r="I4670" s="10"/>
    </row>
    <row r="4671" spans="1:9" ht="15" customHeight="1" x14ac:dyDescent="0.25">
      <c r="A4671" s="23" t="s">
        <v>304</v>
      </c>
      <c r="B4671" s="24"/>
      <c r="C4671" s="24"/>
      <c r="D4671" s="24"/>
      <c r="E4671" s="24"/>
      <c r="F4671" s="24"/>
      <c r="G4671" s="24"/>
      <c r="H4671" s="25"/>
    </row>
    <row r="4672" spans="1:9" ht="15" customHeight="1" x14ac:dyDescent="0.25">
      <c r="A4672" s="20" t="s">
        <v>18</v>
      </c>
      <c r="B4672" s="21"/>
      <c r="C4672" s="21"/>
      <c r="D4672" s="21"/>
      <c r="E4672" s="21"/>
      <c r="F4672" s="21"/>
      <c r="G4672" s="21"/>
      <c r="H4672" s="22"/>
    </row>
    <row r="4673" spans="1:9" ht="24" customHeight="1" x14ac:dyDescent="0.25">
      <c r="A4673" s="9">
        <v>4239</v>
      </c>
      <c r="B4673" s="9" t="s">
        <v>305</v>
      </c>
      <c r="C4673" s="9" t="s">
        <v>98</v>
      </c>
      <c r="D4673" s="9" t="s">
        <v>26</v>
      </c>
      <c r="E4673" s="9" t="s">
        <v>27</v>
      </c>
      <c r="F4673" s="9">
        <v>1365000</v>
      </c>
      <c r="G4673" s="9">
        <v>1365000</v>
      </c>
      <c r="H4673" s="9">
        <v>1</v>
      </c>
      <c r="I4673" s="10"/>
    </row>
    <row r="4674" spans="1:9" ht="15" customHeight="1" x14ac:dyDescent="0.25">
      <c r="A4674" s="23" t="s">
        <v>2763</v>
      </c>
      <c r="B4674" s="24"/>
      <c r="C4674" s="24"/>
      <c r="D4674" s="24"/>
      <c r="E4674" s="24"/>
      <c r="F4674" s="24"/>
      <c r="G4674" s="24"/>
      <c r="H4674" s="25"/>
    </row>
    <row r="4675" spans="1:9" ht="15" customHeight="1" x14ac:dyDescent="0.25">
      <c r="A4675" s="20" t="s">
        <v>18</v>
      </c>
      <c r="B4675" s="21"/>
      <c r="C4675" s="21"/>
      <c r="D4675" s="21"/>
      <c r="E4675" s="21"/>
      <c r="F4675" s="21"/>
      <c r="G4675" s="21"/>
      <c r="H4675" s="22"/>
    </row>
    <row r="4676" spans="1:9" ht="24" customHeight="1" x14ac:dyDescent="0.25">
      <c r="A4676" s="9">
        <v>4239</v>
      </c>
      <c r="B4676" s="9" t="s">
        <v>2764</v>
      </c>
      <c r="C4676" s="9" t="s">
        <v>559</v>
      </c>
      <c r="D4676" s="9" t="s">
        <v>32</v>
      </c>
      <c r="E4676" s="9" t="s">
        <v>27</v>
      </c>
      <c r="F4676" s="9">
        <v>700000</v>
      </c>
      <c r="G4676" s="9">
        <v>700000</v>
      </c>
      <c r="H4676" s="9">
        <v>1</v>
      </c>
      <c r="I4676" s="10"/>
    </row>
    <row r="4677" spans="1:9" ht="24" customHeight="1" x14ac:dyDescent="0.25">
      <c r="A4677" s="9">
        <v>4239</v>
      </c>
      <c r="B4677" s="9" t="s">
        <v>3412</v>
      </c>
      <c r="C4677" s="9" t="s">
        <v>225</v>
      </c>
      <c r="D4677" s="9" t="s">
        <v>26</v>
      </c>
      <c r="E4677" s="9" t="s">
        <v>27</v>
      </c>
      <c r="F4677" s="9">
        <v>745000</v>
      </c>
      <c r="G4677" s="9">
        <v>745000</v>
      </c>
      <c r="H4677" s="9">
        <v>1</v>
      </c>
      <c r="I4677" s="10"/>
    </row>
    <row r="4678" spans="1:9" ht="24" customHeight="1" x14ac:dyDescent="0.25">
      <c r="A4678" s="9">
        <v>4239</v>
      </c>
      <c r="B4678" s="9" t="s">
        <v>4509</v>
      </c>
      <c r="C4678" s="9" t="s">
        <v>559</v>
      </c>
      <c r="D4678" s="9" t="s">
        <v>32</v>
      </c>
      <c r="E4678" s="9" t="s">
        <v>27</v>
      </c>
      <c r="F4678" s="9">
        <v>450000</v>
      </c>
      <c r="G4678" s="9">
        <v>450000</v>
      </c>
      <c r="H4678" s="9">
        <v>1</v>
      </c>
      <c r="I4678" s="10"/>
    </row>
    <row r="4679" spans="1:9" ht="24" customHeight="1" x14ac:dyDescent="0.25">
      <c r="A4679" s="9">
        <v>4239</v>
      </c>
      <c r="B4679" s="9" t="s">
        <v>4510</v>
      </c>
      <c r="C4679" s="9" t="s">
        <v>559</v>
      </c>
      <c r="D4679" s="9" t="s">
        <v>32</v>
      </c>
      <c r="E4679" s="9" t="s">
        <v>27</v>
      </c>
      <c r="F4679" s="9">
        <v>1000000</v>
      </c>
      <c r="G4679" s="9">
        <v>1000000</v>
      </c>
      <c r="H4679" s="9">
        <v>1</v>
      </c>
      <c r="I4679" s="10"/>
    </row>
    <row r="4680" spans="1:9" ht="24" customHeight="1" x14ac:dyDescent="0.25">
      <c r="A4680" s="9">
        <v>4239</v>
      </c>
      <c r="B4680" s="9" t="s">
        <v>4511</v>
      </c>
      <c r="C4680" s="9" t="s">
        <v>559</v>
      </c>
      <c r="D4680" s="9" t="s">
        <v>32</v>
      </c>
      <c r="E4680" s="9" t="s">
        <v>27</v>
      </c>
      <c r="F4680" s="9">
        <v>600000</v>
      </c>
      <c r="G4680" s="9">
        <v>600000</v>
      </c>
      <c r="H4680" s="9">
        <v>1</v>
      </c>
      <c r="I4680" s="10"/>
    </row>
    <row r="4681" spans="1:9" ht="24" customHeight="1" x14ac:dyDescent="0.25">
      <c r="A4681" s="9">
        <v>4239</v>
      </c>
      <c r="B4681" s="9" t="s">
        <v>4679</v>
      </c>
      <c r="C4681" s="9" t="s">
        <v>559</v>
      </c>
      <c r="D4681" s="9" t="s">
        <v>32</v>
      </c>
      <c r="E4681" s="9" t="s">
        <v>27</v>
      </c>
      <c r="F4681" s="9">
        <v>525</v>
      </c>
      <c r="G4681" s="9">
        <v>525</v>
      </c>
      <c r="H4681" s="9">
        <v>1</v>
      </c>
      <c r="I4681" s="10"/>
    </row>
    <row r="4682" spans="1:9" ht="24" customHeight="1" x14ac:dyDescent="0.25">
      <c r="A4682" s="9">
        <v>4239</v>
      </c>
      <c r="B4682" s="9" t="s">
        <v>4680</v>
      </c>
      <c r="C4682" s="9" t="s">
        <v>559</v>
      </c>
      <c r="D4682" s="9" t="s">
        <v>32</v>
      </c>
      <c r="E4682" s="9" t="s">
        <v>27</v>
      </c>
      <c r="F4682" s="9">
        <v>875</v>
      </c>
      <c r="G4682" s="9">
        <v>875</v>
      </c>
      <c r="H4682" s="9">
        <v>1</v>
      </c>
      <c r="I4682" s="10"/>
    </row>
    <row r="4683" spans="1:9" x14ac:dyDescent="0.25">
      <c r="A4683" s="20" t="s">
        <v>17</v>
      </c>
      <c r="B4683" s="21"/>
      <c r="C4683" s="21"/>
      <c r="D4683" s="21"/>
      <c r="E4683" s="21"/>
      <c r="F4683" s="21"/>
      <c r="G4683" s="21"/>
      <c r="H4683" s="22"/>
    </row>
    <row r="4684" spans="1:9" ht="24" customHeight="1" x14ac:dyDescent="0.25">
      <c r="A4684" s="9" t="s">
        <v>1510</v>
      </c>
      <c r="B4684" s="9" t="s">
        <v>4681</v>
      </c>
      <c r="C4684" s="9" t="s">
        <v>1965</v>
      </c>
      <c r="D4684" s="9" t="s">
        <v>32</v>
      </c>
      <c r="E4684" s="9" t="s">
        <v>77</v>
      </c>
      <c r="F4684" s="9">
        <v>15000</v>
      </c>
      <c r="G4684" s="9">
        <f t="shared" ref="G4684:G4686" si="109">H4684*F4684</f>
        <v>2250000</v>
      </c>
      <c r="H4684" s="9">
        <v>150</v>
      </c>
      <c r="I4684" s="10"/>
    </row>
    <row r="4685" spans="1:9" ht="24" customHeight="1" x14ac:dyDescent="0.25">
      <c r="A4685" s="9" t="s">
        <v>1519</v>
      </c>
      <c r="B4685" s="9" t="s">
        <v>4682</v>
      </c>
      <c r="C4685" s="9" t="s">
        <v>1965</v>
      </c>
      <c r="D4685" s="9" t="s">
        <v>32</v>
      </c>
      <c r="E4685" s="9" t="s">
        <v>77</v>
      </c>
      <c r="F4685" s="9">
        <v>13000</v>
      </c>
      <c r="G4685" s="9">
        <f t="shared" si="109"/>
        <v>1950000</v>
      </c>
      <c r="H4685" s="9">
        <v>150</v>
      </c>
      <c r="I4685" s="10"/>
    </row>
    <row r="4686" spans="1:9" ht="24" customHeight="1" x14ac:dyDescent="0.25">
      <c r="A4686" s="9" t="s">
        <v>1510</v>
      </c>
      <c r="B4686" s="9" t="s">
        <v>4683</v>
      </c>
      <c r="C4686" s="9" t="s">
        <v>1491</v>
      </c>
      <c r="D4686" s="9" t="s">
        <v>32</v>
      </c>
      <c r="E4686" s="9" t="s">
        <v>77</v>
      </c>
      <c r="F4686" s="9">
        <v>16000</v>
      </c>
      <c r="G4686" s="9">
        <f t="shared" si="109"/>
        <v>2400000</v>
      </c>
      <c r="H4686" s="9">
        <v>150</v>
      </c>
      <c r="I4686" s="10"/>
    </row>
    <row r="4687" spans="1:9" ht="15" customHeight="1" x14ac:dyDescent="0.25">
      <c r="A4687" s="29" t="s">
        <v>143</v>
      </c>
      <c r="B4687" s="30"/>
      <c r="C4687" s="30"/>
      <c r="D4687" s="30"/>
      <c r="E4687" s="30"/>
      <c r="F4687" s="30"/>
      <c r="G4687" s="30"/>
      <c r="H4687" s="31"/>
    </row>
    <row r="4688" spans="1:9" ht="15" customHeight="1" x14ac:dyDescent="0.25">
      <c r="A4688" s="23" t="s">
        <v>7</v>
      </c>
      <c r="B4688" s="24"/>
      <c r="C4688" s="24"/>
      <c r="D4688" s="24"/>
      <c r="E4688" s="24"/>
      <c r="F4688" s="24"/>
      <c r="G4688" s="24"/>
      <c r="H4688" s="25"/>
    </row>
    <row r="4689" spans="1:9" x14ac:dyDescent="0.25">
      <c r="A4689" s="20" t="s">
        <v>17</v>
      </c>
      <c r="B4689" s="21"/>
      <c r="C4689" s="21"/>
      <c r="D4689" s="21"/>
      <c r="E4689" s="21"/>
      <c r="F4689" s="21"/>
      <c r="G4689" s="21"/>
      <c r="H4689" s="22"/>
    </row>
    <row r="4690" spans="1:9" ht="24" customHeight="1" x14ac:dyDescent="0.25">
      <c r="A4690" s="9">
        <v>4264</v>
      </c>
      <c r="B4690" s="9" t="s">
        <v>36</v>
      </c>
      <c r="C4690" s="9" t="s">
        <v>37</v>
      </c>
      <c r="D4690" s="9" t="s">
        <v>32</v>
      </c>
      <c r="E4690" s="9" t="s">
        <v>33</v>
      </c>
      <c r="F4690" s="9">
        <v>0</v>
      </c>
      <c r="G4690" s="9">
        <f>H4690*F4690</f>
        <v>0</v>
      </c>
      <c r="H4690" s="9">
        <v>11280</v>
      </c>
      <c r="I4690" s="10"/>
    </row>
    <row r="4691" spans="1:9" ht="24" customHeight="1" x14ac:dyDescent="0.25">
      <c r="A4691" s="9">
        <v>4267</v>
      </c>
      <c r="B4691" s="9" t="s">
        <v>266</v>
      </c>
      <c r="C4691" s="9" t="s">
        <v>35</v>
      </c>
      <c r="D4691" s="9" t="s">
        <v>32</v>
      </c>
      <c r="E4691" s="9" t="s">
        <v>33</v>
      </c>
      <c r="F4691" s="9">
        <v>65.84</v>
      </c>
      <c r="G4691" s="9">
        <f t="shared" ref="G4691:G4692" si="110">H4691*F4691</f>
        <v>98760</v>
      </c>
      <c r="H4691" s="9">
        <v>1500</v>
      </c>
      <c r="I4691" s="10"/>
    </row>
    <row r="4692" spans="1:9" ht="24" customHeight="1" x14ac:dyDescent="0.25">
      <c r="A4692" s="9">
        <v>4267</v>
      </c>
      <c r="B4692" s="9" t="s">
        <v>267</v>
      </c>
      <c r="C4692" s="9" t="s">
        <v>35</v>
      </c>
      <c r="D4692" s="9" t="s">
        <v>32</v>
      </c>
      <c r="E4692" s="9" t="s">
        <v>33</v>
      </c>
      <c r="F4692" s="9">
        <v>0</v>
      </c>
      <c r="G4692" s="9">
        <f t="shared" si="110"/>
        <v>0</v>
      </c>
      <c r="H4692" s="9">
        <v>250</v>
      </c>
      <c r="I4692" s="10"/>
    </row>
    <row r="4693" spans="1:9" ht="24" customHeight="1" x14ac:dyDescent="0.25">
      <c r="A4693" s="9">
        <v>4261</v>
      </c>
      <c r="B4693" s="9" t="s">
        <v>1403</v>
      </c>
      <c r="C4693" s="9" t="s">
        <v>1321</v>
      </c>
      <c r="D4693" s="9" t="s">
        <v>32</v>
      </c>
      <c r="E4693" s="9" t="s">
        <v>1277</v>
      </c>
      <c r="F4693" s="9">
        <v>24000</v>
      </c>
      <c r="G4693" s="9">
        <f t="shared" ref="G4693:G4756" si="111">H4693*F4693</f>
        <v>480000</v>
      </c>
      <c r="H4693" s="9">
        <v>20</v>
      </c>
      <c r="I4693" s="10"/>
    </row>
    <row r="4694" spans="1:9" ht="24" customHeight="1" x14ac:dyDescent="0.25">
      <c r="A4694" s="9">
        <v>4261</v>
      </c>
      <c r="B4694" s="9" t="s">
        <v>4969</v>
      </c>
      <c r="C4694" s="9" t="s">
        <v>2193</v>
      </c>
      <c r="D4694" s="9" t="s">
        <v>32</v>
      </c>
      <c r="E4694" s="9" t="s">
        <v>77</v>
      </c>
      <c r="F4694" s="9">
        <v>200</v>
      </c>
      <c r="G4694" s="9">
        <f t="shared" si="111"/>
        <v>16000</v>
      </c>
      <c r="H4694" s="9">
        <v>80</v>
      </c>
      <c r="I4694" s="10"/>
    </row>
    <row r="4695" spans="1:9" ht="24" customHeight="1" x14ac:dyDescent="0.25">
      <c r="A4695" s="9">
        <v>4261</v>
      </c>
      <c r="B4695" s="9" t="s">
        <v>4970</v>
      </c>
      <c r="C4695" s="9" t="s">
        <v>850</v>
      </c>
      <c r="D4695" s="9" t="s">
        <v>32</v>
      </c>
      <c r="E4695" s="9" t="s">
        <v>77</v>
      </c>
      <c r="F4695" s="9">
        <v>120</v>
      </c>
      <c r="G4695" s="9">
        <f t="shared" si="111"/>
        <v>6000</v>
      </c>
      <c r="H4695" s="9">
        <v>50</v>
      </c>
      <c r="I4695" s="10"/>
    </row>
    <row r="4696" spans="1:9" ht="24" customHeight="1" x14ac:dyDescent="0.25">
      <c r="A4696" s="9">
        <v>4261</v>
      </c>
      <c r="B4696" s="9" t="s">
        <v>4971</v>
      </c>
      <c r="C4696" s="9" t="s">
        <v>866</v>
      </c>
      <c r="D4696" s="9" t="s">
        <v>32</v>
      </c>
      <c r="E4696" s="9" t="s">
        <v>77</v>
      </c>
      <c r="F4696" s="9">
        <v>1500</v>
      </c>
      <c r="G4696" s="9">
        <f t="shared" si="111"/>
        <v>37500</v>
      </c>
      <c r="H4696" s="9">
        <v>25</v>
      </c>
      <c r="I4696" s="10"/>
    </row>
    <row r="4697" spans="1:9" ht="24" customHeight="1" x14ac:dyDescent="0.25">
      <c r="A4697" s="9">
        <v>4261</v>
      </c>
      <c r="B4697" s="9" t="s">
        <v>4972</v>
      </c>
      <c r="C4697" s="9" t="s">
        <v>877</v>
      </c>
      <c r="D4697" s="9" t="s">
        <v>32</v>
      </c>
      <c r="E4697" s="9" t="s">
        <v>77</v>
      </c>
      <c r="F4697" s="9">
        <v>15</v>
      </c>
      <c r="G4697" s="9">
        <f t="shared" si="111"/>
        <v>2250</v>
      </c>
      <c r="H4697" s="9">
        <v>150</v>
      </c>
      <c r="I4697" s="10"/>
    </row>
    <row r="4698" spans="1:9" ht="24" customHeight="1" x14ac:dyDescent="0.25">
      <c r="A4698" s="9">
        <v>4261</v>
      </c>
      <c r="B4698" s="9" t="s">
        <v>4973</v>
      </c>
      <c r="C4698" s="9" t="s">
        <v>1836</v>
      </c>
      <c r="D4698" s="9" t="s">
        <v>32</v>
      </c>
      <c r="E4698" s="9" t="s">
        <v>77</v>
      </c>
      <c r="F4698" s="9">
        <v>1300</v>
      </c>
      <c r="G4698" s="9">
        <f t="shared" si="111"/>
        <v>26000</v>
      </c>
      <c r="H4698" s="9">
        <v>20</v>
      </c>
      <c r="I4698" s="10"/>
    </row>
    <row r="4699" spans="1:9" ht="24" customHeight="1" x14ac:dyDescent="0.25">
      <c r="A4699" s="9">
        <v>4261</v>
      </c>
      <c r="B4699" s="9" t="s">
        <v>4974</v>
      </c>
      <c r="C4699" s="9" t="s">
        <v>1454</v>
      </c>
      <c r="D4699" s="9" t="s">
        <v>32</v>
      </c>
      <c r="E4699" s="9" t="s">
        <v>77</v>
      </c>
      <c r="F4699" s="9">
        <v>10000</v>
      </c>
      <c r="G4699" s="9">
        <f t="shared" si="111"/>
        <v>50000</v>
      </c>
      <c r="H4699" s="9">
        <v>5</v>
      </c>
      <c r="I4699" s="10"/>
    </row>
    <row r="4700" spans="1:9" ht="24" customHeight="1" x14ac:dyDescent="0.25">
      <c r="A4700" s="9">
        <v>4261</v>
      </c>
      <c r="B4700" s="9" t="s">
        <v>4975</v>
      </c>
      <c r="C4700" s="9" t="s">
        <v>1813</v>
      </c>
      <c r="D4700" s="9" t="s">
        <v>32</v>
      </c>
      <c r="E4700" s="9" t="s">
        <v>77</v>
      </c>
      <c r="F4700" s="9">
        <v>150</v>
      </c>
      <c r="G4700" s="9">
        <f t="shared" si="111"/>
        <v>7500</v>
      </c>
      <c r="H4700" s="9">
        <v>50</v>
      </c>
      <c r="I4700" s="10"/>
    </row>
    <row r="4701" spans="1:9" ht="24" customHeight="1" x14ac:dyDescent="0.25">
      <c r="A4701" s="9">
        <v>4261</v>
      </c>
      <c r="B4701" s="9" t="s">
        <v>4976</v>
      </c>
      <c r="C4701" s="9" t="s">
        <v>1422</v>
      </c>
      <c r="D4701" s="9" t="s">
        <v>32</v>
      </c>
      <c r="E4701" s="9" t="s">
        <v>77</v>
      </c>
      <c r="F4701" s="9">
        <v>80</v>
      </c>
      <c r="G4701" s="9">
        <f t="shared" si="111"/>
        <v>3200</v>
      </c>
      <c r="H4701" s="9">
        <v>40</v>
      </c>
      <c r="I4701" s="10"/>
    </row>
    <row r="4702" spans="1:9" ht="24" customHeight="1" x14ac:dyDescent="0.25">
      <c r="A4702" s="9">
        <v>4261</v>
      </c>
      <c r="B4702" s="9" t="s">
        <v>4977</v>
      </c>
      <c r="C4702" s="9" t="s">
        <v>1443</v>
      </c>
      <c r="D4702" s="9" t="s">
        <v>32</v>
      </c>
      <c r="E4702" s="9" t="s">
        <v>705</v>
      </c>
      <c r="F4702" s="9">
        <v>1000</v>
      </c>
      <c r="G4702" s="9">
        <f t="shared" si="111"/>
        <v>30000</v>
      </c>
      <c r="H4702" s="9">
        <v>30</v>
      </c>
      <c r="I4702" s="10"/>
    </row>
    <row r="4703" spans="1:9" ht="24" customHeight="1" x14ac:dyDescent="0.25">
      <c r="A4703" s="9">
        <v>4261</v>
      </c>
      <c r="B4703" s="9" t="s">
        <v>4978</v>
      </c>
      <c r="C4703" s="9" t="s">
        <v>412</v>
      </c>
      <c r="D4703" s="9" t="s">
        <v>32</v>
      </c>
      <c r="E4703" s="9" t="s">
        <v>77</v>
      </c>
      <c r="F4703" s="9">
        <v>700</v>
      </c>
      <c r="G4703" s="9">
        <f t="shared" si="111"/>
        <v>84000</v>
      </c>
      <c r="H4703" s="9">
        <v>120</v>
      </c>
      <c r="I4703" s="10"/>
    </row>
    <row r="4704" spans="1:9" ht="24" customHeight="1" x14ac:dyDescent="0.25">
      <c r="A4704" s="9">
        <v>4261</v>
      </c>
      <c r="B4704" s="9" t="s">
        <v>4979</v>
      </c>
      <c r="C4704" s="9" t="s">
        <v>4980</v>
      </c>
      <c r="D4704" s="9" t="s">
        <v>32</v>
      </c>
      <c r="E4704" s="9" t="s">
        <v>77</v>
      </c>
      <c r="F4704" s="9">
        <v>300</v>
      </c>
      <c r="G4704" s="9">
        <f t="shared" si="111"/>
        <v>24000</v>
      </c>
      <c r="H4704" s="9">
        <v>80</v>
      </c>
      <c r="I4704" s="10"/>
    </row>
    <row r="4705" spans="1:9" ht="24" customHeight="1" x14ac:dyDescent="0.25">
      <c r="A4705" s="9">
        <v>4261</v>
      </c>
      <c r="B4705" s="9" t="s">
        <v>4981</v>
      </c>
      <c r="C4705" s="9" t="s">
        <v>2193</v>
      </c>
      <c r="D4705" s="9" t="s">
        <v>32</v>
      </c>
      <c r="E4705" s="9" t="s">
        <v>77</v>
      </c>
      <c r="F4705" s="9">
        <v>200</v>
      </c>
      <c r="G4705" s="9">
        <f t="shared" si="111"/>
        <v>14000</v>
      </c>
      <c r="H4705" s="9">
        <v>70</v>
      </c>
      <c r="I4705" s="10"/>
    </row>
    <row r="4706" spans="1:9" ht="24" customHeight="1" x14ac:dyDescent="0.25">
      <c r="A4706" s="9">
        <v>4261</v>
      </c>
      <c r="B4706" s="9" t="s">
        <v>4982</v>
      </c>
      <c r="C4706" s="9" t="s">
        <v>1450</v>
      </c>
      <c r="D4706" s="9" t="s">
        <v>32</v>
      </c>
      <c r="E4706" s="9" t="s">
        <v>77</v>
      </c>
      <c r="F4706" s="9">
        <v>600</v>
      </c>
      <c r="G4706" s="9">
        <f t="shared" si="111"/>
        <v>42000</v>
      </c>
      <c r="H4706" s="9">
        <v>70</v>
      </c>
      <c r="I4706" s="10"/>
    </row>
    <row r="4707" spans="1:9" ht="24" customHeight="1" x14ac:dyDescent="0.25">
      <c r="A4707" s="9">
        <v>4261</v>
      </c>
      <c r="B4707" s="9" t="s">
        <v>4983</v>
      </c>
      <c r="C4707" s="9" t="s">
        <v>1419</v>
      </c>
      <c r="D4707" s="9" t="s">
        <v>32</v>
      </c>
      <c r="E4707" s="9" t="s">
        <v>77</v>
      </c>
      <c r="F4707" s="9">
        <v>9</v>
      </c>
      <c r="G4707" s="9">
        <f t="shared" si="111"/>
        <v>45000</v>
      </c>
      <c r="H4707" s="9">
        <v>5000</v>
      </c>
      <c r="I4707" s="10"/>
    </row>
    <row r="4708" spans="1:9" ht="24" customHeight="1" x14ac:dyDescent="0.25">
      <c r="A4708" s="9">
        <v>4261</v>
      </c>
      <c r="B4708" s="9" t="s">
        <v>4984</v>
      </c>
      <c r="C4708" s="9" t="s">
        <v>1435</v>
      </c>
      <c r="D4708" s="9" t="s">
        <v>32</v>
      </c>
      <c r="E4708" s="9" t="s">
        <v>77</v>
      </c>
      <c r="F4708" s="9">
        <v>400</v>
      </c>
      <c r="G4708" s="9">
        <f t="shared" si="111"/>
        <v>200000</v>
      </c>
      <c r="H4708" s="9">
        <v>500</v>
      </c>
      <c r="I4708" s="10"/>
    </row>
    <row r="4709" spans="1:9" ht="24" customHeight="1" x14ac:dyDescent="0.25">
      <c r="A4709" s="9">
        <v>4261</v>
      </c>
      <c r="B4709" s="9" t="s">
        <v>4985</v>
      </c>
      <c r="C4709" s="9" t="s">
        <v>1429</v>
      </c>
      <c r="D4709" s="9" t="s">
        <v>32</v>
      </c>
      <c r="E4709" s="9" t="s">
        <v>77</v>
      </c>
      <c r="F4709" s="9">
        <v>100</v>
      </c>
      <c r="G4709" s="9">
        <f t="shared" si="111"/>
        <v>10000</v>
      </c>
      <c r="H4709" s="9">
        <v>100</v>
      </c>
      <c r="I4709" s="10"/>
    </row>
    <row r="4710" spans="1:9" ht="24" customHeight="1" x14ac:dyDescent="0.25">
      <c r="A4710" s="9">
        <v>4261</v>
      </c>
      <c r="B4710" s="9" t="s">
        <v>4986</v>
      </c>
      <c r="C4710" s="9" t="s">
        <v>1819</v>
      </c>
      <c r="D4710" s="9" t="s">
        <v>32</v>
      </c>
      <c r="E4710" s="9" t="s">
        <v>77</v>
      </c>
      <c r="F4710" s="9">
        <v>3500</v>
      </c>
      <c r="G4710" s="9">
        <f t="shared" si="111"/>
        <v>35000</v>
      </c>
      <c r="H4710" s="9">
        <v>10</v>
      </c>
      <c r="I4710" s="10"/>
    </row>
    <row r="4711" spans="1:9" ht="24" customHeight="1" x14ac:dyDescent="0.25">
      <c r="A4711" s="9">
        <v>4261</v>
      </c>
      <c r="B4711" s="9" t="s">
        <v>4987</v>
      </c>
      <c r="C4711" s="9" t="s">
        <v>859</v>
      </c>
      <c r="D4711" s="9" t="s">
        <v>32</v>
      </c>
      <c r="E4711" s="9" t="s">
        <v>77</v>
      </c>
      <c r="F4711" s="9">
        <v>70</v>
      </c>
      <c r="G4711" s="9">
        <f t="shared" si="111"/>
        <v>24500</v>
      </c>
      <c r="H4711" s="9">
        <v>350</v>
      </c>
      <c r="I4711" s="10"/>
    </row>
    <row r="4712" spans="1:9" ht="24" customHeight="1" x14ac:dyDescent="0.25">
      <c r="A4712" s="9">
        <v>4261</v>
      </c>
      <c r="B4712" s="9" t="s">
        <v>4988</v>
      </c>
      <c r="C4712" s="9" t="s">
        <v>848</v>
      </c>
      <c r="D4712" s="9" t="s">
        <v>32</v>
      </c>
      <c r="E4712" s="9" t="s">
        <v>77</v>
      </c>
      <c r="F4712" s="9">
        <v>100</v>
      </c>
      <c r="G4712" s="9">
        <f t="shared" si="111"/>
        <v>4000</v>
      </c>
      <c r="H4712" s="9">
        <v>40</v>
      </c>
      <c r="I4712" s="10"/>
    </row>
    <row r="4713" spans="1:9" ht="24" customHeight="1" x14ac:dyDescent="0.25">
      <c r="A4713" s="9">
        <v>4261</v>
      </c>
      <c r="B4713" s="9" t="s">
        <v>4989</v>
      </c>
      <c r="C4713" s="9" t="s">
        <v>414</v>
      </c>
      <c r="D4713" s="9" t="s">
        <v>32</v>
      </c>
      <c r="E4713" s="9" t="s">
        <v>705</v>
      </c>
      <c r="F4713" s="9">
        <v>1000</v>
      </c>
      <c r="G4713" s="9">
        <f t="shared" si="111"/>
        <v>1200000</v>
      </c>
      <c r="H4713" s="9">
        <v>1200</v>
      </c>
      <c r="I4713" s="10"/>
    </row>
    <row r="4714" spans="1:9" ht="24" customHeight="1" x14ac:dyDescent="0.25">
      <c r="A4714" s="9">
        <v>4261</v>
      </c>
      <c r="B4714" s="9" t="s">
        <v>4990</v>
      </c>
      <c r="C4714" s="9" t="s">
        <v>1470</v>
      </c>
      <c r="D4714" s="9" t="s">
        <v>32</v>
      </c>
      <c r="E4714" s="9" t="s">
        <v>77</v>
      </c>
      <c r="F4714" s="9">
        <v>1000</v>
      </c>
      <c r="G4714" s="9">
        <f t="shared" si="111"/>
        <v>20000</v>
      </c>
      <c r="H4714" s="9">
        <v>20</v>
      </c>
      <c r="I4714" s="10"/>
    </row>
    <row r="4715" spans="1:9" ht="24" customHeight="1" x14ac:dyDescent="0.25">
      <c r="A4715" s="9">
        <v>4261</v>
      </c>
      <c r="B4715" s="9" t="s">
        <v>4991</v>
      </c>
      <c r="C4715" s="9" t="s">
        <v>1796</v>
      </c>
      <c r="D4715" s="9" t="s">
        <v>32</v>
      </c>
      <c r="E4715" s="9" t="s">
        <v>77</v>
      </c>
      <c r="F4715" s="9">
        <v>700</v>
      </c>
      <c r="G4715" s="9">
        <f t="shared" si="111"/>
        <v>28000</v>
      </c>
      <c r="H4715" s="9">
        <v>40</v>
      </c>
      <c r="I4715" s="10"/>
    </row>
    <row r="4716" spans="1:9" ht="24" customHeight="1" x14ac:dyDescent="0.25">
      <c r="A4716" s="9">
        <v>4261</v>
      </c>
      <c r="B4716" s="9" t="s">
        <v>4992</v>
      </c>
      <c r="C4716" s="9" t="s">
        <v>1474</v>
      </c>
      <c r="D4716" s="9" t="s">
        <v>32</v>
      </c>
      <c r="E4716" s="9" t="s">
        <v>77</v>
      </c>
      <c r="F4716" s="9">
        <v>3500</v>
      </c>
      <c r="G4716" s="9">
        <f t="shared" si="111"/>
        <v>35000</v>
      </c>
      <c r="H4716" s="9">
        <v>10</v>
      </c>
      <c r="I4716" s="10"/>
    </row>
    <row r="4717" spans="1:9" ht="24" customHeight="1" x14ac:dyDescent="0.25">
      <c r="A4717" s="9">
        <v>4261</v>
      </c>
      <c r="B4717" s="9" t="s">
        <v>4993</v>
      </c>
      <c r="C4717" s="9" t="s">
        <v>1480</v>
      </c>
      <c r="D4717" s="9" t="s">
        <v>32</v>
      </c>
      <c r="E4717" s="9" t="s">
        <v>907</v>
      </c>
      <c r="F4717" s="9">
        <v>150</v>
      </c>
      <c r="G4717" s="9">
        <f t="shared" si="111"/>
        <v>45000</v>
      </c>
      <c r="H4717" s="9">
        <v>300</v>
      </c>
      <c r="I4717" s="10"/>
    </row>
    <row r="4718" spans="1:9" ht="24" customHeight="1" x14ac:dyDescent="0.25">
      <c r="A4718" s="9">
        <v>4261</v>
      </c>
      <c r="B4718" s="9" t="s">
        <v>4994</v>
      </c>
      <c r="C4718" s="9" t="s">
        <v>1849</v>
      </c>
      <c r="D4718" s="9" t="s">
        <v>32</v>
      </c>
      <c r="E4718" s="9" t="s">
        <v>705</v>
      </c>
      <c r="F4718" s="9">
        <v>2500</v>
      </c>
      <c r="G4718" s="9">
        <f t="shared" si="111"/>
        <v>10000</v>
      </c>
      <c r="H4718" s="9">
        <v>4</v>
      </c>
      <c r="I4718" s="10"/>
    </row>
    <row r="4719" spans="1:9" ht="24" customHeight="1" x14ac:dyDescent="0.25">
      <c r="A4719" s="9">
        <v>4261</v>
      </c>
      <c r="B4719" s="9" t="s">
        <v>4995</v>
      </c>
      <c r="C4719" s="9" t="s">
        <v>3074</v>
      </c>
      <c r="D4719" s="9" t="s">
        <v>32</v>
      </c>
      <c r="E4719" s="9" t="s">
        <v>77</v>
      </c>
      <c r="F4719" s="9">
        <v>1500</v>
      </c>
      <c r="G4719" s="9">
        <f t="shared" si="111"/>
        <v>45000</v>
      </c>
      <c r="H4719" s="9">
        <v>30</v>
      </c>
      <c r="I4719" s="10"/>
    </row>
    <row r="4720" spans="1:9" ht="24" customHeight="1" x14ac:dyDescent="0.25">
      <c r="A4720" s="9">
        <v>4261</v>
      </c>
      <c r="B4720" s="9" t="s">
        <v>4996</v>
      </c>
      <c r="C4720" s="9" t="s">
        <v>3376</v>
      </c>
      <c r="D4720" s="9" t="s">
        <v>32</v>
      </c>
      <c r="E4720" s="9" t="s">
        <v>907</v>
      </c>
      <c r="F4720" s="9">
        <v>150</v>
      </c>
      <c r="G4720" s="9">
        <f t="shared" si="111"/>
        <v>1500</v>
      </c>
      <c r="H4720" s="9">
        <v>10</v>
      </c>
      <c r="I4720" s="10"/>
    </row>
    <row r="4721" spans="1:9" ht="24" customHeight="1" x14ac:dyDescent="0.25">
      <c r="A4721" s="9">
        <v>4261</v>
      </c>
      <c r="B4721" s="9" t="s">
        <v>4997</v>
      </c>
      <c r="C4721" s="9" t="s">
        <v>1440</v>
      </c>
      <c r="D4721" s="9" t="s">
        <v>32</v>
      </c>
      <c r="E4721" s="9" t="s">
        <v>77</v>
      </c>
      <c r="F4721" s="9">
        <v>120</v>
      </c>
      <c r="G4721" s="9">
        <f t="shared" si="111"/>
        <v>4800</v>
      </c>
      <c r="H4721" s="9">
        <v>40</v>
      </c>
      <c r="I4721" s="10"/>
    </row>
    <row r="4722" spans="1:9" ht="24" customHeight="1" x14ac:dyDescent="0.25">
      <c r="A4722" s="9">
        <v>4261</v>
      </c>
      <c r="B4722" s="9" t="s">
        <v>4998</v>
      </c>
      <c r="C4722" s="9" t="s">
        <v>1476</v>
      </c>
      <c r="D4722" s="9" t="s">
        <v>32</v>
      </c>
      <c r="E4722" s="9" t="s">
        <v>77</v>
      </c>
      <c r="F4722" s="9">
        <v>6000</v>
      </c>
      <c r="G4722" s="9">
        <f t="shared" si="111"/>
        <v>30000</v>
      </c>
      <c r="H4722" s="9">
        <v>5</v>
      </c>
      <c r="I4722" s="10"/>
    </row>
    <row r="4723" spans="1:9" ht="24" customHeight="1" x14ac:dyDescent="0.25">
      <c r="A4723" s="9">
        <v>4261</v>
      </c>
      <c r="B4723" s="9" t="s">
        <v>4999</v>
      </c>
      <c r="C4723" s="9" t="s">
        <v>1448</v>
      </c>
      <c r="D4723" s="9" t="s">
        <v>32</v>
      </c>
      <c r="E4723" s="9" t="s">
        <v>77</v>
      </c>
      <c r="F4723" s="9">
        <v>3000</v>
      </c>
      <c r="G4723" s="9">
        <f t="shared" si="111"/>
        <v>15000</v>
      </c>
      <c r="H4723" s="9">
        <v>5</v>
      </c>
      <c r="I4723" s="10"/>
    </row>
    <row r="4724" spans="1:9" ht="24" customHeight="1" x14ac:dyDescent="0.25">
      <c r="A4724" s="9">
        <v>4261</v>
      </c>
      <c r="B4724" s="9" t="s">
        <v>5000</v>
      </c>
      <c r="C4724" s="9" t="s">
        <v>1472</v>
      </c>
      <c r="D4724" s="9" t="s">
        <v>32</v>
      </c>
      <c r="E4724" s="9" t="s">
        <v>77</v>
      </c>
      <c r="F4724" s="9">
        <v>5000</v>
      </c>
      <c r="G4724" s="9">
        <f t="shared" si="111"/>
        <v>50000</v>
      </c>
      <c r="H4724" s="9">
        <v>10</v>
      </c>
      <c r="I4724" s="10"/>
    </row>
    <row r="4725" spans="1:9" ht="24" customHeight="1" x14ac:dyDescent="0.25">
      <c r="A4725" s="9">
        <v>4261</v>
      </c>
      <c r="B4725" s="9" t="s">
        <v>5001</v>
      </c>
      <c r="C4725" s="9" t="s">
        <v>844</v>
      </c>
      <c r="D4725" s="9" t="s">
        <v>32</v>
      </c>
      <c r="E4725" s="9" t="s">
        <v>77</v>
      </c>
      <c r="F4725" s="9">
        <v>200</v>
      </c>
      <c r="G4725" s="9">
        <f t="shared" si="111"/>
        <v>20000</v>
      </c>
      <c r="H4725" s="9">
        <v>100</v>
      </c>
      <c r="I4725" s="10"/>
    </row>
    <row r="4726" spans="1:9" ht="24" customHeight="1" x14ac:dyDescent="0.25">
      <c r="A4726" s="9">
        <v>4261</v>
      </c>
      <c r="B4726" s="9" t="s">
        <v>5002</v>
      </c>
      <c r="C4726" s="9" t="s">
        <v>846</v>
      </c>
      <c r="D4726" s="9" t="s">
        <v>32</v>
      </c>
      <c r="E4726" s="9" t="s">
        <v>77</v>
      </c>
      <c r="F4726" s="9">
        <v>200</v>
      </c>
      <c r="G4726" s="9">
        <f t="shared" si="111"/>
        <v>100000</v>
      </c>
      <c r="H4726" s="9">
        <v>500</v>
      </c>
      <c r="I4726" s="10"/>
    </row>
    <row r="4727" spans="1:9" ht="24" customHeight="1" x14ac:dyDescent="0.25">
      <c r="A4727" s="9">
        <v>4261</v>
      </c>
      <c r="B4727" s="9" t="s">
        <v>5003</v>
      </c>
      <c r="C4727" s="9" t="s">
        <v>854</v>
      </c>
      <c r="D4727" s="9" t="s">
        <v>32</v>
      </c>
      <c r="E4727" s="9" t="s">
        <v>907</v>
      </c>
      <c r="F4727" s="9">
        <v>200</v>
      </c>
      <c r="G4727" s="9">
        <f t="shared" si="111"/>
        <v>10000</v>
      </c>
      <c r="H4727" s="9">
        <v>50</v>
      </c>
      <c r="I4727" s="10"/>
    </row>
    <row r="4728" spans="1:9" ht="24" customHeight="1" x14ac:dyDescent="0.25">
      <c r="A4728" s="9">
        <v>4261</v>
      </c>
      <c r="B4728" s="9" t="s">
        <v>5004</v>
      </c>
      <c r="C4728" s="9" t="s">
        <v>1431</v>
      </c>
      <c r="D4728" s="9" t="s">
        <v>32</v>
      </c>
      <c r="E4728" s="9" t="s">
        <v>77</v>
      </c>
      <c r="F4728" s="9">
        <v>500</v>
      </c>
      <c r="G4728" s="9">
        <f t="shared" si="111"/>
        <v>10000</v>
      </c>
      <c r="H4728" s="9">
        <v>20</v>
      </c>
      <c r="I4728" s="10"/>
    </row>
    <row r="4729" spans="1:9" ht="24" customHeight="1" x14ac:dyDescent="0.25">
      <c r="A4729" s="9">
        <v>4267</v>
      </c>
      <c r="B4729" s="9" t="s">
        <v>5007</v>
      </c>
      <c r="C4729" s="9" t="s">
        <v>3150</v>
      </c>
      <c r="D4729" s="9" t="s">
        <v>32</v>
      </c>
      <c r="E4729" s="9" t="s">
        <v>77</v>
      </c>
      <c r="F4729" s="9">
        <v>10000</v>
      </c>
      <c r="G4729" s="9">
        <f t="shared" si="111"/>
        <v>100000</v>
      </c>
      <c r="H4729" s="9">
        <v>10</v>
      </c>
      <c r="I4729" s="10"/>
    </row>
    <row r="4730" spans="1:9" ht="24" customHeight="1" x14ac:dyDescent="0.25">
      <c r="A4730" s="9">
        <v>4267</v>
      </c>
      <c r="B4730" s="9" t="s">
        <v>5008</v>
      </c>
      <c r="C4730" s="9" t="s">
        <v>1946</v>
      </c>
      <c r="D4730" s="9" t="s">
        <v>32</v>
      </c>
      <c r="E4730" s="9" t="s">
        <v>77</v>
      </c>
      <c r="F4730" s="9">
        <v>200</v>
      </c>
      <c r="G4730" s="9">
        <f t="shared" si="111"/>
        <v>2000</v>
      </c>
      <c r="H4730" s="9">
        <v>10</v>
      </c>
      <c r="I4730" s="10"/>
    </row>
    <row r="4731" spans="1:9" ht="24" customHeight="1" x14ac:dyDescent="0.25">
      <c r="A4731" s="9">
        <v>4267</v>
      </c>
      <c r="B4731" s="9" t="s">
        <v>5009</v>
      </c>
      <c r="C4731" s="9" t="s">
        <v>2288</v>
      </c>
      <c r="D4731" s="9" t="s">
        <v>32</v>
      </c>
      <c r="E4731" s="9" t="s">
        <v>77</v>
      </c>
      <c r="F4731" s="9">
        <v>100</v>
      </c>
      <c r="G4731" s="9">
        <f t="shared" si="111"/>
        <v>50000</v>
      </c>
      <c r="H4731" s="9">
        <v>500</v>
      </c>
      <c r="I4731" s="10"/>
    </row>
    <row r="4732" spans="1:9" ht="24" customHeight="1" x14ac:dyDescent="0.25">
      <c r="A4732" s="9">
        <v>4267</v>
      </c>
      <c r="B4732" s="9" t="s">
        <v>5010</v>
      </c>
      <c r="C4732" s="9" t="s">
        <v>5011</v>
      </c>
      <c r="D4732" s="9" t="s">
        <v>32</v>
      </c>
      <c r="E4732" s="9" t="s">
        <v>77</v>
      </c>
      <c r="F4732" s="9">
        <v>1000</v>
      </c>
      <c r="G4732" s="9">
        <f t="shared" si="111"/>
        <v>30000</v>
      </c>
      <c r="H4732" s="9">
        <v>30</v>
      </c>
      <c r="I4732" s="10"/>
    </row>
    <row r="4733" spans="1:9" ht="24" customHeight="1" x14ac:dyDescent="0.25">
      <c r="A4733" s="9">
        <v>4267</v>
      </c>
      <c r="B4733" s="9" t="s">
        <v>5012</v>
      </c>
      <c r="C4733" s="9" t="s">
        <v>1946</v>
      </c>
      <c r="D4733" s="9" t="s">
        <v>32</v>
      </c>
      <c r="E4733" s="9" t="s">
        <v>77</v>
      </c>
      <c r="F4733" s="9">
        <v>275</v>
      </c>
      <c r="G4733" s="9">
        <f t="shared" si="111"/>
        <v>5500</v>
      </c>
      <c r="H4733" s="9">
        <v>20</v>
      </c>
      <c r="I4733" s="10"/>
    </row>
    <row r="4734" spans="1:9" ht="24" customHeight="1" x14ac:dyDescent="0.25">
      <c r="A4734" s="9">
        <v>4267</v>
      </c>
      <c r="B4734" s="9" t="s">
        <v>5013</v>
      </c>
      <c r="C4734" s="9" t="s">
        <v>1902</v>
      </c>
      <c r="D4734" s="9" t="s">
        <v>32</v>
      </c>
      <c r="E4734" s="9" t="s">
        <v>33</v>
      </c>
      <c r="F4734" s="9">
        <v>1000</v>
      </c>
      <c r="G4734" s="9">
        <f t="shared" si="111"/>
        <v>70000</v>
      </c>
      <c r="H4734" s="9">
        <v>70</v>
      </c>
      <c r="I4734" s="10"/>
    </row>
    <row r="4735" spans="1:9" ht="24" customHeight="1" x14ac:dyDescent="0.25">
      <c r="A4735" s="9">
        <v>4267</v>
      </c>
      <c r="B4735" s="9" t="s">
        <v>5014</v>
      </c>
      <c r="C4735" s="9" t="s">
        <v>1942</v>
      </c>
      <c r="D4735" s="9" t="s">
        <v>32</v>
      </c>
      <c r="E4735" s="9" t="s">
        <v>33</v>
      </c>
      <c r="F4735" s="9">
        <v>400</v>
      </c>
      <c r="G4735" s="9">
        <f t="shared" si="111"/>
        <v>20000</v>
      </c>
      <c r="H4735" s="9">
        <v>50</v>
      </c>
      <c r="I4735" s="10"/>
    </row>
    <row r="4736" spans="1:9" ht="24" customHeight="1" x14ac:dyDescent="0.25">
      <c r="A4736" s="9">
        <v>4267</v>
      </c>
      <c r="B4736" s="9" t="s">
        <v>5015</v>
      </c>
      <c r="C4736" s="9" t="s">
        <v>1908</v>
      </c>
      <c r="D4736" s="9" t="s">
        <v>32</v>
      </c>
      <c r="E4736" s="9" t="s">
        <v>77</v>
      </c>
      <c r="F4736" s="9">
        <v>1000</v>
      </c>
      <c r="G4736" s="9">
        <f t="shared" si="111"/>
        <v>15000</v>
      </c>
      <c r="H4736" s="9">
        <v>15</v>
      </c>
      <c r="I4736" s="10"/>
    </row>
    <row r="4737" spans="1:9" ht="24" customHeight="1" x14ac:dyDescent="0.25">
      <c r="A4737" s="9">
        <v>4267</v>
      </c>
      <c r="B4737" s="9" t="s">
        <v>5016</v>
      </c>
      <c r="C4737" s="9" t="s">
        <v>1906</v>
      </c>
      <c r="D4737" s="9" t="s">
        <v>32</v>
      </c>
      <c r="E4737" s="9" t="s">
        <v>77</v>
      </c>
      <c r="F4737" s="9">
        <v>650</v>
      </c>
      <c r="G4737" s="9">
        <f t="shared" si="111"/>
        <v>52000</v>
      </c>
      <c r="H4737" s="9">
        <v>80</v>
      </c>
      <c r="I4737" s="10"/>
    </row>
    <row r="4738" spans="1:9" ht="24" customHeight="1" x14ac:dyDescent="0.25">
      <c r="A4738" s="9">
        <v>4267</v>
      </c>
      <c r="B4738" s="9" t="s">
        <v>5017</v>
      </c>
      <c r="C4738" s="9" t="s">
        <v>1877</v>
      </c>
      <c r="D4738" s="9" t="s">
        <v>32</v>
      </c>
      <c r="E4738" s="9" t="s">
        <v>33</v>
      </c>
      <c r="F4738" s="9">
        <v>300</v>
      </c>
      <c r="G4738" s="9">
        <f t="shared" si="111"/>
        <v>60000</v>
      </c>
      <c r="H4738" s="9">
        <v>200</v>
      </c>
      <c r="I4738" s="10"/>
    </row>
    <row r="4739" spans="1:9" ht="24" customHeight="1" x14ac:dyDescent="0.25">
      <c r="A4739" s="9">
        <v>4267</v>
      </c>
      <c r="B4739" s="9" t="s">
        <v>5018</v>
      </c>
      <c r="C4739" s="9" t="s">
        <v>1898</v>
      </c>
      <c r="D4739" s="9" t="s">
        <v>32</v>
      </c>
      <c r="E4739" s="9" t="s">
        <v>33</v>
      </c>
      <c r="F4739" s="9">
        <v>2000</v>
      </c>
      <c r="G4739" s="9">
        <f t="shared" si="111"/>
        <v>30000</v>
      </c>
      <c r="H4739" s="9">
        <v>15</v>
      </c>
      <c r="I4739" s="10"/>
    </row>
    <row r="4740" spans="1:9" ht="24" customHeight="1" x14ac:dyDescent="0.25">
      <c r="A4740" s="9">
        <v>4267</v>
      </c>
      <c r="B4740" s="9" t="s">
        <v>5019</v>
      </c>
      <c r="C4740" s="9" t="s">
        <v>1898</v>
      </c>
      <c r="D4740" s="9" t="s">
        <v>32</v>
      </c>
      <c r="E4740" s="9" t="s">
        <v>33</v>
      </c>
      <c r="F4740" s="9">
        <v>600</v>
      </c>
      <c r="G4740" s="9">
        <f t="shared" si="111"/>
        <v>6000</v>
      </c>
      <c r="H4740" s="9">
        <v>10</v>
      </c>
      <c r="I4740" s="10"/>
    </row>
    <row r="4741" spans="1:9" ht="24" customHeight="1" x14ac:dyDescent="0.25">
      <c r="A4741" s="9">
        <v>4267</v>
      </c>
      <c r="B4741" s="9" t="s">
        <v>5020</v>
      </c>
      <c r="C4741" s="9" t="s">
        <v>1873</v>
      </c>
      <c r="D4741" s="9" t="s">
        <v>32</v>
      </c>
      <c r="E4741" s="9" t="s">
        <v>77</v>
      </c>
      <c r="F4741" s="9">
        <v>5000</v>
      </c>
      <c r="G4741" s="9">
        <f t="shared" si="111"/>
        <v>50000</v>
      </c>
      <c r="H4741" s="9">
        <v>10</v>
      </c>
      <c r="I4741" s="10"/>
    </row>
    <row r="4742" spans="1:9" ht="24" customHeight="1" x14ac:dyDescent="0.25">
      <c r="A4742" s="9">
        <v>4267</v>
      </c>
      <c r="B4742" s="9" t="s">
        <v>5021</v>
      </c>
      <c r="C4742" s="9" t="s">
        <v>1919</v>
      </c>
      <c r="D4742" s="9" t="s">
        <v>32</v>
      </c>
      <c r="E4742" s="9" t="s">
        <v>77</v>
      </c>
      <c r="F4742" s="9">
        <v>300</v>
      </c>
      <c r="G4742" s="9">
        <f t="shared" si="111"/>
        <v>9000</v>
      </c>
      <c r="H4742" s="9">
        <v>30</v>
      </c>
      <c r="I4742" s="10"/>
    </row>
    <row r="4743" spans="1:9" ht="24" customHeight="1" x14ac:dyDescent="0.25">
      <c r="A4743" s="9">
        <v>4267</v>
      </c>
      <c r="B4743" s="9" t="s">
        <v>5022</v>
      </c>
      <c r="C4743" s="9" t="s">
        <v>1900</v>
      </c>
      <c r="D4743" s="9" t="s">
        <v>32</v>
      </c>
      <c r="E4743" s="9" t="s">
        <v>77</v>
      </c>
      <c r="F4743" s="9">
        <v>400</v>
      </c>
      <c r="G4743" s="9">
        <f t="shared" si="111"/>
        <v>20000</v>
      </c>
      <c r="H4743" s="9">
        <v>50</v>
      </c>
      <c r="I4743" s="10"/>
    </row>
    <row r="4744" spans="1:9" ht="24" customHeight="1" x14ac:dyDescent="0.25">
      <c r="A4744" s="9">
        <v>4267</v>
      </c>
      <c r="B4744" s="9" t="s">
        <v>5023</v>
      </c>
      <c r="C4744" s="9" t="s">
        <v>2643</v>
      </c>
      <c r="D4744" s="9" t="s">
        <v>32</v>
      </c>
      <c r="E4744" s="9" t="s">
        <v>77</v>
      </c>
      <c r="F4744" s="9">
        <v>2400</v>
      </c>
      <c r="G4744" s="9">
        <f t="shared" si="111"/>
        <v>36000</v>
      </c>
      <c r="H4744" s="9">
        <v>15</v>
      </c>
      <c r="I4744" s="10"/>
    </row>
    <row r="4745" spans="1:9" ht="24" customHeight="1" x14ac:dyDescent="0.25">
      <c r="A4745" s="9">
        <v>4267</v>
      </c>
      <c r="B4745" s="9" t="s">
        <v>5024</v>
      </c>
      <c r="C4745" s="9" t="s">
        <v>2552</v>
      </c>
      <c r="D4745" s="9" t="s">
        <v>32</v>
      </c>
      <c r="E4745" s="9" t="s">
        <v>77</v>
      </c>
      <c r="F4745" s="9">
        <v>700</v>
      </c>
      <c r="G4745" s="9">
        <f t="shared" si="111"/>
        <v>630000</v>
      </c>
      <c r="H4745" s="9">
        <v>900</v>
      </c>
      <c r="I4745" s="10"/>
    </row>
    <row r="4746" spans="1:9" ht="24" customHeight="1" x14ac:dyDescent="0.25">
      <c r="A4746" s="9">
        <v>4267</v>
      </c>
      <c r="B4746" s="9" t="s">
        <v>5025</v>
      </c>
      <c r="C4746" s="9" t="s">
        <v>5026</v>
      </c>
      <c r="D4746" s="9" t="s">
        <v>32</v>
      </c>
      <c r="E4746" s="9" t="s">
        <v>77</v>
      </c>
      <c r="F4746" s="9">
        <v>1500</v>
      </c>
      <c r="G4746" s="9">
        <f t="shared" si="111"/>
        <v>75000</v>
      </c>
      <c r="H4746" s="9">
        <v>50</v>
      </c>
      <c r="I4746" s="10"/>
    </row>
    <row r="4747" spans="1:9" ht="24" customHeight="1" x14ac:dyDescent="0.25">
      <c r="A4747" s="9">
        <v>4267</v>
      </c>
      <c r="B4747" s="9" t="s">
        <v>5027</v>
      </c>
      <c r="C4747" s="9" t="s">
        <v>3350</v>
      </c>
      <c r="D4747" s="9" t="s">
        <v>32</v>
      </c>
      <c r="E4747" s="9" t="s">
        <v>77</v>
      </c>
      <c r="F4747" s="9">
        <v>6000</v>
      </c>
      <c r="G4747" s="9">
        <f t="shared" si="111"/>
        <v>42000</v>
      </c>
      <c r="H4747" s="9">
        <v>7</v>
      </c>
      <c r="I4747" s="10"/>
    </row>
    <row r="4748" spans="1:9" ht="24" customHeight="1" x14ac:dyDescent="0.25">
      <c r="A4748" s="9">
        <v>4267</v>
      </c>
      <c r="B4748" s="9" t="s">
        <v>5028</v>
      </c>
      <c r="C4748" s="9" t="s">
        <v>1896</v>
      </c>
      <c r="D4748" s="9" t="s">
        <v>32</v>
      </c>
      <c r="E4748" s="9" t="s">
        <v>77</v>
      </c>
      <c r="F4748" s="9">
        <v>480</v>
      </c>
      <c r="G4748" s="9">
        <f t="shared" si="111"/>
        <v>96000</v>
      </c>
      <c r="H4748" s="9">
        <v>200</v>
      </c>
      <c r="I4748" s="10"/>
    </row>
    <row r="4749" spans="1:9" ht="24" customHeight="1" x14ac:dyDescent="0.25">
      <c r="A4749" s="9">
        <v>4267</v>
      </c>
      <c r="B4749" s="9" t="s">
        <v>5029</v>
      </c>
      <c r="C4749" s="9" t="s">
        <v>5030</v>
      </c>
      <c r="D4749" s="9" t="s">
        <v>32</v>
      </c>
      <c r="E4749" s="9" t="s">
        <v>706</v>
      </c>
      <c r="F4749" s="9">
        <v>875</v>
      </c>
      <c r="G4749" s="9">
        <f t="shared" si="111"/>
        <v>17500</v>
      </c>
      <c r="H4749" s="9">
        <v>20</v>
      </c>
      <c r="I4749" s="10"/>
    </row>
    <row r="4750" spans="1:9" ht="24" customHeight="1" x14ac:dyDescent="0.25">
      <c r="A4750" s="9">
        <v>4267</v>
      </c>
      <c r="B4750" s="9" t="s">
        <v>5031</v>
      </c>
      <c r="C4750" s="9" t="s">
        <v>5032</v>
      </c>
      <c r="D4750" s="9" t="s">
        <v>32</v>
      </c>
      <c r="E4750" s="9" t="s">
        <v>706</v>
      </c>
      <c r="F4750" s="9">
        <v>600</v>
      </c>
      <c r="G4750" s="9">
        <f t="shared" si="111"/>
        <v>60000</v>
      </c>
      <c r="H4750" s="9">
        <v>100</v>
      </c>
      <c r="I4750" s="10"/>
    </row>
    <row r="4751" spans="1:9" ht="24" customHeight="1" x14ac:dyDescent="0.25">
      <c r="A4751" s="9">
        <v>4267</v>
      </c>
      <c r="B4751" s="9" t="s">
        <v>5033</v>
      </c>
      <c r="C4751" s="9" t="s">
        <v>2671</v>
      </c>
      <c r="D4751" s="9" t="s">
        <v>32</v>
      </c>
      <c r="E4751" s="9" t="s">
        <v>77</v>
      </c>
      <c r="F4751" s="9">
        <v>3500</v>
      </c>
      <c r="G4751" s="9">
        <f t="shared" si="111"/>
        <v>35000</v>
      </c>
      <c r="H4751" s="9">
        <v>10</v>
      </c>
      <c r="I4751" s="10"/>
    </row>
    <row r="4752" spans="1:9" ht="24" customHeight="1" x14ac:dyDescent="0.25">
      <c r="A4752" s="9">
        <v>4267</v>
      </c>
      <c r="B4752" s="9" t="s">
        <v>5034</v>
      </c>
      <c r="C4752" s="9" t="s">
        <v>5035</v>
      </c>
      <c r="D4752" s="9" t="s">
        <v>32</v>
      </c>
      <c r="E4752" s="9" t="s">
        <v>77</v>
      </c>
      <c r="F4752" s="9">
        <v>50</v>
      </c>
      <c r="G4752" s="9">
        <f t="shared" si="111"/>
        <v>15000</v>
      </c>
      <c r="H4752" s="9">
        <v>300</v>
      </c>
      <c r="I4752" s="10"/>
    </row>
    <row r="4753" spans="1:9" ht="24" customHeight="1" x14ac:dyDescent="0.25">
      <c r="A4753" s="9">
        <v>4267</v>
      </c>
      <c r="B4753" s="9" t="s">
        <v>5036</v>
      </c>
      <c r="C4753" s="9" t="s">
        <v>1921</v>
      </c>
      <c r="D4753" s="9" t="s">
        <v>32</v>
      </c>
      <c r="E4753" s="9" t="s">
        <v>77</v>
      </c>
      <c r="F4753" s="9">
        <v>400</v>
      </c>
      <c r="G4753" s="9">
        <f t="shared" si="111"/>
        <v>240000</v>
      </c>
      <c r="H4753" s="9">
        <v>600</v>
      </c>
      <c r="I4753" s="10"/>
    </row>
    <row r="4754" spans="1:9" ht="24" customHeight="1" x14ac:dyDescent="0.25">
      <c r="A4754" s="9">
        <v>4267</v>
      </c>
      <c r="B4754" s="9" t="s">
        <v>5037</v>
      </c>
      <c r="C4754" s="9" t="s">
        <v>1851</v>
      </c>
      <c r="D4754" s="9" t="s">
        <v>32</v>
      </c>
      <c r="E4754" s="9" t="s">
        <v>77</v>
      </c>
      <c r="F4754" s="9">
        <v>800</v>
      </c>
      <c r="G4754" s="9">
        <f t="shared" si="111"/>
        <v>120000</v>
      </c>
      <c r="H4754" s="9">
        <v>150</v>
      </c>
      <c r="I4754" s="10"/>
    </row>
    <row r="4755" spans="1:9" ht="24" customHeight="1" x14ac:dyDescent="0.25">
      <c r="A4755" s="9">
        <v>4267</v>
      </c>
      <c r="B4755" s="9" t="s">
        <v>5038</v>
      </c>
      <c r="C4755" s="9" t="s">
        <v>490</v>
      </c>
      <c r="D4755" s="9" t="s">
        <v>32</v>
      </c>
      <c r="E4755" s="9" t="s">
        <v>77</v>
      </c>
      <c r="F4755" s="9">
        <v>25</v>
      </c>
      <c r="G4755" s="9">
        <f t="shared" si="111"/>
        <v>100000</v>
      </c>
      <c r="H4755" s="9">
        <v>4000</v>
      </c>
      <c r="I4755" s="10"/>
    </row>
    <row r="4756" spans="1:9" ht="24" customHeight="1" x14ac:dyDescent="0.25">
      <c r="A4756" s="9">
        <v>4267</v>
      </c>
      <c r="B4756" s="9" t="s">
        <v>5039</v>
      </c>
      <c r="C4756" s="9" t="s">
        <v>5035</v>
      </c>
      <c r="D4756" s="9" t="s">
        <v>32</v>
      </c>
      <c r="E4756" s="9" t="s">
        <v>77</v>
      </c>
      <c r="F4756" s="9">
        <v>50</v>
      </c>
      <c r="G4756" s="9">
        <f t="shared" si="111"/>
        <v>30000</v>
      </c>
      <c r="H4756" s="9">
        <v>600</v>
      </c>
      <c r="I4756" s="10"/>
    </row>
    <row r="4757" spans="1:9" ht="24" customHeight="1" x14ac:dyDescent="0.25">
      <c r="A4757" s="9">
        <v>4267</v>
      </c>
      <c r="B4757" s="9" t="s">
        <v>5040</v>
      </c>
      <c r="C4757" s="9" t="s">
        <v>5030</v>
      </c>
      <c r="D4757" s="9" t="s">
        <v>32</v>
      </c>
      <c r="E4757" s="9" t="s">
        <v>706</v>
      </c>
      <c r="F4757" s="9">
        <v>500</v>
      </c>
      <c r="G4757" s="9">
        <f t="shared" ref="G4757:G4767" si="112">H4757*F4757</f>
        <v>10000</v>
      </c>
      <c r="H4757" s="9">
        <v>20</v>
      </c>
      <c r="I4757" s="10"/>
    </row>
    <row r="4758" spans="1:9" ht="24" customHeight="1" x14ac:dyDescent="0.25">
      <c r="A4758" s="9">
        <v>4267</v>
      </c>
      <c r="B4758" s="9" t="s">
        <v>5041</v>
      </c>
      <c r="C4758" s="9" t="s">
        <v>1898</v>
      </c>
      <c r="D4758" s="9" t="s">
        <v>32</v>
      </c>
      <c r="E4758" s="9" t="s">
        <v>33</v>
      </c>
      <c r="F4758" s="9">
        <v>120</v>
      </c>
      <c r="G4758" s="9">
        <f t="shared" si="112"/>
        <v>36000</v>
      </c>
      <c r="H4758" s="9">
        <v>300</v>
      </c>
      <c r="I4758" s="10"/>
    </row>
    <row r="4759" spans="1:9" ht="24" customHeight="1" x14ac:dyDescent="0.25">
      <c r="A4759" s="9">
        <v>4267</v>
      </c>
      <c r="B4759" s="9" t="s">
        <v>5042</v>
      </c>
      <c r="C4759" s="9" t="s">
        <v>1879</v>
      </c>
      <c r="D4759" s="9" t="s">
        <v>32</v>
      </c>
      <c r="E4759" s="9" t="s">
        <v>77</v>
      </c>
      <c r="F4759" s="9">
        <v>750</v>
      </c>
      <c r="G4759" s="9">
        <f t="shared" si="112"/>
        <v>450000</v>
      </c>
      <c r="H4759" s="9">
        <v>600</v>
      </c>
      <c r="I4759" s="10"/>
    </row>
    <row r="4760" spans="1:9" ht="24" customHeight="1" x14ac:dyDescent="0.25">
      <c r="A4760" s="9">
        <v>4267</v>
      </c>
      <c r="B4760" s="9" t="s">
        <v>5043</v>
      </c>
      <c r="C4760" s="9" t="s">
        <v>5030</v>
      </c>
      <c r="D4760" s="9" t="s">
        <v>32</v>
      </c>
      <c r="E4760" s="9" t="s">
        <v>706</v>
      </c>
      <c r="F4760" s="9">
        <v>750</v>
      </c>
      <c r="G4760" s="9">
        <f t="shared" si="112"/>
        <v>15000</v>
      </c>
      <c r="H4760" s="9">
        <v>20</v>
      </c>
      <c r="I4760" s="10"/>
    </row>
    <row r="4761" spans="1:9" ht="24" customHeight="1" x14ac:dyDescent="0.25">
      <c r="A4761" s="9">
        <v>4267</v>
      </c>
      <c r="B4761" s="9" t="s">
        <v>5044</v>
      </c>
      <c r="C4761" s="9" t="s">
        <v>1900</v>
      </c>
      <c r="D4761" s="9" t="s">
        <v>32</v>
      </c>
      <c r="E4761" s="9" t="s">
        <v>77</v>
      </c>
      <c r="F4761" s="9">
        <v>1100</v>
      </c>
      <c r="G4761" s="9">
        <f t="shared" si="112"/>
        <v>55000</v>
      </c>
      <c r="H4761" s="9">
        <v>50</v>
      </c>
      <c r="I4761" s="10"/>
    </row>
    <row r="4762" spans="1:9" ht="24" customHeight="1" x14ac:dyDescent="0.25">
      <c r="A4762" s="9">
        <v>4267</v>
      </c>
      <c r="B4762" s="9" t="s">
        <v>5045</v>
      </c>
      <c r="C4762" s="9" t="s">
        <v>5046</v>
      </c>
      <c r="D4762" s="9" t="s">
        <v>32</v>
      </c>
      <c r="E4762" s="9" t="s">
        <v>77</v>
      </c>
      <c r="F4762" s="9">
        <v>4000</v>
      </c>
      <c r="G4762" s="9">
        <f t="shared" si="112"/>
        <v>160000</v>
      </c>
      <c r="H4762" s="9">
        <v>40</v>
      </c>
      <c r="I4762" s="10"/>
    </row>
    <row r="4763" spans="1:9" ht="24" customHeight="1" x14ac:dyDescent="0.25">
      <c r="A4763" s="9">
        <v>4267</v>
      </c>
      <c r="B4763" s="9" t="s">
        <v>5047</v>
      </c>
      <c r="C4763" s="9" t="s">
        <v>1898</v>
      </c>
      <c r="D4763" s="9" t="s">
        <v>32</v>
      </c>
      <c r="E4763" s="9" t="s">
        <v>33</v>
      </c>
      <c r="F4763" s="9">
        <v>1500</v>
      </c>
      <c r="G4763" s="9">
        <f t="shared" si="112"/>
        <v>90000</v>
      </c>
      <c r="H4763" s="9">
        <v>60</v>
      </c>
      <c r="I4763" s="10"/>
    </row>
    <row r="4764" spans="1:9" ht="24" customHeight="1" x14ac:dyDescent="0.25">
      <c r="A4764" s="9">
        <v>4267</v>
      </c>
      <c r="B4764" s="9" t="s">
        <v>5048</v>
      </c>
      <c r="C4764" s="9" t="s">
        <v>2635</v>
      </c>
      <c r="D4764" s="9" t="s">
        <v>32</v>
      </c>
      <c r="E4764" s="9" t="s">
        <v>77</v>
      </c>
      <c r="F4764" s="9">
        <v>5000</v>
      </c>
      <c r="G4764" s="9">
        <f t="shared" si="112"/>
        <v>200000</v>
      </c>
      <c r="H4764" s="9">
        <v>40</v>
      </c>
      <c r="I4764" s="10"/>
    </row>
    <row r="4765" spans="1:9" ht="24" customHeight="1" x14ac:dyDescent="0.25">
      <c r="A4765" s="9">
        <v>4267</v>
      </c>
      <c r="B4765" s="9" t="s">
        <v>5049</v>
      </c>
      <c r="C4765" s="9" t="s">
        <v>1894</v>
      </c>
      <c r="D4765" s="9" t="s">
        <v>32</v>
      </c>
      <c r="E4765" s="9" t="s">
        <v>77</v>
      </c>
      <c r="F4765" s="9">
        <v>600</v>
      </c>
      <c r="G4765" s="9">
        <f t="shared" si="112"/>
        <v>18000</v>
      </c>
      <c r="H4765" s="9">
        <v>30</v>
      </c>
      <c r="I4765" s="10"/>
    </row>
    <row r="4766" spans="1:9" ht="24" customHeight="1" x14ac:dyDescent="0.25">
      <c r="A4766" s="9">
        <v>4267</v>
      </c>
      <c r="B4766" s="9" t="s">
        <v>5050</v>
      </c>
      <c r="C4766" s="9" t="s">
        <v>2540</v>
      </c>
      <c r="D4766" s="9" t="s">
        <v>32</v>
      </c>
      <c r="E4766" s="9" t="s">
        <v>704</v>
      </c>
      <c r="F4766" s="9">
        <v>200</v>
      </c>
      <c r="G4766" s="9">
        <f t="shared" si="112"/>
        <v>40000</v>
      </c>
      <c r="H4766" s="9">
        <v>200</v>
      </c>
      <c r="I4766" s="10"/>
    </row>
    <row r="4767" spans="1:9" ht="24" customHeight="1" x14ac:dyDescent="0.25">
      <c r="A4767" s="9">
        <v>4267</v>
      </c>
      <c r="B4767" s="9" t="s">
        <v>5051</v>
      </c>
      <c r="C4767" s="9" t="s">
        <v>1892</v>
      </c>
      <c r="D4767" s="9" t="s">
        <v>32</v>
      </c>
      <c r="E4767" s="9" t="s">
        <v>77</v>
      </c>
      <c r="F4767" s="9">
        <v>300</v>
      </c>
      <c r="G4767" s="9">
        <f t="shared" si="112"/>
        <v>15000</v>
      </c>
      <c r="H4767" s="9">
        <v>50</v>
      </c>
      <c r="I4767" s="10"/>
    </row>
    <row r="4768" spans="1:9" x14ac:dyDescent="0.25">
      <c r="A4768" s="20" t="s">
        <v>18</v>
      </c>
      <c r="B4768" s="21"/>
      <c r="C4768" s="21"/>
      <c r="D4768" s="21"/>
      <c r="E4768" s="21"/>
      <c r="F4768" s="21"/>
      <c r="G4768" s="21"/>
      <c r="H4768" s="22"/>
    </row>
    <row r="4769" spans="1:9" ht="24" customHeight="1" x14ac:dyDescent="0.25">
      <c r="A4769" s="9">
        <v>4214</v>
      </c>
      <c r="B4769" s="9" t="s">
        <v>432</v>
      </c>
      <c r="C4769" s="9" t="s">
        <v>176</v>
      </c>
      <c r="D4769" s="9" t="s">
        <v>32</v>
      </c>
      <c r="E4769" s="9" t="s">
        <v>27</v>
      </c>
      <c r="F4769" s="9">
        <v>4093200</v>
      </c>
      <c r="G4769" s="9">
        <v>4093200</v>
      </c>
      <c r="H4769" s="9">
        <v>1</v>
      </c>
      <c r="I4769" s="10"/>
    </row>
    <row r="4770" spans="1:9" ht="24" customHeight="1" x14ac:dyDescent="0.25">
      <c r="A4770" s="9">
        <v>4214</v>
      </c>
      <c r="B4770" s="9" t="s">
        <v>433</v>
      </c>
      <c r="C4770" s="9" t="s">
        <v>118</v>
      </c>
      <c r="D4770" s="9" t="s">
        <v>32</v>
      </c>
      <c r="E4770" s="9" t="s">
        <v>27</v>
      </c>
      <c r="F4770" s="9">
        <v>227952</v>
      </c>
      <c r="G4770" s="9">
        <v>227952</v>
      </c>
      <c r="H4770" s="9">
        <v>1</v>
      </c>
      <c r="I4770" s="10"/>
    </row>
    <row r="4771" spans="1:9" ht="24" customHeight="1" x14ac:dyDescent="0.25">
      <c r="A4771" s="9">
        <v>4214</v>
      </c>
      <c r="B4771" s="9" t="s">
        <v>434</v>
      </c>
      <c r="C4771" s="9" t="s">
        <v>116</v>
      </c>
      <c r="D4771" s="9" t="s">
        <v>26</v>
      </c>
      <c r="E4771" s="9" t="s">
        <v>27</v>
      </c>
      <c r="F4771" s="9">
        <v>4727200</v>
      </c>
      <c r="G4771" s="9">
        <v>4727200</v>
      </c>
      <c r="H4771" s="9">
        <v>1</v>
      </c>
      <c r="I4771" s="10"/>
    </row>
    <row r="4772" spans="1:9" ht="24" customHeight="1" x14ac:dyDescent="0.25">
      <c r="A4772" s="9">
        <v>4252</v>
      </c>
      <c r="B4772" s="9" t="s">
        <v>437</v>
      </c>
      <c r="C4772" s="9" t="s">
        <v>155</v>
      </c>
      <c r="D4772" s="9" t="s">
        <v>48</v>
      </c>
      <c r="E4772" s="9" t="s">
        <v>27</v>
      </c>
      <c r="F4772" s="9">
        <v>0</v>
      </c>
      <c r="G4772" s="9">
        <v>0</v>
      </c>
      <c r="H4772" s="9">
        <v>1</v>
      </c>
      <c r="I4772" s="10"/>
    </row>
    <row r="4773" spans="1:9" ht="24" customHeight="1" x14ac:dyDescent="0.25">
      <c r="A4773" s="9">
        <v>4252</v>
      </c>
      <c r="B4773" s="9" t="s">
        <v>438</v>
      </c>
      <c r="C4773" s="9" t="s">
        <v>110</v>
      </c>
      <c r="D4773" s="9" t="s">
        <v>48</v>
      </c>
      <c r="E4773" s="9" t="s">
        <v>27</v>
      </c>
      <c r="F4773" s="9">
        <v>0</v>
      </c>
      <c r="G4773" s="9">
        <v>0</v>
      </c>
      <c r="H4773" s="9">
        <v>1</v>
      </c>
      <c r="I4773" s="10"/>
    </row>
    <row r="4774" spans="1:9" ht="24" customHeight="1" x14ac:dyDescent="0.25">
      <c r="A4774" s="9">
        <v>4252</v>
      </c>
      <c r="B4774" s="9" t="s">
        <v>439</v>
      </c>
      <c r="C4774" s="9" t="s">
        <v>440</v>
      </c>
      <c r="D4774" s="9" t="s">
        <v>48</v>
      </c>
      <c r="E4774" s="9" t="s">
        <v>27</v>
      </c>
      <c r="F4774" s="9">
        <v>0</v>
      </c>
      <c r="G4774" s="9">
        <v>0</v>
      </c>
      <c r="H4774" s="9">
        <v>1</v>
      </c>
      <c r="I4774" s="10"/>
    </row>
    <row r="4775" spans="1:9" ht="24" customHeight="1" x14ac:dyDescent="0.25">
      <c r="A4775" s="9">
        <v>4252</v>
      </c>
      <c r="B4775" s="9" t="s">
        <v>441</v>
      </c>
      <c r="C4775" s="9" t="s">
        <v>423</v>
      </c>
      <c r="D4775" s="9" t="s">
        <v>48</v>
      </c>
      <c r="E4775" s="9" t="s">
        <v>27</v>
      </c>
      <c r="F4775" s="9">
        <v>0</v>
      </c>
      <c r="G4775" s="9">
        <v>0</v>
      </c>
      <c r="H4775" s="9">
        <v>1</v>
      </c>
      <c r="I4775" s="10"/>
    </row>
    <row r="4776" spans="1:9" ht="24" customHeight="1" x14ac:dyDescent="0.25">
      <c r="A4776" s="9">
        <v>4252</v>
      </c>
      <c r="B4776" s="9" t="s">
        <v>442</v>
      </c>
      <c r="C4776" s="9" t="s">
        <v>443</v>
      </c>
      <c r="D4776" s="9" t="s">
        <v>48</v>
      </c>
      <c r="E4776" s="9" t="s">
        <v>27</v>
      </c>
      <c r="F4776" s="9">
        <v>0</v>
      </c>
      <c r="G4776" s="9">
        <v>0</v>
      </c>
      <c r="H4776" s="9">
        <v>1</v>
      </c>
      <c r="I4776" s="10"/>
    </row>
    <row r="4777" spans="1:9" ht="24" customHeight="1" x14ac:dyDescent="0.25">
      <c r="A4777" s="9">
        <v>4252</v>
      </c>
      <c r="B4777" s="9" t="s">
        <v>586</v>
      </c>
      <c r="C4777" s="9" t="s">
        <v>587</v>
      </c>
      <c r="D4777" s="9" t="s">
        <v>65</v>
      </c>
      <c r="E4777" s="9" t="s">
        <v>27</v>
      </c>
      <c r="F4777" s="9">
        <v>900000</v>
      </c>
      <c r="G4777" s="9">
        <v>900000</v>
      </c>
      <c r="H4777" s="9">
        <v>1</v>
      </c>
      <c r="I4777" s="10"/>
    </row>
    <row r="4778" spans="1:9" ht="24" customHeight="1" x14ac:dyDescent="0.25">
      <c r="A4778" s="9">
        <v>4214</v>
      </c>
      <c r="B4778" s="9" t="s">
        <v>588</v>
      </c>
      <c r="C4778" s="9" t="s">
        <v>589</v>
      </c>
      <c r="D4778" s="9" t="s">
        <v>32</v>
      </c>
      <c r="E4778" s="9" t="s">
        <v>27</v>
      </c>
      <c r="F4778" s="9">
        <v>180000</v>
      </c>
      <c r="G4778" s="9">
        <v>180000</v>
      </c>
      <c r="H4778" s="9">
        <v>1</v>
      </c>
      <c r="I4778" s="10"/>
    </row>
    <row r="4779" spans="1:9" ht="24" customHeight="1" x14ac:dyDescent="0.25">
      <c r="A4779" s="9">
        <v>4252</v>
      </c>
      <c r="B4779" s="9" t="s">
        <v>590</v>
      </c>
      <c r="C4779" s="9" t="s">
        <v>477</v>
      </c>
      <c r="D4779" s="9" t="s">
        <v>65</v>
      </c>
      <c r="E4779" s="9" t="s">
        <v>27</v>
      </c>
      <c r="F4779" s="9">
        <v>240000</v>
      </c>
      <c r="G4779" s="9">
        <v>240000</v>
      </c>
      <c r="H4779" s="9">
        <v>1</v>
      </c>
      <c r="I4779" s="10"/>
    </row>
    <row r="4780" spans="1:9" ht="24" customHeight="1" x14ac:dyDescent="0.25">
      <c r="A4780" s="9">
        <v>4213</v>
      </c>
      <c r="B4780" s="9" t="s">
        <v>808</v>
      </c>
      <c r="C4780" s="9" t="s">
        <v>120</v>
      </c>
      <c r="D4780" s="9" t="s">
        <v>65</v>
      </c>
      <c r="E4780" s="9" t="s">
        <v>27</v>
      </c>
      <c r="F4780" s="9">
        <v>870000</v>
      </c>
      <c r="G4780" s="9">
        <v>870000</v>
      </c>
      <c r="H4780" s="9">
        <v>1</v>
      </c>
      <c r="I4780" s="10"/>
    </row>
    <row r="4781" spans="1:9" ht="24" customHeight="1" x14ac:dyDescent="0.25">
      <c r="A4781" s="9">
        <v>4252</v>
      </c>
      <c r="B4781" s="9" t="s">
        <v>946</v>
      </c>
      <c r="C4781" s="9" t="s">
        <v>110</v>
      </c>
      <c r="D4781" s="9" t="s">
        <v>65</v>
      </c>
      <c r="E4781" s="9" t="s">
        <v>27</v>
      </c>
      <c r="F4781" s="9">
        <v>755000</v>
      </c>
      <c r="G4781" s="9">
        <v>755000</v>
      </c>
      <c r="H4781" s="9">
        <v>1</v>
      </c>
      <c r="I4781" s="10"/>
    </row>
    <row r="4782" spans="1:9" ht="24" customHeight="1" x14ac:dyDescent="0.25">
      <c r="A4782" s="9">
        <v>4252</v>
      </c>
      <c r="B4782" s="9" t="s">
        <v>947</v>
      </c>
      <c r="C4782" s="9" t="s">
        <v>155</v>
      </c>
      <c r="D4782" s="9" t="s">
        <v>65</v>
      </c>
      <c r="E4782" s="9" t="s">
        <v>27</v>
      </c>
      <c r="F4782" s="9">
        <v>585000</v>
      </c>
      <c r="G4782" s="9">
        <v>585000</v>
      </c>
      <c r="H4782" s="9">
        <v>1</v>
      </c>
      <c r="I4782" s="10"/>
    </row>
    <row r="4783" spans="1:9" ht="24" customHeight="1" x14ac:dyDescent="0.25">
      <c r="A4783" s="9">
        <v>4252</v>
      </c>
      <c r="B4783" s="9" t="s">
        <v>948</v>
      </c>
      <c r="C4783" s="9" t="s">
        <v>440</v>
      </c>
      <c r="D4783" s="9" t="s">
        <v>65</v>
      </c>
      <c r="E4783" s="9" t="s">
        <v>27</v>
      </c>
      <c r="F4783" s="9">
        <v>0</v>
      </c>
      <c r="G4783" s="9">
        <v>0</v>
      </c>
      <c r="H4783" s="9">
        <v>1</v>
      </c>
      <c r="I4783" s="10"/>
    </row>
    <row r="4784" spans="1:9" ht="24" customHeight="1" x14ac:dyDescent="0.25">
      <c r="A4784" s="9">
        <v>4252</v>
      </c>
      <c r="B4784" s="9" t="s">
        <v>949</v>
      </c>
      <c r="C4784" s="9" t="s">
        <v>423</v>
      </c>
      <c r="D4784" s="9" t="s">
        <v>65</v>
      </c>
      <c r="E4784" s="9" t="s">
        <v>27</v>
      </c>
      <c r="F4784" s="9">
        <v>0</v>
      </c>
      <c r="G4784" s="9">
        <v>0</v>
      </c>
      <c r="H4784" s="9">
        <v>1</v>
      </c>
      <c r="I4784" s="10"/>
    </row>
    <row r="4785" spans="1:9" ht="24" customHeight="1" x14ac:dyDescent="0.25">
      <c r="A4785" s="9">
        <v>4252</v>
      </c>
      <c r="B4785" s="9" t="s">
        <v>950</v>
      </c>
      <c r="C4785" s="9" t="s">
        <v>443</v>
      </c>
      <c r="D4785" s="9" t="s">
        <v>65</v>
      </c>
      <c r="E4785" s="9" t="s">
        <v>27</v>
      </c>
      <c r="F4785" s="9">
        <v>0</v>
      </c>
      <c r="G4785" s="9">
        <v>0</v>
      </c>
      <c r="H4785" s="9">
        <v>1</v>
      </c>
      <c r="I4785" s="10"/>
    </row>
    <row r="4786" spans="1:9" ht="24" customHeight="1" x14ac:dyDescent="0.25">
      <c r="A4786" s="9">
        <v>4252</v>
      </c>
      <c r="B4786" s="9" t="s">
        <v>1024</v>
      </c>
      <c r="C4786" s="9" t="s">
        <v>423</v>
      </c>
      <c r="D4786" s="9" t="s">
        <v>65</v>
      </c>
      <c r="E4786" s="9" t="s">
        <v>27</v>
      </c>
      <c r="F4786" s="9">
        <v>920000</v>
      </c>
      <c r="G4786" s="9">
        <v>920000</v>
      </c>
      <c r="H4786" s="9">
        <v>1</v>
      </c>
      <c r="I4786" s="10"/>
    </row>
    <row r="4787" spans="1:9" ht="24" customHeight="1" x14ac:dyDescent="0.25">
      <c r="A4787" s="9">
        <v>4252</v>
      </c>
      <c r="B4787" s="9" t="s">
        <v>1025</v>
      </c>
      <c r="C4787" s="9" t="s">
        <v>443</v>
      </c>
      <c r="D4787" s="9" t="s">
        <v>65</v>
      </c>
      <c r="E4787" s="9" t="s">
        <v>27</v>
      </c>
      <c r="F4787" s="9">
        <v>730000</v>
      </c>
      <c r="G4787" s="9">
        <v>730000</v>
      </c>
      <c r="H4787" s="9">
        <v>1</v>
      </c>
      <c r="I4787" s="10"/>
    </row>
    <row r="4788" spans="1:9" ht="24" customHeight="1" x14ac:dyDescent="0.25">
      <c r="A4788" s="9">
        <v>4252</v>
      </c>
      <c r="B4788" s="9" t="s">
        <v>1026</v>
      </c>
      <c r="C4788" s="9" t="s">
        <v>440</v>
      </c>
      <c r="D4788" s="9" t="s">
        <v>65</v>
      </c>
      <c r="E4788" s="9" t="s">
        <v>27</v>
      </c>
      <c r="F4788" s="9">
        <v>190000</v>
      </c>
      <c r="G4788" s="9">
        <v>190000</v>
      </c>
      <c r="H4788" s="9">
        <v>1</v>
      </c>
      <c r="I4788" s="10"/>
    </row>
    <row r="4789" spans="1:9" ht="24" customHeight="1" x14ac:dyDescent="0.25">
      <c r="A4789" s="9">
        <v>4241</v>
      </c>
      <c r="B4789" s="9" t="s">
        <v>1311</v>
      </c>
      <c r="C4789" s="9" t="s">
        <v>122</v>
      </c>
      <c r="D4789" s="9" t="s">
        <v>26</v>
      </c>
      <c r="E4789" s="9" t="s">
        <v>27</v>
      </c>
      <c r="F4789" s="9">
        <v>56000</v>
      </c>
      <c r="G4789" s="9">
        <v>56000</v>
      </c>
      <c r="H4789" s="9">
        <v>1</v>
      </c>
      <c r="I4789" s="10"/>
    </row>
    <row r="4790" spans="1:9" ht="15" customHeight="1" x14ac:dyDescent="0.25">
      <c r="A4790" s="23" t="s">
        <v>60</v>
      </c>
      <c r="B4790" s="24"/>
      <c r="C4790" s="24"/>
      <c r="D4790" s="24"/>
      <c r="E4790" s="24"/>
      <c r="F4790" s="24"/>
      <c r="G4790" s="24"/>
      <c r="H4790" s="25"/>
    </row>
    <row r="4791" spans="1:9" x14ac:dyDescent="0.25">
      <c r="A4791" s="20" t="s">
        <v>40</v>
      </c>
      <c r="B4791" s="21"/>
      <c r="C4791" s="21"/>
      <c r="D4791" s="21"/>
      <c r="E4791" s="21"/>
      <c r="F4791" s="21"/>
      <c r="G4791" s="21"/>
      <c r="H4791" s="22"/>
    </row>
    <row r="4792" spans="1:9" ht="24" customHeight="1" x14ac:dyDescent="0.25">
      <c r="A4792" s="9">
        <v>5134</v>
      </c>
      <c r="B4792" s="9" t="s">
        <v>2424</v>
      </c>
      <c r="C4792" s="9" t="s">
        <v>62</v>
      </c>
      <c r="D4792" s="9" t="s">
        <v>65</v>
      </c>
      <c r="E4792" s="9" t="s">
        <v>27</v>
      </c>
      <c r="F4792" s="9">
        <v>810000</v>
      </c>
      <c r="G4792" s="9">
        <v>810000</v>
      </c>
      <c r="H4792" s="9">
        <v>1</v>
      </c>
      <c r="I4792" s="10"/>
    </row>
    <row r="4793" spans="1:9" ht="24" customHeight="1" x14ac:dyDescent="0.25">
      <c r="A4793" s="9">
        <v>5134</v>
      </c>
      <c r="B4793" s="9" t="s">
        <v>2425</v>
      </c>
      <c r="C4793" s="9" t="s">
        <v>62</v>
      </c>
      <c r="D4793" s="9" t="s">
        <v>65</v>
      </c>
      <c r="E4793" s="9" t="s">
        <v>27</v>
      </c>
      <c r="F4793" s="9">
        <v>810000</v>
      </c>
      <c r="G4793" s="9">
        <v>810000</v>
      </c>
      <c r="H4793" s="9">
        <v>1</v>
      </c>
      <c r="I4793" s="10"/>
    </row>
    <row r="4794" spans="1:9" ht="24" customHeight="1" x14ac:dyDescent="0.25">
      <c r="A4794" s="9">
        <v>5134</v>
      </c>
      <c r="B4794" s="9" t="s">
        <v>2426</v>
      </c>
      <c r="C4794" s="9" t="s">
        <v>62</v>
      </c>
      <c r="D4794" s="9" t="s">
        <v>65</v>
      </c>
      <c r="E4794" s="9" t="s">
        <v>27</v>
      </c>
      <c r="F4794" s="9">
        <v>810000</v>
      </c>
      <c r="G4794" s="9">
        <v>810000</v>
      </c>
      <c r="H4794" s="9">
        <v>1</v>
      </c>
      <c r="I4794" s="10"/>
    </row>
    <row r="4795" spans="1:9" ht="24" customHeight="1" x14ac:dyDescent="0.25">
      <c r="A4795" s="9">
        <v>5134</v>
      </c>
      <c r="B4795" s="9" t="s">
        <v>2427</v>
      </c>
      <c r="C4795" s="9" t="s">
        <v>62</v>
      </c>
      <c r="D4795" s="9" t="s">
        <v>65</v>
      </c>
      <c r="E4795" s="9" t="s">
        <v>27</v>
      </c>
      <c r="F4795" s="9">
        <v>810000</v>
      </c>
      <c r="G4795" s="9">
        <v>810000</v>
      </c>
      <c r="H4795" s="9">
        <v>1</v>
      </c>
      <c r="I4795" s="10"/>
    </row>
    <row r="4796" spans="1:9" ht="24" customHeight="1" x14ac:dyDescent="0.25">
      <c r="A4796" s="9">
        <v>5134</v>
      </c>
      <c r="B4796" s="9" t="s">
        <v>2428</v>
      </c>
      <c r="C4796" s="9" t="s">
        <v>62</v>
      </c>
      <c r="D4796" s="9" t="s">
        <v>65</v>
      </c>
      <c r="E4796" s="9" t="s">
        <v>27</v>
      </c>
      <c r="F4796" s="9">
        <v>810000</v>
      </c>
      <c r="G4796" s="9">
        <v>810000</v>
      </c>
      <c r="H4796" s="9">
        <v>1</v>
      </c>
      <c r="I4796" s="10"/>
    </row>
    <row r="4797" spans="1:9" ht="24" customHeight="1" x14ac:dyDescent="0.25">
      <c r="A4797" s="9">
        <v>5134</v>
      </c>
      <c r="B4797" s="9" t="s">
        <v>2429</v>
      </c>
      <c r="C4797" s="9" t="s">
        <v>62</v>
      </c>
      <c r="D4797" s="9" t="s">
        <v>65</v>
      </c>
      <c r="E4797" s="9" t="s">
        <v>27</v>
      </c>
      <c r="F4797" s="9">
        <v>810000</v>
      </c>
      <c r="G4797" s="9">
        <v>810000</v>
      </c>
      <c r="H4797" s="9">
        <v>1</v>
      </c>
      <c r="I4797" s="10"/>
    </row>
    <row r="4798" spans="1:9" ht="24" customHeight="1" x14ac:dyDescent="0.25">
      <c r="A4798" s="9">
        <v>5134</v>
      </c>
      <c r="B4798" s="9" t="s">
        <v>2430</v>
      </c>
      <c r="C4798" s="9" t="s">
        <v>62</v>
      </c>
      <c r="D4798" s="9" t="s">
        <v>65</v>
      </c>
      <c r="E4798" s="9" t="s">
        <v>27</v>
      </c>
      <c r="F4798" s="9">
        <v>810000</v>
      </c>
      <c r="G4798" s="9">
        <v>810000</v>
      </c>
      <c r="H4798" s="9">
        <v>1</v>
      </c>
      <c r="I4798" s="10"/>
    </row>
    <row r="4799" spans="1:9" ht="24" customHeight="1" x14ac:dyDescent="0.25">
      <c r="A4799" s="9">
        <v>5134</v>
      </c>
      <c r="B4799" s="9" t="s">
        <v>2431</v>
      </c>
      <c r="C4799" s="9" t="s">
        <v>62</v>
      </c>
      <c r="D4799" s="9" t="s">
        <v>65</v>
      </c>
      <c r="E4799" s="9" t="s">
        <v>27</v>
      </c>
      <c r="F4799" s="9">
        <v>810000</v>
      </c>
      <c r="G4799" s="9">
        <v>810000</v>
      </c>
      <c r="H4799" s="9">
        <v>1</v>
      </c>
      <c r="I4799" s="10"/>
    </row>
    <row r="4800" spans="1:9" ht="24" customHeight="1" x14ac:dyDescent="0.25">
      <c r="A4800" s="9">
        <v>5134</v>
      </c>
      <c r="B4800" s="9" t="s">
        <v>2432</v>
      </c>
      <c r="C4800" s="9" t="s">
        <v>62</v>
      </c>
      <c r="D4800" s="9" t="s">
        <v>65</v>
      </c>
      <c r="E4800" s="9" t="s">
        <v>27</v>
      </c>
      <c r="F4800" s="9">
        <v>810000</v>
      </c>
      <c r="G4800" s="9">
        <v>810000</v>
      </c>
      <c r="H4800" s="9">
        <v>1</v>
      </c>
      <c r="I4800" s="10"/>
    </row>
    <row r="4801" spans="1:9" ht="24" customHeight="1" x14ac:dyDescent="0.25">
      <c r="A4801" s="9">
        <v>5134</v>
      </c>
      <c r="B4801" s="9" t="s">
        <v>2433</v>
      </c>
      <c r="C4801" s="9" t="s">
        <v>62</v>
      </c>
      <c r="D4801" s="9" t="s">
        <v>65</v>
      </c>
      <c r="E4801" s="9" t="s">
        <v>27</v>
      </c>
      <c r="F4801" s="9">
        <v>810000</v>
      </c>
      <c r="G4801" s="9">
        <v>810000</v>
      </c>
      <c r="H4801" s="9">
        <v>1</v>
      </c>
      <c r="I4801" s="10"/>
    </row>
    <row r="4802" spans="1:9" ht="24" customHeight="1" x14ac:dyDescent="0.25">
      <c r="A4802" s="9">
        <v>5134</v>
      </c>
      <c r="B4802" s="9" t="s">
        <v>2782</v>
      </c>
      <c r="C4802" s="9" t="s">
        <v>62</v>
      </c>
      <c r="D4802" s="9" t="s">
        <v>65</v>
      </c>
      <c r="E4802" s="9" t="s">
        <v>27</v>
      </c>
      <c r="F4802" s="9">
        <v>8100000</v>
      </c>
      <c r="G4802" s="9">
        <v>8100000</v>
      </c>
      <c r="H4802" s="9">
        <v>1</v>
      </c>
      <c r="I4802" s="10"/>
    </row>
    <row r="4803" spans="1:9" ht="15" customHeight="1" x14ac:dyDescent="0.25">
      <c r="A4803" s="23" t="s">
        <v>749</v>
      </c>
      <c r="B4803" s="24"/>
      <c r="C4803" s="24"/>
      <c r="D4803" s="24"/>
      <c r="E4803" s="24"/>
      <c r="F4803" s="24"/>
      <c r="G4803" s="24"/>
      <c r="H4803" s="25"/>
    </row>
    <row r="4804" spans="1:9" x14ac:dyDescent="0.25">
      <c r="A4804" s="20" t="s">
        <v>40</v>
      </c>
      <c r="B4804" s="21"/>
      <c r="C4804" s="21"/>
      <c r="D4804" s="21"/>
      <c r="E4804" s="21"/>
      <c r="F4804" s="21"/>
      <c r="G4804" s="21"/>
      <c r="H4804" s="22"/>
    </row>
    <row r="4805" spans="1:9" ht="24" customHeight="1" x14ac:dyDescent="0.25">
      <c r="A4805" s="9">
        <v>4251</v>
      </c>
      <c r="B4805" s="9" t="s">
        <v>1236</v>
      </c>
      <c r="C4805" s="9" t="s">
        <v>42</v>
      </c>
      <c r="D4805" s="9" t="s">
        <v>48</v>
      </c>
      <c r="E4805" s="9" t="s">
        <v>27</v>
      </c>
      <c r="F4805" s="9">
        <v>0</v>
      </c>
      <c r="G4805" s="9">
        <v>0</v>
      </c>
      <c r="H4805" s="9">
        <v>1</v>
      </c>
      <c r="I4805" s="10"/>
    </row>
    <row r="4806" spans="1:9" ht="24" customHeight="1" x14ac:dyDescent="0.25">
      <c r="A4806" s="9">
        <v>4251</v>
      </c>
      <c r="B4806" s="9" t="s">
        <v>1314</v>
      </c>
      <c r="C4806" s="9" t="s">
        <v>42</v>
      </c>
      <c r="D4806" s="9" t="s">
        <v>48</v>
      </c>
      <c r="E4806" s="9" t="s">
        <v>27</v>
      </c>
      <c r="F4806" s="9">
        <v>129202440</v>
      </c>
      <c r="G4806" s="9">
        <v>129202440</v>
      </c>
      <c r="H4806" s="9">
        <v>1</v>
      </c>
      <c r="I4806" s="10"/>
    </row>
    <row r="4807" spans="1:9" x14ac:dyDescent="0.25">
      <c r="A4807" s="20" t="s">
        <v>18</v>
      </c>
      <c r="B4807" s="21"/>
      <c r="C4807" s="21"/>
      <c r="D4807" s="21"/>
      <c r="E4807" s="21"/>
      <c r="F4807" s="21"/>
      <c r="G4807" s="21"/>
      <c r="H4807" s="22"/>
    </row>
    <row r="4808" spans="1:9" ht="24" customHeight="1" x14ac:dyDescent="0.25">
      <c r="A4808" s="9">
        <v>4251</v>
      </c>
      <c r="B4808" s="9" t="s">
        <v>1237</v>
      </c>
      <c r="C4808" s="9" t="s">
        <v>50</v>
      </c>
      <c r="D4808" s="9" t="s">
        <v>65</v>
      </c>
      <c r="E4808" s="9" t="s">
        <v>27</v>
      </c>
      <c r="F4808" s="9">
        <v>0</v>
      </c>
      <c r="G4808" s="9">
        <v>0</v>
      </c>
      <c r="H4808" s="9">
        <v>1</v>
      </c>
      <c r="I4808" s="10"/>
    </row>
    <row r="4809" spans="1:9" ht="24" customHeight="1" x14ac:dyDescent="0.25">
      <c r="A4809" s="9">
        <v>4251</v>
      </c>
      <c r="B4809" s="9" t="s">
        <v>1315</v>
      </c>
      <c r="C4809" s="9" t="s">
        <v>50</v>
      </c>
      <c r="D4809" s="9" t="s">
        <v>48</v>
      </c>
      <c r="E4809" s="9" t="s">
        <v>27</v>
      </c>
      <c r="F4809" s="9">
        <v>1290000</v>
      </c>
      <c r="G4809" s="9">
        <v>1290000</v>
      </c>
      <c r="H4809" s="9">
        <v>1</v>
      </c>
      <c r="I4809" s="10"/>
    </row>
    <row r="4810" spans="1:9" ht="15" customHeight="1" x14ac:dyDescent="0.25">
      <c r="A4810" s="23" t="s">
        <v>1640</v>
      </c>
      <c r="B4810" s="24"/>
      <c r="C4810" s="24"/>
      <c r="D4810" s="24"/>
      <c r="E4810" s="24"/>
      <c r="F4810" s="24"/>
      <c r="G4810" s="24"/>
      <c r="H4810" s="25"/>
    </row>
    <row r="4811" spans="1:9" x14ac:dyDescent="0.25">
      <c r="A4811" s="20" t="s">
        <v>40</v>
      </c>
      <c r="B4811" s="21"/>
      <c r="C4811" s="21"/>
      <c r="D4811" s="21"/>
      <c r="E4811" s="21"/>
      <c r="F4811" s="21"/>
      <c r="G4811" s="21"/>
      <c r="H4811" s="22"/>
    </row>
    <row r="4812" spans="1:9" ht="24" customHeight="1" x14ac:dyDescent="0.25">
      <c r="A4812" s="9">
        <v>4251</v>
      </c>
      <c r="B4812" s="9" t="s">
        <v>1641</v>
      </c>
      <c r="C4812" s="9" t="s">
        <v>258</v>
      </c>
      <c r="D4812" s="9" t="s">
        <v>48</v>
      </c>
      <c r="E4812" s="9" t="s">
        <v>27</v>
      </c>
      <c r="F4812" s="9">
        <v>83326440</v>
      </c>
      <c r="G4812" s="9">
        <v>83326440</v>
      </c>
      <c r="H4812" s="9">
        <v>1</v>
      </c>
      <c r="I4812" s="10"/>
    </row>
    <row r="4813" spans="1:9" x14ac:dyDescent="0.25">
      <c r="A4813" s="20" t="s">
        <v>18</v>
      </c>
      <c r="B4813" s="21"/>
      <c r="C4813" s="21"/>
      <c r="D4813" s="21"/>
      <c r="E4813" s="21"/>
      <c r="F4813" s="21"/>
      <c r="G4813" s="21"/>
      <c r="H4813" s="22"/>
    </row>
    <row r="4814" spans="1:9" ht="24" customHeight="1" x14ac:dyDescent="0.25">
      <c r="A4814" s="9">
        <v>4251</v>
      </c>
      <c r="B4814" s="9" t="s">
        <v>3919</v>
      </c>
      <c r="C4814" s="9" t="s">
        <v>50</v>
      </c>
      <c r="D4814" s="9" t="s">
        <v>48</v>
      </c>
      <c r="E4814" s="9" t="s">
        <v>27</v>
      </c>
      <c r="F4814" s="9">
        <v>1660000</v>
      </c>
      <c r="G4814" s="9">
        <v>1660000</v>
      </c>
      <c r="H4814" s="9">
        <v>1</v>
      </c>
      <c r="I4814" s="10"/>
    </row>
    <row r="4815" spans="1:9" ht="15" customHeight="1" x14ac:dyDescent="0.25">
      <c r="A4815" s="23" t="s">
        <v>2724</v>
      </c>
      <c r="B4815" s="24"/>
      <c r="C4815" s="24"/>
      <c r="D4815" s="24"/>
      <c r="E4815" s="24"/>
      <c r="F4815" s="24"/>
      <c r="G4815" s="24"/>
      <c r="H4815" s="25"/>
    </row>
    <row r="4816" spans="1:9" x14ac:dyDescent="0.25">
      <c r="A4816" s="20" t="s">
        <v>17</v>
      </c>
      <c r="B4816" s="21"/>
      <c r="C4816" s="21"/>
      <c r="D4816" s="21"/>
      <c r="E4816" s="21"/>
      <c r="F4816" s="21"/>
      <c r="G4816" s="21"/>
      <c r="H4816" s="22"/>
    </row>
    <row r="4817" spans="1:9" ht="24" customHeight="1" x14ac:dyDescent="0.25">
      <c r="A4817" s="9">
        <v>5129</v>
      </c>
      <c r="B4817" s="9" t="s">
        <v>2725</v>
      </c>
      <c r="C4817" s="9" t="s">
        <v>772</v>
      </c>
      <c r="D4817" s="9" t="s">
        <v>32</v>
      </c>
      <c r="E4817" s="9" t="s">
        <v>77</v>
      </c>
      <c r="F4817" s="9">
        <v>187500</v>
      </c>
      <c r="G4817" s="9">
        <f>H4817*F4817</f>
        <v>15000000</v>
      </c>
      <c r="H4817" s="9">
        <v>80</v>
      </c>
      <c r="I4817" s="10"/>
    </row>
    <row r="4818" spans="1:9" ht="15" customHeight="1" x14ac:dyDescent="0.25">
      <c r="A4818" s="23" t="s">
        <v>503</v>
      </c>
      <c r="B4818" s="24"/>
      <c r="C4818" s="24"/>
      <c r="D4818" s="24"/>
      <c r="E4818" s="24"/>
      <c r="F4818" s="24"/>
      <c r="G4818" s="24"/>
      <c r="H4818" s="25"/>
    </row>
    <row r="4819" spans="1:9" x14ac:dyDescent="0.25">
      <c r="A4819" s="20" t="s">
        <v>40</v>
      </c>
      <c r="B4819" s="21"/>
      <c r="C4819" s="21"/>
      <c r="D4819" s="21"/>
      <c r="E4819" s="21"/>
      <c r="F4819" s="21"/>
      <c r="G4819" s="21"/>
      <c r="H4819" s="22"/>
    </row>
    <row r="4820" spans="1:9" ht="24" customHeight="1" x14ac:dyDescent="0.25">
      <c r="A4820" s="9">
        <v>4861</v>
      </c>
      <c r="B4820" s="9" t="s">
        <v>505</v>
      </c>
      <c r="C4820" s="9" t="s">
        <v>101</v>
      </c>
      <c r="D4820" s="9" t="s">
        <v>65</v>
      </c>
      <c r="E4820" s="9" t="s">
        <v>27</v>
      </c>
      <c r="F4820" s="9">
        <v>21600000</v>
      </c>
      <c r="G4820" s="9">
        <v>21600000</v>
      </c>
      <c r="H4820" s="9">
        <v>1</v>
      </c>
      <c r="I4820" s="10"/>
    </row>
    <row r="4821" spans="1:9" x14ac:dyDescent="0.25">
      <c r="A4821" s="20" t="s">
        <v>18</v>
      </c>
      <c r="B4821" s="21"/>
      <c r="C4821" s="21"/>
      <c r="D4821" s="21"/>
      <c r="E4821" s="21"/>
      <c r="F4821" s="21"/>
      <c r="G4821" s="21"/>
      <c r="H4821" s="22"/>
    </row>
    <row r="4822" spans="1:9" ht="24" customHeight="1" x14ac:dyDescent="0.25">
      <c r="A4822" s="9">
        <v>4861</v>
      </c>
      <c r="B4822" s="9" t="s">
        <v>504</v>
      </c>
      <c r="C4822" s="9" t="s">
        <v>50</v>
      </c>
      <c r="D4822" s="9" t="s">
        <v>65</v>
      </c>
      <c r="E4822" s="9" t="s">
        <v>27</v>
      </c>
      <c r="F4822" s="9">
        <v>249000</v>
      </c>
      <c r="G4822" s="9">
        <v>249000</v>
      </c>
      <c r="H4822" s="9">
        <v>1</v>
      </c>
      <c r="I4822" s="10"/>
    </row>
    <row r="4823" spans="1:9" ht="24" customHeight="1" x14ac:dyDescent="0.25">
      <c r="A4823" s="9">
        <v>4861</v>
      </c>
      <c r="B4823" s="9" t="s">
        <v>506</v>
      </c>
      <c r="C4823" s="9" t="s">
        <v>104</v>
      </c>
      <c r="D4823" s="9" t="s">
        <v>65</v>
      </c>
      <c r="E4823" s="9" t="s">
        <v>27</v>
      </c>
      <c r="F4823" s="9">
        <v>22968000</v>
      </c>
      <c r="G4823" s="9">
        <v>22968000</v>
      </c>
      <c r="H4823" s="9">
        <v>1</v>
      </c>
      <c r="I4823" s="10"/>
    </row>
    <row r="4824" spans="1:9" ht="15" customHeight="1" x14ac:dyDescent="0.25">
      <c r="A4824" s="23" t="s">
        <v>786</v>
      </c>
      <c r="B4824" s="24"/>
      <c r="C4824" s="24"/>
      <c r="D4824" s="24"/>
      <c r="E4824" s="24"/>
      <c r="F4824" s="24"/>
      <c r="G4824" s="24"/>
      <c r="H4824" s="25"/>
    </row>
    <row r="4825" spans="1:9" x14ac:dyDescent="0.25">
      <c r="A4825" s="20" t="s">
        <v>40</v>
      </c>
      <c r="B4825" s="21"/>
      <c r="C4825" s="21"/>
      <c r="D4825" s="21"/>
      <c r="E4825" s="21"/>
      <c r="F4825" s="21"/>
      <c r="G4825" s="21"/>
      <c r="H4825" s="22"/>
    </row>
    <row r="4826" spans="1:9" ht="24" customHeight="1" x14ac:dyDescent="0.25">
      <c r="A4826" s="9">
        <v>5113</v>
      </c>
      <c r="B4826" s="9" t="s">
        <v>2083</v>
      </c>
      <c r="C4826" s="9" t="s">
        <v>758</v>
      </c>
      <c r="D4826" s="9" t="s">
        <v>65</v>
      </c>
      <c r="E4826" s="9" t="s">
        <v>27</v>
      </c>
      <c r="F4826" s="9">
        <v>35174660</v>
      </c>
      <c r="G4826" s="9">
        <v>35174660</v>
      </c>
      <c r="H4826" s="9" t="s">
        <v>83</v>
      </c>
      <c r="I4826" s="10"/>
    </row>
    <row r="4827" spans="1:9" ht="24" customHeight="1" x14ac:dyDescent="0.25">
      <c r="A4827" s="9">
        <v>5113</v>
      </c>
      <c r="B4827" s="9" t="s">
        <v>2084</v>
      </c>
      <c r="C4827" s="9" t="s">
        <v>758</v>
      </c>
      <c r="D4827" s="9" t="s">
        <v>65</v>
      </c>
      <c r="E4827" s="9" t="s">
        <v>27</v>
      </c>
      <c r="F4827" s="9">
        <v>66565050</v>
      </c>
      <c r="G4827" s="9">
        <v>66565050</v>
      </c>
      <c r="H4827" s="9" t="s">
        <v>83</v>
      </c>
      <c r="I4827" s="10"/>
    </row>
    <row r="4828" spans="1:9" ht="24" customHeight="1" x14ac:dyDescent="0.25">
      <c r="A4828" s="9">
        <v>5113</v>
      </c>
      <c r="B4828" s="9" t="s">
        <v>2085</v>
      </c>
      <c r="C4828" s="9" t="s">
        <v>758</v>
      </c>
      <c r="D4828" s="9" t="s">
        <v>65</v>
      </c>
      <c r="E4828" s="9" t="s">
        <v>27</v>
      </c>
      <c r="F4828" s="9">
        <v>48614540</v>
      </c>
      <c r="G4828" s="9">
        <v>48614540</v>
      </c>
      <c r="H4828" s="9" t="s">
        <v>83</v>
      </c>
      <c r="I4828" s="10"/>
    </row>
    <row r="4829" spans="1:9" ht="24" customHeight="1" x14ac:dyDescent="0.25">
      <c r="A4829" s="9">
        <v>5113</v>
      </c>
      <c r="B4829" s="9" t="s">
        <v>2086</v>
      </c>
      <c r="C4829" s="9" t="s">
        <v>758</v>
      </c>
      <c r="D4829" s="9" t="s">
        <v>65</v>
      </c>
      <c r="E4829" s="9" t="s">
        <v>27</v>
      </c>
      <c r="F4829" s="9">
        <v>19024440</v>
      </c>
      <c r="G4829" s="9">
        <v>19024440</v>
      </c>
      <c r="H4829" s="9" t="s">
        <v>83</v>
      </c>
      <c r="I4829" s="10"/>
    </row>
    <row r="4830" spans="1:9" ht="24" customHeight="1" x14ac:dyDescent="0.25">
      <c r="A4830" s="9">
        <v>4251</v>
      </c>
      <c r="B4830" s="9" t="s">
        <v>3164</v>
      </c>
      <c r="C4830" s="9" t="s">
        <v>1070</v>
      </c>
      <c r="D4830" s="9" t="s">
        <v>65</v>
      </c>
      <c r="E4830" s="9" t="s">
        <v>27</v>
      </c>
      <c r="F4830" s="9">
        <v>33325000</v>
      </c>
      <c r="G4830" s="9">
        <v>33325000</v>
      </c>
      <c r="H4830" s="9">
        <v>1</v>
      </c>
      <c r="I4830" s="10"/>
    </row>
    <row r="4831" spans="1:9" ht="24" customHeight="1" x14ac:dyDescent="0.25">
      <c r="A4831" s="9">
        <v>4251</v>
      </c>
      <c r="B4831" s="9" t="s">
        <v>4457</v>
      </c>
      <c r="C4831" s="9" t="s">
        <v>1070</v>
      </c>
      <c r="D4831" s="9" t="s">
        <v>65</v>
      </c>
      <c r="E4831" s="9" t="s">
        <v>27</v>
      </c>
      <c r="F4831" s="9">
        <v>33938400</v>
      </c>
      <c r="G4831" s="9">
        <v>33938400</v>
      </c>
      <c r="H4831" s="9">
        <v>1</v>
      </c>
      <c r="I4831" s="10"/>
    </row>
    <row r="4832" spans="1:9" ht="24" customHeight="1" x14ac:dyDescent="0.25">
      <c r="A4832" s="9">
        <v>5113</v>
      </c>
      <c r="B4832" s="9" t="s">
        <v>4550</v>
      </c>
      <c r="C4832" s="9" t="s">
        <v>758</v>
      </c>
      <c r="D4832" s="9" t="s">
        <v>65</v>
      </c>
      <c r="E4832" s="9" t="s">
        <v>27</v>
      </c>
      <c r="F4832" s="9">
        <v>22720080</v>
      </c>
      <c r="G4832" s="9">
        <v>22720080</v>
      </c>
      <c r="H4832" s="9">
        <v>1</v>
      </c>
      <c r="I4832" s="10"/>
    </row>
    <row r="4833" spans="1:9" ht="24" customHeight="1" x14ac:dyDescent="0.25">
      <c r="A4833" s="9">
        <v>5113</v>
      </c>
      <c r="B4833" s="9" t="s">
        <v>4551</v>
      </c>
      <c r="C4833" s="9" t="s">
        <v>758</v>
      </c>
      <c r="D4833" s="9" t="s">
        <v>65</v>
      </c>
      <c r="E4833" s="9" t="s">
        <v>27</v>
      </c>
      <c r="F4833" s="9">
        <v>6155690</v>
      </c>
      <c r="G4833" s="9">
        <v>6155690</v>
      </c>
      <c r="H4833" s="9">
        <v>1</v>
      </c>
      <c r="I4833" s="10"/>
    </row>
    <row r="4834" spans="1:9" ht="24" customHeight="1" x14ac:dyDescent="0.25">
      <c r="A4834" s="9">
        <v>5113</v>
      </c>
      <c r="B4834" s="9" t="s">
        <v>4552</v>
      </c>
      <c r="C4834" s="9" t="s">
        <v>758</v>
      </c>
      <c r="D4834" s="9" t="s">
        <v>65</v>
      </c>
      <c r="E4834" s="9" t="s">
        <v>27</v>
      </c>
      <c r="F4834" s="9">
        <v>23102100</v>
      </c>
      <c r="G4834" s="9">
        <v>23102100</v>
      </c>
      <c r="H4834" s="9">
        <v>1</v>
      </c>
      <c r="I4834" s="10"/>
    </row>
    <row r="4835" spans="1:9" ht="24" customHeight="1" x14ac:dyDescent="0.25">
      <c r="A4835" s="9">
        <v>5113</v>
      </c>
      <c r="B4835" s="9" t="s">
        <v>4553</v>
      </c>
      <c r="C4835" s="9" t="s">
        <v>758</v>
      </c>
      <c r="D4835" s="9" t="s">
        <v>65</v>
      </c>
      <c r="E4835" s="9" t="s">
        <v>27</v>
      </c>
      <c r="F4835" s="9">
        <v>5665130</v>
      </c>
      <c r="G4835" s="9">
        <v>5665130</v>
      </c>
      <c r="H4835" s="9">
        <v>1</v>
      </c>
      <c r="I4835" s="10"/>
    </row>
    <row r="4836" spans="1:9" ht="24" customHeight="1" x14ac:dyDescent="0.25">
      <c r="A4836" s="9">
        <v>5113</v>
      </c>
      <c r="B4836" s="9" t="s">
        <v>4554</v>
      </c>
      <c r="C4836" s="9" t="s">
        <v>758</v>
      </c>
      <c r="D4836" s="9" t="s">
        <v>65</v>
      </c>
      <c r="E4836" s="9" t="s">
        <v>27</v>
      </c>
      <c r="F4836" s="9">
        <v>17697250</v>
      </c>
      <c r="G4836" s="9">
        <v>17697250</v>
      </c>
      <c r="H4836" s="9">
        <v>1</v>
      </c>
      <c r="I4836" s="10"/>
    </row>
    <row r="4837" spans="1:9" ht="24" customHeight="1" x14ac:dyDescent="0.25">
      <c r="A4837" s="9">
        <v>4251</v>
      </c>
      <c r="B4837" s="9" t="s">
        <v>4847</v>
      </c>
      <c r="C4837" s="9" t="s">
        <v>1070</v>
      </c>
      <c r="D4837" s="9" t="s">
        <v>65</v>
      </c>
      <c r="E4837" s="9" t="s">
        <v>27</v>
      </c>
      <c r="F4837" s="9">
        <v>33938400</v>
      </c>
      <c r="G4837" s="9">
        <v>33938400</v>
      </c>
      <c r="H4837" s="9">
        <v>1</v>
      </c>
      <c r="I4837" s="10"/>
    </row>
    <row r="4838" spans="1:9" x14ac:dyDescent="0.25">
      <c r="A4838" s="20" t="s">
        <v>18</v>
      </c>
      <c r="B4838" s="21"/>
      <c r="C4838" s="21"/>
      <c r="D4838" s="21"/>
      <c r="E4838" s="21"/>
      <c r="F4838" s="21"/>
      <c r="G4838" s="21"/>
      <c r="H4838" s="22"/>
    </row>
    <row r="4839" spans="1:9" ht="24" customHeight="1" x14ac:dyDescent="0.25">
      <c r="A4839" s="9">
        <v>5113</v>
      </c>
      <c r="B4839" s="9" t="s">
        <v>2087</v>
      </c>
      <c r="C4839" s="9" t="s">
        <v>50</v>
      </c>
      <c r="D4839" s="9" t="s">
        <v>65</v>
      </c>
      <c r="E4839" s="9" t="s">
        <v>27</v>
      </c>
      <c r="F4839" s="9">
        <v>972200</v>
      </c>
      <c r="G4839" s="9">
        <v>972200</v>
      </c>
      <c r="H4839" s="9" t="s">
        <v>83</v>
      </c>
      <c r="I4839" s="10"/>
    </row>
    <row r="4840" spans="1:9" ht="24" customHeight="1" x14ac:dyDescent="0.25">
      <c r="A4840" s="9">
        <v>5113</v>
      </c>
      <c r="B4840" s="9" t="s">
        <v>2088</v>
      </c>
      <c r="C4840" s="9" t="s">
        <v>50</v>
      </c>
      <c r="D4840" s="9" t="s">
        <v>65</v>
      </c>
      <c r="E4840" s="9" t="s">
        <v>27</v>
      </c>
      <c r="F4840" s="9">
        <v>380400</v>
      </c>
      <c r="G4840" s="9">
        <v>380400</v>
      </c>
      <c r="H4840" s="9" t="s">
        <v>83</v>
      </c>
      <c r="I4840" s="10"/>
    </row>
    <row r="4841" spans="1:9" ht="24" customHeight="1" x14ac:dyDescent="0.25">
      <c r="A4841" s="9">
        <v>5113</v>
      </c>
      <c r="B4841" s="9" t="s">
        <v>2089</v>
      </c>
      <c r="C4841" s="9" t="s">
        <v>50</v>
      </c>
      <c r="D4841" s="9" t="s">
        <v>65</v>
      </c>
      <c r="E4841" s="9" t="s">
        <v>27</v>
      </c>
      <c r="F4841" s="9">
        <v>703400</v>
      </c>
      <c r="G4841" s="9">
        <v>703400</v>
      </c>
      <c r="H4841" s="9" t="s">
        <v>83</v>
      </c>
      <c r="I4841" s="10"/>
    </row>
    <row r="4842" spans="1:9" ht="24" customHeight="1" x14ac:dyDescent="0.25">
      <c r="A4842" s="9">
        <v>5113</v>
      </c>
      <c r="B4842" s="9" t="s">
        <v>2090</v>
      </c>
      <c r="C4842" s="9" t="s">
        <v>50</v>
      </c>
      <c r="D4842" s="9" t="s">
        <v>65</v>
      </c>
      <c r="E4842" s="9" t="s">
        <v>27</v>
      </c>
      <c r="F4842" s="9">
        <v>1331300</v>
      </c>
      <c r="G4842" s="9">
        <v>1331300</v>
      </c>
      <c r="H4842" s="9" t="s">
        <v>83</v>
      </c>
      <c r="I4842" s="10"/>
    </row>
    <row r="4843" spans="1:9" ht="24" customHeight="1" x14ac:dyDescent="0.25">
      <c r="A4843" s="9">
        <v>4251</v>
      </c>
      <c r="B4843" s="9" t="s">
        <v>3165</v>
      </c>
      <c r="C4843" s="9" t="s">
        <v>50</v>
      </c>
      <c r="D4843" s="9" t="s">
        <v>65</v>
      </c>
      <c r="E4843" s="9" t="s">
        <v>27</v>
      </c>
      <c r="F4843" s="9">
        <v>666000</v>
      </c>
      <c r="G4843" s="9">
        <v>666000</v>
      </c>
      <c r="H4843" s="9" t="s">
        <v>83</v>
      </c>
      <c r="I4843" s="10"/>
    </row>
    <row r="4844" spans="1:9" ht="24" customHeight="1" x14ac:dyDescent="0.25">
      <c r="A4844" s="9">
        <v>5113</v>
      </c>
      <c r="B4844" s="9" t="s">
        <v>4555</v>
      </c>
      <c r="C4844" s="9" t="s">
        <v>50</v>
      </c>
      <c r="D4844" s="9" t="s">
        <v>65</v>
      </c>
      <c r="E4844" s="9" t="s">
        <v>27</v>
      </c>
      <c r="F4844" s="9">
        <v>462000</v>
      </c>
      <c r="G4844" s="9">
        <v>462000</v>
      </c>
      <c r="H4844" s="9" t="s">
        <v>83</v>
      </c>
      <c r="I4844" s="10"/>
    </row>
    <row r="4845" spans="1:9" ht="24" customHeight="1" x14ac:dyDescent="0.25">
      <c r="A4845" s="9">
        <v>5113</v>
      </c>
      <c r="B4845" s="9" t="s">
        <v>4556</v>
      </c>
      <c r="C4845" s="9" t="s">
        <v>50</v>
      </c>
      <c r="D4845" s="9" t="s">
        <v>65</v>
      </c>
      <c r="E4845" s="9" t="s">
        <v>27</v>
      </c>
      <c r="F4845" s="9">
        <v>113000</v>
      </c>
      <c r="G4845" s="9">
        <v>113000</v>
      </c>
      <c r="H4845" s="9" t="s">
        <v>83</v>
      </c>
      <c r="I4845" s="10"/>
    </row>
    <row r="4846" spans="1:9" ht="24" customHeight="1" x14ac:dyDescent="0.25">
      <c r="A4846" s="9">
        <v>5113</v>
      </c>
      <c r="B4846" s="9" t="s">
        <v>4557</v>
      </c>
      <c r="C4846" s="9" t="s">
        <v>50</v>
      </c>
      <c r="D4846" s="9" t="s">
        <v>65</v>
      </c>
      <c r="E4846" s="9" t="s">
        <v>27</v>
      </c>
      <c r="F4846" s="9">
        <v>123000</v>
      </c>
      <c r="G4846" s="9">
        <v>123000</v>
      </c>
      <c r="H4846" s="9" t="s">
        <v>83</v>
      </c>
      <c r="I4846" s="10"/>
    </row>
    <row r="4847" spans="1:9" ht="24" customHeight="1" x14ac:dyDescent="0.25">
      <c r="A4847" s="9">
        <v>5113</v>
      </c>
      <c r="B4847" s="9" t="s">
        <v>4558</v>
      </c>
      <c r="C4847" s="9" t="s">
        <v>50</v>
      </c>
      <c r="D4847" s="9" t="s">
        <v>65</v>
      </c>
      <c r="E4847" s="9" t="s">
        <v>27</v>
      </c>
      <c r="F4847" s="9">
        <v>545000</v>
      </c>
      <c r="G4847" s="9">
        <v>545000</v>
      </c>
      <c r="H4847" s="9" t="s">
        <v>83</v>
      </c>
      <c r="I4847" s="10"/>
    </row>
    <row r="4848" spans="1:9" ht="24" customHeight="1" x14ac:dyDescent="0.25">
      <c r="A4848" s="9">
        <v>5113</v>
      </c>
      <c r="B4848" s="9" t="s">
        <v>4559</v>
      </c>
      <c r="C4848" s="9" t="s">
        <v>50</v>
      </c>
      <c r="D4848" s="9" t="s">
        <v>65</v>
      </c>
      <c r="E4848" s="9" t="s">
        <v>27</v>
      </c>
      <c r="F4848" s="9">
        <v>353000</v>
      </c>
      <c r="G4848" s="9">
        <v>353000</v>
      </c>
      <c r="H4848" s="9" t="s">
        <v>83</v>
      </c>
      <c r="I4848" s="10"/>
    </row>
    <row r="4849" spans="1:9" ht="24" customHeight="1" x14ac:dyDescent="0.25">
      <c r="A4849" s="9">
        <v>5113</v>
      </c>
      <c r="B4849" s="9" t="s">
        <v>4560</v>
      </c>
      <c r="C4849" s="9" t="s">
        <v>332</v>
      </c>
      <c r="D4849" s="9" t="s">
        <v>26</v>
      </c>
      <c r="E4849" s="9" t="s">
        <v>27</v>
      </c>
      <c r="F4849" s="9">
        <v>34000</v>
      </c>
      <c r="G4849" s="9">
        <v>34000</v>
      </c>
      <c r="H4849" s="9" t="s">
        <v>83</v>
      </c>
      <c r="I4849" s="10"/>
    </row>
    <row r="4850" spans="1:9" ht="24" customHeight="1" x14ac:dyDescent="0.25">
      <c r="A4850" s="9">
        <v>5113</v>
      </c>
      <c r="B4850" s="9" t="s">
        <v>4561</v>
      </c>
      <c r="C4850" s="9" t="s">
        <v>332</v>
      </c>
      <c r="D4850" s="9" t="s">
        <v>26</v>
      </c>
      <c r="E4850" s="9" t="s">
        <v>27</v>
      </c>
      <c r="F4850" s="9">
        <v>99000</v>
      </c>
      <c r="G4850" s="9">
        <v>99000</v>
      </c>
      <c r="H4850" s="9" t="s">
        <v>83</v>
      </c>
      <c r="I4850" s="10"/>
    </row>
    <row r="4851" spans="1:9" ht="24" customHeight="1" x14ac:dyDescent="0.25">
      <c r="A4851" s="9">
        <v>5113</v>
      </c>
      <c r="B4851" s="9" t="s">
        <v>4562</v>
      </c>
      <c r="C4851" s="9" t="s">
        <v>332</v>
      </c>
      <c r="D4851" s="9" t="s">
        <v>26</v>
      </c>
      <c r="E4851" s="9" t="s">
        <v>27</v>
      </c>
      <c r="F4851" s="9">
        <v>129000</v>
      </c>
      <c r="G4851" s="9">
        <v>129000</v>
      </c>
      <c r="H4851" s="9" t="s">
        <v>83</v>
      </c>
      <c r="I4851" s="10"/>
    </row>
    <row r="4852" spans="1:9" ht="24" customHeight="1" x14ac:dyDescent="0.25">
      <c r="A4852" s="9">
        <v>5113</v>
      </c>
      <c r="B4852" s="9" t="s">
        <v>4563</v>
      </c>
      <c r="C4852" s="9" t="s">
        <v>332</v>
      </c>
      <c r="D4852" s="9" t="s">
        <v>26</v>
      </c>
      <c r="E4852" s="9" t="s">
        <v>27</v>
      </c>
      <c r="F4852" s="9">
        <v>31000</v>
      </c>
      <c r="G4852" s="9">
        <v>31000</v>
      </c>
      <c r="H4852" s="9" t="s">
        <v>83</v>
      </c>
      <c r="I4852" s="10"/>
    </row>
    <row r="4853" spans="1:9" ht="24" customHeight="1" x14ac:dyDescent="0.25">
      <c r="A4853" s="9">
        <v>5113</v>
      </c>
      <c r="B4853" s="9" t="s">
        <v>4564</v>
      </c>
      <c r="C4853" s="9" t="s">
        <v>332</v>
      </c>
      <c r="D4853" s="9" t="s">
        <v>26</v>
      </c>
      <c r="E4853" s="9" t="s">
        <v>27</v>
      </c>
      <c r="F4853" s="9">
        <v>127000</v>
      </c>
      <c r="G4853" s="9">
        <v>127000</v>
      </c>
      <c r="H4853" s="9" t="s">
        <v>83</v>
      </c>
      <c r="I4853" s="10"/>
    </row>
    <row r="4854" spans="1:9" ht="24" customHeight="1" x14ac:dyDescent="0.25">
      <c r="A4854" s="9">
        <v>5113</v>
      </c>
      <c r="B4854" s="9" t="s">
        <v>4760</v>
      </c>
      <c r="C4854" s="9" t="s">
        <v>332</v>
      </c>
      <c r="D4854" s="9" t="s">
        <v>26</v>
      </c>
      <c r="E4854" s="9" t="s">
        <v>27</v>
      </c>
      <c r="F4854" s="9">
        <v>272200</v>
      </c>
      <c r="G4854" s="9">
        <v>272200</v>
      </c>
      <c r="H4854" s="9" t="s">
        <v>83</v>
      </c>
      <c r="I4854" s="10"/>
    </row>
    <row r="4855" spans="1:9" ht="24" customHeight="1" x14ac:dyDescent="0.25">
      <c r="A4855" s="9">
        <v>5113</v>
      </c>
      <c r="B4855" s="9" t="s">
        <v>4761</v>
      </c>
      <c r="C4855" s="9" t="s">
        <v>332</v>
      </c>
      <c r="D4855" s="9" t="s">
        <v>26</v>
      </c>
      <c r="E4855" s="9" t="s">
        <v>27</v>
      </c>
      <c r="F4855" s="9">
        <v>106500</v>
      </c>
      <c r="G4855" s="9">
        <v>106500</v>
      </c>
      <c r="H4855" s="9" t="s">
        <v>83</v>
      </c>
      <c r="I4855" s="10"/>
    </row>
    <row r="4856" spans="1:9" ht="24" customHeight="1" x14ac:dyDescent="0.25">
      <c r="A4856" s="9">
        <v>5113</v>
      </c>
      <c r="B4856" s="9" t="s">
        <v>4762</v>
      </c>
      <c r="C4856" s="9" t="s">
        <v>332</v>
      </c>
      <c r="D4856" s="9" t="s">
        <v>26</v>
      </c>
      <c r="E4856" s="9" t="s">
        <v>27</v>
      </c>
      <c r="F4856" s="9">
        <v>196900</v>
      </c>
      <c r="G4856" s="9">
        <v>196900</v>
      </c>
      <c r="H4856" s="9" t="s">
        <v>83</v>
      </c>
      <c r="I4856" s="10"/>
    </row>
    <row r="4857" spans="1:9" ht="24" customHeight="1" x14ac:dyDescent="0.25">
      <c r="A4857" s="9">
        <v>5113</v>
      </c>
      <c r="B4857" s="9" t="s">
        <v>4763</v>
      </c>
      <c r="C4857" s="9" t="s">
        <v>332</v>
      </c>
      <c r="D4857" s="9" t="s">
        <v>26</v>
      </c>
      <c r="E4857" s="9" t="s">
        <v>27</v>
      </c>
      <c r="F4857" s="9">
        <v>372700</v>
      </c>
      <c r="G4857" s="9">
        <v>372700</v>
      </c>
      <c r="H4857" s="9" t="s">
        <v>83</v>
      </c>
      <c r="I4857" s="10"/>
    </row>
    <row r="4858" spans="1:9" x14ac:dyDescent="0.25">
      <c r="A4858" s="20" t="s">
        <v>17</v>
      </c>
      <c r="B4858" s="21"/>
      <c r="C4858" s="21"/>
      <c r="D4858" s="21"/>
      <c r="E4858" s="21"/>
      <c r="F4858" s="21"/>
      <c r="G4858" s="21"/>
      <c r="H4858" s="22"/>
    </row>
    <row r="4859" spans="1:9" ht="24" customHeight="1" x14ac:dyDescent="0.25">
      <c r="A4859" s="9">
        <v>5129</v>
      </c>
      <c r="B4859" s="9" t="s">
        <v>3837</v>
      </c>
      <c r="C4859" s="9" t="s">
        <v>75</v>
      </c>
      <c r="D4859" s="9" t="s">
        <v>32</v>
      </c>
      <c r="E4859" s="9" t="s">
        <v>77</v>
      </c>
      <c r="F4859" s="9">
        <v>2220000</v>
      </c>
      <c r="G4859" s="9">
        <v>2220000</v>
      </c>
      <c r="H4859" s="9" t="s">
        <v>83</v>
      </c>
      <c r="I4859" s="10"/>
    </row>
    <row r="4860" spans="1:9" ht="24" customHeight="1" x14ac:dyDescent="0.25">
      <c r="A4860" s="9">
        <v>5129</v>
      </c>
      <c r="B4860" s="9" t="s">
        <v>3838</v>
      </c>
      <c r="C4860" s="9" t="s">
        <v>68</v>
      </c>
      <c r="D4860" s="9" t="s">
        <v>32</v>
      </c>
      <c r="E4860" s="9" t="s">
        <v>77</v>
      </c>
      <c r="F4860" s="9">
        <v>3150000</v>
      </c>
      <c r="G4860" s="9">
        <v>3150000</v>
      </c>
      <c r="H4860" s="9" t="s">
        <v>83</v>
      </c>
      <c r="I4860" s="10"/>
    </row>
    <row r="4861" spans="1:9" ht="24" customHeight="1" x14ac:dyDescent="0.25">
      <c r="A4861" s="9">
        <v>5129</v>
      </c>
      <c r="B4861" s="9" t="s">
        <v>3839</v>
      </c>
      <c r="C4861" s="9" t="s">
        <v>74</v>
      </c>
      <c r="D4861" s="9" t="s">
        <v>32</v>
      </c>
      <c r="E4861" s="9" t="s">
        <v>77</v>
      </c>
      <c r="F4861" s="9">
        <v>6815000</v>
      </c>
      <c r="G4861" s="9">
        <v>6815000</v>
      </c>
      <c r="H4861" s="9" t="s">
        <v>83</v>
      </c>
      <c r="I4861" s="10"/>
    </row>
    <row r="4862" spans="1:9" ht="24" customHeight="1" x14ac:dyDescent="0.25">
      <c r="A4862" s="9">
        <v>5129</v>
      </c>
      <c r="B4862" s="9" t="s">
        <v>3840</v>
      </c>
      <c r="C4862" s="9" t="s">
        <v>71</v>
      </c>
      <c r="D4862" s="9" t="s">
        <v>65</v>
      </c>
      <c r="E4862" s="9" t="s">
        <v>77</v>
      </c>
      <c r="F4862" s="9">
        <v>470000</v>
      </c>
      <c r="G4862" s="9">
        <f t="shared" ref="G4862:G4864" si="113">H4862*F4862</f>
        <v>470000</v>
      </c>
      <c r="H4862" s="9">
        <v>1</v>
      </c>
      <c r="I4862" s="10"/>
    </row>
    <row r="4863" spans="1:9" ht="24" customHeight="1" x14ac:dyDescent="0.25">
      <c r="A4863" s="9">
        <v>5129</v>
      </c>
      <c r="B4863" s="9" t="s">
        <v>3841</v>
      </c>
      <c r="C4863" s="9" t="s">
        <v>69</v>
      </c>
      <c r="D4863" s="9" t="s">
        <v>65</v>
      </c>
      <c r="E4863" s="9" t="s">
        <v>77</v>
      </c>
      <c r="F4863" s="9">
        <v>568000</v>
      </c>
      <c r="G4863" s="9">
        <f t="shared" si="113"/>
        <v>568000</v>
      </c>
      <c r="H4863" s="9">
        <v>1</v>
      </c>
      <c r="I4863" s="10"/>
    </row>
    <row r="4864" spans="1:9" ht="24" customHeight="1" x14ac:dyDescent="0.25">
      <c r="A4864" s="9">
        <v>5129</v>
      </c>
      <c r="B4864" s="9" t="s">
        <v>3842</v>
      </c>
      <c r="C4864" s="9" t="s">
        <v>73</v>
      </c>
      <c r="D4864" s="9" t="s">
        <v>65</v>
      </c>
      <c r="E4864" s="9" t="s">
        <v>77</v>
      </c>
      <c r="F4864" s="9">
        <v>434000</v>
      </c>
      <c r="G4864" s="9">
        <f t="shared" si="113"/>
        <v>868000</v>
      </c>
      <c r="H4864" s="9">
        <v>2</v>
      </c>
      <c r="I4864" s="10"/>
    </row>
    <row r="4865" spans="1:9" ht="24" customHeight="1" x14ac:dyDescent="0.25">
      <c r="A4865" s="9">
        <v>5129</v>
      </c>
      <c r="B4865" s="9" t="s">
        <v>3843</v>
      </c>
      <c r="C4865" s="9" t="s">
        <v>70</v>
      </c>
      <c r="D4865" s="9" t="s">
        <v>65</v>
      </c>
      <c r="E4865" s="9" t="s">
        <v>77</v>
      </c>
      <c r="F4865" s="9">
        <v>470000</v>
      </c>
      <c r="G4865" s="9">
        <f>H4865*F4865</f>
        <v>470000</v>
      </c>
      <c r="H4865" s="9">
        <v>1</v>
      </c>
      <c r="I4865" s="10"/>
    </row>
    <row r="4866" spans="1:9" ht="24" customHeight="1" x14ac:dyDescent="0.25">
      <c r="A4866" s="9">
        <v>5129</v>
      </c>
      <c r="B4866" s="9" t="s">
        <v>4790</v>
      </c>
      <c r="C4866" s="9" t="s">
        <v>2363</v>
      </c>
      <c r="D4866" s="9" t="s">
        <v>32</v>
      </c>
      <c r="E4866" s="9" t="s">
        <v>77</v>
      </c>
      <c r="F4866" s="9">
        <v>25000</v>
      </c>
      <c r="G4866" s="9">
        <f>H4866*F4866</f>
        <v>425000</v>
      </c>
      <c r="H4866" s="9">
        <v>17</v>
      </c>
      <c r="I4866" s="10"/>
    </row>
    <row r="4867" spans="1:9" ht="15" customHeight="1" x14ac:dyDescent="0.25">
      <c r="A4867" s="23" t="s">
        <v>3417</v>
      </c>
      <c r="B4867" s="24"/>
      <c r="C4867" s="24"/>
      <c r="D4867" s="24"/>
      <c r="E4867" s="24"/>
      <c r="F4867" s="24"/>
      <c r="G4867" s="24"/>
      <c r="H4867" s="25"/>
    </row>
    <row r="4868" spans="1:9" x14ac:dyDescent="0.25">
      <c r="A4868" s="20" t="s">
        <v>17</v>
      </c>
      <c r="B4868" s="21"/>
      <c r="C4868" s="21"/>
      <c r="D4868" s="21"/>
      <c r="E4868" s="21"/>
      <c r="F4868" s="21"/>
      <c r="G4868" s="21"/>
      <c r="H4868" s="22"/>
    </row>
    <row r="4869" spans="1:9" ht="24" customHeight="1" x14ac:dyDescent="0.25">
      <c r="A4869" s="9">
        <v>4269</v>
      </c>
      <c r="B4869" s="9" t="s">
        <v>3418</v>
      </c>
      <c r="C4869" s="9" t="s">
        <v>1256</v>
      </c>
      <c r="D4869" s="9" t="s">
        <v>32</v>
      </c>
      <c r="E4869" s="9" t="s">
        <v>707</v>
      </c>
      <c r="F4869" s="9">
        <v>2666</v>
      </c>
      <c r="G4869" s="9">
        <f>H4869*F4869</f>
        <v>7998000</v>
      </c>
      <c r="H4869" s="9">
        <v>3000</v>
      </c>
      <c r="I4869" s="10"/>
    </row>
    <row r="4870" spans="1:9" ht="15" customHeight="1" x14ac:dyDescent="0.25">
      <c r="A4870" s="23" t="s">
        <v>3504</v>
      </c>
      <c r="B4870" s="24"/>
      <c r="C4870" s="24"/>
      <c r="D4870" s="24"/>
      <c r="E4870" s="24"/>
      <c r="F4870" s="24"/>
      <c r="G4870" s="24"/>
      <c r="H4870" s="25"/>
    </row>
    <row r="4871" spans="1:9" x14ac:dyDescent="0.25">
      <c r="A4871" s="20" t="s">
        <v>40</v>
      </c>
      <c r="B4871" s="21"/>
      <c r="C4871" s="21"/>
      <c r="D4871" s="21"/>
      <c r="E4871" s="21"/>
      <c r="F4871" s="21"/>
      <c r="G4871" s="21"/>
      <c r="H4871" s="22"/>
    </row>
    <row r="4872" spans="1:9" ht="24" customHeight="1" x14ac:dyDescent="0.25">
      <c r="A4872" s="9">
        <v>4251</v>
      </c>
      <c r="B4872" s="9" t="s">
        <v>3505</v>
      </c>
      <c r="C4872" s="9" t="s">
        <v>1239</v>
      </c>
      <c r="D4872" s="9" t="s">
        <v>65</v>
      </c>
      <c r="E4872" s="9" t="s">
        <v>27</v>
      </c>
      <c r="F4872" s="9">
        <v>26274480</v>
      </c>
      <c r="G4872" s="9">
        <v>26274480</v>
      </c>
      <c r="H4872" s="9">
        <v>1</v>
      </c>
      <c r="I4872" s="10"/>
    </row>
    <row r="4873" spans="1:9" ht="24" customHeight="1" x14ac:dyDescent="0.25">
      <c r="A4873" s="9">
        <v>4251</v>
      </c>
      <c r="B4873" s="9" t="s">
        <v>3928</v>
      </c>
      <c r="C4873" s="9" t="s">
        <v>1239</v>
      </c>
      <c r="D4873" s="9" t="s">
        <v>65</v>
      </c>
      <c r="E4873" s="9" t="s">
        <v>27</v>
      </c>
      <c r="F4873" s="9">
        <v>28599240</v>
      </c>
      <c r="G4873" s="9">
        <v>28599240</v>
      </c>
      <c r="H4873" s="9">
        <v>1</v>
      </c>
      <c r="I4873" s="10"/>
    </row>
    <row r="4874" spans="1:9" x14ac:dyDescent="0.25">
      <c r="A4874" s="20" t="s">
        <v>18</v>
      </c>
      <c r="B4874" s="21"/>
      <c r="C4874" s="21"/>
      <c r="D4874" s="21"/>
      <c r="E4874" s="21"/>
      <c r="F4874" s="21"/>
      <c r="G4874" s="21"/>
      <c r="H4874" s="22"/>
    </row>
    <row r="4875" spans="1:9" ht="24" customHeight="1" x14ac:dyDescent="0.25">
      <c r="A4875" s="9">
        <v>4251</v>
      </c>
      <c r="B4875" s="9" t="s">
        <v>3506</v>
      </c>
      <c r="C4875" s="9" t="s">
        <v>50</v>
      </c>
      <c r="D4875" s="9" t="s">
        <v>65</v>
      </c>
      <c r="E4875" s="9" t="s">
        <v>27</v>
      </c>
      <c r="F4875" s="9">
        <v>525000</v>
      </c>
      <c r="G4875" s="9">
        <v>525000</v>
      </c>
      <c r="H4875" s="9">
        <v>1</v>
      </c>
      <c r="I4875" s="10"/>
    </row>
    <row r="4876" spans="1:9" ht="15" customHeight="1" x14ac:dyDescent="0.25">
      <c r="A4876" s="23" t="s">
        <v>237</v>
      </c>
      <c r="B4876" s="24"/>
      <c r="C4876" s="24"/>
      <c r="D4876" s="24"/>
      <c r="E4876" s="24"/>
      <c r="F4876" s="24"/>
      <c r="G4876" s="24"/>
      <c r="H4876" s="25"/>
    </row>
    <row r="4877" spans="1:9" x14ac:dyDescent="0.25">
      <c r="A4877" s="20" t="s">
        <v>18</v>
      </c>
      <c r="B4877" s="21"/>
      <c r="C4877" s="21"/>
      <c r="D4877" s="21"/>
      <c r="E4877" s="21"/>
      <c r="F4877" s="21"/>
      <c r="G4877" s="21"/>
      <c r="H4877" s="22"/>
    </row>
    <row r="4878" spans="1:9" ht="24" customHeight="1" x14ac:dyDescent="0.25">
      <c r="A4878" s="9">
        <v>4239</v>
      </c>
      <c r="B4878" s="9" t="s">
        <v>794</v>
      </c>
      <c r="C4878" s="9" t="s">
        <v>239</v>
      </c>
      <c r="D4878" s="9" t="s">
        <v>32</v>
      </c>
      <c r="E4878" s="9" t="s">
        <v>27</v>
      </c>
      <c r="F4878" s="9">
        <v>420000</v>
      </c>
      <c r="G4878" s="9">
        <v>420000</v>
      </c>
      <c r="H4878" s="9">
        <v>1</v>
      </c>
      <c r="I4878" s="10"/>
    </row>
    <row r="4879" spans="1:9" ht="24" customHeight="1" x14ac:dyDescent="0.25">
      <c r="A4879" s="9">
        <v>4239</v>
      </c>
      <c r="B4879" s="9" t="s">
        <v>795</v>
      </c>
      <c r="C4879" s="9" t="s">
        <v>239</v>
      </c>
      <c r="D4879" s="9" t="s">
        <v>32</v>
      </c>
      <c r="E4879" s="9" t="s">
        <v>27</v>
      </c>
      <c r="F4879" s="9">
        <v>217000</v>
      </c>
      <c r="G4879" s="9">
        <v>217000</v>
      </c>
      <c r="H4879" s="9">
        <v>1</v>
      </c>
      <c r="I4879" s="10"/>
    </row>
    <row r="4880" spans="1:9" ht="24" customHeight="1" x14ac:dyDescent="0.25">
      <c r="A4880" s="9">
        <v>4239</v>
      </c>
      <c r="B4880" s="9" t="s">
        <v>796</v>
      </c>
      <c r="C4880" s="9" t="s">
        <v>239</v>
      </c>
      <c r="D4880" s="9" t="s">
        <v>32</v>
      </c>
      <c r="E4880" s="9" t="s">
        <v>27</v>
      </c>
      <c r="F4880" s="9">
        <v>538000</v>
      </c>
      <c r="G4880" s="9">
        <v>538000</v>
      </c>
      <c r="H4880" s="9">
        <v>1</v>
      </c>
      <c r="I4880" s="10"/>
    </row>
    <row r="4881" spans="1:9" ht="24" customHeight="1" x14ac:dyDescent="0.25">
      <c r="A4881" s="9">
        <v>4239</v>
      </c>
      <c r="B4881" s="9" t="s">
        <v>797</v>
      </c>
      <c r="C4881" s="9" t="s">
        <v>239</v>
      </c>
      <c r="D4881" s="9" t="s">
        <v>32</v>
      </c>
      <c r="E4881" s="9" t="s">
        <v>27</v>
      </c>
      <c r="F4881" s="9">
        <v>204000</v>
      </c>
      <c r="G4881" s="9">
        <v>204000</v>
      </c>
      <c r="H4881" s="9">
        <v>1</v>
      </c>
      <c r="I4881" s="10"/>
    </row>
    <row r="4882" spans="1:9" ht="24" customHeight="1" x14ac:dyDescent="0.25">
      <c r="A4882" s="9">
        <v>4239</v>
      </c>
      <c r="B4882" s="9" t="s">
        <v>798</v>
      </c>
      <c r="C4882" s="9" t="s">
        <v>239</v>
      </c>
      <c r="D4882" s="9" t="s">
        <v>32</v>
      </c>
      <c r="E4882" s="9" t="s">
        <v>27</v>
      </c>
      <c r="F4882" s="9">
        <v>290000</v>
      </c>
      <c r="G4882" s="9">
        <v>290000</v>
      </c>
      <c r="H4882" s="9">
        <v>1</v>
      </c>
      <c r="I4882" s="10"/>
    </row>
    <row r="4883" spans="1:9" ht="24" customHeight="1" x14ac:dyDescent="0.25">
      <c r="A4883" s="9">
        <v>4239</v>
      </c>
      <c r="B4883" s="9" t="s">
        <v>799</v>
      </c>
      <c r="C4883" s="9" t="s">
        <v>239</v>
      </c>
      <c r="D4883" s="9" t="s">
        <v>32</v>
      </c>
      <c r="E4883" s="9" t="s">
        <v>27</v>
      </c>
      <c r="F4883" s="9">
        <v>244611</v>
      </c>
      <c r="G4883" s="9">
        <v>244611</v>
      </c>
      <c r="H4883" s="9">
        <v>1</v>
      </c>
      <c r="I4883" s="10"/>
    </row>
    <row r="4884" spans="1:9" ht="24" customHeight="1" x14ac:dyDescent="0.25">
      <c r="A4884" s="9">
        <v>4239</v>
      </c>
      <c r="B4884" s="9" t="s">
        <v>800</v>
      </c>
      <c r="C4884" s="9" t="s">
        <v>239</v>
      </c>
      <c r="D4884" s="9" t="s">
        <v>32</v>
      </c>
      <c r="E4884" s="9" t="s">
        <v>27</v>
      </c>
      <c r="F4884" s="9">
        <v>190000</v>
      </c>
      <c r="G4884" s="9">
        <v>190000</v>
      </c>
      <c r="H4884" s="9">
        <v>1</v>
      </c>
      <c r="I4884" s="10"/>
    </row>
    <row r="4885" spans="1:9" ht="24" customHeight="1" x14ac:dyDescent="0.25">
      <c r="A4885" s="9">
        <v>4239</v>
      </c>
      <c r="B4885" s="9" t="s">
        <v>801</v>
      </c>
      <c r="C4885" s="9" t="s">
        <v>239</v>
      </c>
      <c r="D4885" s="9" t="s">
        <v>32</v>
      </c>
      <c r="E4885" s="9" t="s">
        <v>27</v>
      </c>
      <c r="F4885" s="9">
        <v>483921</v>
      </c>
      <c r="G4885" s="9">
        <v>483921</v>
      </c>
      <c r="H4885" s="9">
        <v>1</v>
      </c>
      <c r="I4885" s="10"/>
    </row>
    <row r="4886" spans="1:9" ht="24" customHeight="1" x14ac:dyDescent="0.25">
      <c r="A4886" s="9">
        <v>4239</v>
      </c>
      <c r="B4886" s="9" t="s">
        <v>802</v>
      </c>
      <c r="C4886" s="9" t="s">
        <v>239</v>
      </c>
      <c r="D4886" s="9" t="s">
        <v>32</v>
      </c>
      <c r="E4886" s="9" t="s">
        <v>27</v>
      </c>
      <c r="F4886" s="9">
        <v>176600</v>
      </c>
      <c r="G4886" s="9">
        <v>176600</v>
      </c>
      <c r="H4886" s="9">
        <v>1</v>
      </c>
      <c r="I4886" s="10"/>
    </row>
    <row r="4887" spans="1:9" ht="24" customHeight="1" x14ac:dyDescent="0.25">
      <c r="A4887" s="9">
        <v>4239</v>
      </c>
      <c r="B4887" s="9" t="s">
        <v>803</v>
      </c>
      <c r="C4887" s="9" t="s">
        <v>239</v>
      </c>
      <c r="D4887" s="9" t="s">
        <v>32</v>
      </c>
      <c r="E4887" s="9" t="s">
        <v>27</v>
      </c>
      <c r="F4887" s="9">
        <v>186600</v>
      </c>
      <c r="G4887" s="9">
        <v>186600</v>
      </c>
      <c r="H4887" s="9">
        <v>1</v>
      </c>
      <c r="I4887" s="10"/>
    </row>
    <row r="4888" spans="1:9" ht="24" customHeight="1" x14ac:dyDescent="0.25">
      <c r="A4888" s="9">
        <v>4239</v>
      </c>
      <c r="B4888" s="9" t="s">
        <v>804</v>
      </c>
      <c r="C4888" s="9" t="s">
        <v>239</v>
      </c>
      <c r="D4888" s="9" t="s">
        <v>32</v>
      </c>
      <c r="E4888" s="9" t="s">
        <v>27</v>
      </c>
      <c r="F4888" s="9">
        <v>411860</v>
      </c>
      <c r="G4888" s="9">
        <v>411860</v>
      </c>
      <c r="H4888" s="9">
        <v>1</v>
      </c>
      <c r="I4888" s="10"/>
    </row>
    <row r="4889" spans="1:9" ht="15" customHeight="1" x14ac:dyDescent="0.25">
      <c r="A4889" s="23" t="s">
        <v>67</v>
      </c>
      <c r="B4889" s="24"/>
      <c r="C4889" s="24"/>
      <c r="D4889" s="24"/>
      <c r="E4889" s="24"/>
      <c r="F4889" s="24"/>
      <c r="G4889" s="24"/>
      <c r="H4889" s="25"/>
    </row>
    <row r="4890" spans="1:9" x14ac:dyDescent="0.25">
      <c r="A4890" s="20" t="s">
        <v>17</v>
      </c>
      <c r="B4890" s="21"/>
      <c r="C4890" s="21"/>
      <c r="D4890" s="21"/>
      <c r="E4890" s="21"/>
      <c r="F4890" s="21"/>
      <c r="G4890" s="21"/>
      <c r="H4890" s="22"/>
    </row>
    <row r="4891" spans="1:9" ht="24" customHeight="1" x14ac:dyDescent="0.25">
      <c r="A4891" s="9">
        <v>5129</v>
      </c>
      <c r="B4891" s="9" t="s">
        <v>316</v>
      </c>
      <c r="C4891" s="9" t="s">
        <v>68</v>
      </c>
      <c r="D4891" s="9" t="s">
        <v>32</v>
      </c>
      <c r="E4891" s="9" t="s">
        <v>77</v>
      </c>
      <c r="F4891" s="9">
        <v>450000</v>
      </c>
      <c r="G4891" s="9">
        <f t="shared" ref="G4891:G4898" si="114">H4891*F4891</f>
        <v>900000</v>
      </c>
      <c r="H4891" s="9">
        <v>2</v>
      </c>
      <c r="I4891" s="10"/>
    </row>
    <row r="4892" spans="1:9" ht="24" customHeight="1" x14ac:dyDescent="0.25">
      <c r="A4892" s="9">
        <v>5129</v>
      </c>
      <c r="B4892" s="9" t="s">
        <v>317</v>
      </c>
      <c r="C4892" s="9" t="s">
        <v>72</v>
      </c>
      <c r="D4892" s="9" t="s">
        <v>32</v>
      </c>
      <c r="E4892" s="9" t="s">
        <v>77</v>
      </c>
      <c r="F4892" s="9">
        <v>585600</v>
      </c>
      <c r="G4892" s="9">
        <f t="shared" si="114"/>
        <v>1171200</v>
      </c>
      <c r="H4892" s="9">
        <v>2</v>
      </c>
      <c r="I4892" s="10"/>
    </row>
    <row r="4893" spans="1:9" ht="24" customHeight="1" x14ac:dyDescent="0.25">
      <c r="A4893" s="9">
        <v>5129</v>
      </c>
      <c r="B4893" s="9" t="s">
        <v>318</v>
      </c>
      <c r="C4893" s="9" t="s">
        <v>75</v>
      </c>
      <c r="D4893" s="9" t="s">
        <v>32</v>
      </c>
      <c r="E4893" s="9" t="s">
        <v>77</v>
      </c>
      <c r="F4893" s="9">
        <v>1536600</v>
      </c>
      <c r="G4893" s="9">
        <f t="shared" si="114"/>
        <v>1536600</v>
      </c>
      <c r="H4893" s="9">
        <v>1</v>
      </c>
      <c r="I4893" s="10"/>
    </row>
    <row r="4894" spans="1:9" ht="24" customHeight="1" x14ac:dyDescent="0.25">
      <c r="A4894" s="9">
        <v>5129</v>
      </c>
      <c r="B4894" s="9" t="s">
        <v>319</v>
      </c>
      <c r="C4894" s="9" t="s">
        <v>76</v>
      </c>
      <c r="D4894" s="9" t="s">
        <v>32</v>
      </c>
      <c r="E4894" s="9" t="s">
        <v>77</v>
      </c>
      <c r="F4894" s="9">
        <v>5927719.2000000002</v>
      </c>
      <c r="G4894" s="9">
        <f t="shared" si="114"/>
        <v>5927719.2000000002</v>
      </c>
      <c r="H4894" s="9">
        <v>1</v>
      </c>
      <c r="I4894" s="10"/>
    </row>
    <row r="4895" spans="1:9" ht="24" customHeight="1" x14ac:dyDescent="0.25">
      <c r="A4895" s="9">
        <v>5129</v>
      </c>
      <c r="B4895" s="9" t="s">
        <v>320</v>
      </c>
      <c r="C4895" s="9" t="s">
        <v>68</v>
      </c>
      <c r="D4895" s="9" t="s">
        <v>32</v>
      </c>
      <c r="E4895" s="9" t="s">
        <v>77</v>
      </c>
      <c r="F4895" s="9">
        <v>2248500</v>
      </c>
      <c r="G4895" s="9">
        <f t="shared" si="114"/>
        <v>2248500</v>
      </c>
      <c r="H4895" s="9">
        <v>1</v>
      </c>
      <c r="I4895" s="10"/>
    </row>
    <row r="4896" spans="1:9" ht="24" customHeight="1" x14ac:dyDescent="0.25">
      <c r="A4896" s="9">
        <v>5129</v>
      </c>
      <c r="B4896" s="9" t="s">
        <v>321</v>
      </c>
      <c r="C4896" s="9" t="s">
        <v>74</v>
      </c>
      <c r="D4896" s="9" t="s">
        <v>32</v>
      </c>
      <c r="E4896" s="9" t="s">
        <v>77</v>
      </c>
      <c r="F4896" s="9">
        <v>14160000</v>
      </c>
      <c r="G4896" s="9">
        <f t="shared" si="114"/>
        <v>14160000</v>
      </c>
      <c r="H4896" s="9">
        <v>1</v>
      </c>
      <c r="I4896" s="10"/>
    </row>
    <row r="4897" spans="1:9" ht="24" customHeight="1" x14ac:dyDescent="0.25">
      <c r="A4897" s="9">
        <v>5129</v>
      </c>
      <c r="B4897" s="9" t="s">
        <v>322</v>
      </c>
      <c r="C4897" s="9" t="s">
        <v>68</v>
      </c>
      <c r="D4897" s="9" t="s">
        <v>32</v>
      </c>
      <c r="E4897" s="9" t="s">
        <v>77</v>
      </c>
      <c r="F4897" s="9">
        <v>690000</v>
      </c>
      <c r="G4897" s="9">
        <f t="shared" si="114"/>
        <v>1380000</v>
      </c>
      <c r="H4897" s="9">
        <v>2</v>
      </c>
      <c r="I4897" s="10"/>
    </row>
    <row r="4898" spans="1:9" ht="24" customHeight="1" x14ac:dyDescent="0.25">
      <c r="A4898" s="9">
        <v>5129</v>
      </c>
      <c r="B4898" s="9" t="s">
        <v>323</v>
      </c>
      <c r="C4898" s="9" t="s">
        <v>74</v>
      </c>
      <c r="D4898" s="9" t="s">
        <v>32</v>
      </c>
      <c r="E4898" s="9" t="s">
        <v>77</v>
      </c>
      <c r="F4898" s="9">
        <v>4920000</v>
      </c>
      <c r="G4898" s="9">
        <f t="shared" si="114"/>
        <v>4920000</v>
      </c>
      <c r="H4898" s="9">
        <v>1</v>
      </c>
      <c r="I4898" s="10"/>
    </row>
    <row r="4899" spans="1:9" ht="24" customHeight="1" x14ac:dyDescent="0.25">
      <c r="A4899" s="9">
        <v>5129</v>
      </c>
      <c r="B4899" s="9" t="s">
        <v>324</v>
      </c>
      <c r="C4899" s="9" t="s">
        <v>71</v>
      </c>
      <c r="D4899" s="9" t="s">
        <v>65</v>
      </c>
      <c r="E4899" s="9" t="s">
        <v>77</v>
      </c>
      <c r="F4899" s="9">
        <v>450000</v>
      </c>
      <c r="G4899" s="9">
        <f t="shared" ref="G4899:G4903" si="115">H4899*F4899</f>
        <v>450000</v>
      </c>
      <c r="H4899" s="9">
        <v>1</v>
      </c>
      <c r="I4899" s="10"/>
    </row>
    <row r="4900" spans="1:9" ht="24" customHeight="1" x14ac:dyDescent="0.25">
      <c r="A4900" s="9">
        <v>5129</v>
      </c>
      <c r="B4900" s="9" t="s">
        <v>325</v>
      </c>
      <c r="C4900" s="9" t="s">
        <v>73</v>
      </c>
      <c r="D4900" s="9" t="s">
        <v>65</v>
      </c>
      <c r="E4900" s="9" t="s">
        <v>77</v>
      </c>
      <c r="F4900" s="9">
        <v>414000</v>
      </c>
      <c r="G4900" s="9">
        <f t="shared" si="115"/>
        <v>414000</v>
      </c>
      <c r="H4900" s="9">
        <v>1</v>
      </c>
      <c r="I4900" s="10"/>
    </row>
    <row r="4901" spans="1:9" ht="24" customHeight="1" x14ac:dyDescent="0.25">
      <c r="A4901" s="9">
        <v>5129</v>
      </c>
      <c r="B4901" s="9" t="s">
        <v>326</v>
      </c>
      <c r="C4901" s="9" t="s">
        <v>70</v>
      </c>
      <c r="D4901" s="9" t="s">
        <v>65</v>
      </c>
      <c r="E4901" s="9" t="s">
        <v>77</v>
      </c>
      <c r="F4901" s="9">
        <v>498000</v>
      </c>
      <c r="G4901" s="9">
        <f t="shared" si="115"/>
        <v>498000</v>
      </c>
      <c r="H4901" s="9">
        <v>1</v>
      </c>
      <c r="I4901" s="10"/>
    </row>
    <row r="4902" spans="1:9" ht="24" customHeight="1" x14ac:dyDescent="0.25">
      <c r="A4902" s="9">
        <v>5129</v>
      </c>
      <c r="B4902" s="9" t="s">
        <v>327</v>
      </c>
      <c r="C4902" s="9" t="s">
        <v>70</v>
      </c>
      <c r="D4902" s="9" t="s">
        <v>65</v>
      </c>
      <c r="E4902" s="9" t="s">
        <v>77</v>
      </c>
      <c r="F4902" s="9">
        <v>450000</v>
      </c>
      <c r="G4902" s="9">
        <f t="shared" si="115"/>
        <v>450000</v>
      </c>
      <c r="H4902" s="9">
        <v>1</v>
      </c>
      <c r="I4902" s="10"/>
    </row>
    <row r="4903" spans="1:9" ht="24" customHeight="1" x14ac:dyDescent="0.25">
      <c r="A4903" s="9">
        <v>5129</v>
      </c>
      <c r="B4903" s="9" t="s">
        <v>328</v>
      </c>
      <c r="C4903" s="9" t="s">
        <v>69</v>
      </c>
      <c r="D4903" s="9" t="s">
        <v>65</v>
      </c>
      <c r="E4903" s="9" t="s">
        <v>77</v>
      </c>
      <c r="F4903" s="9">
        <v>564000</v>
      </c>
      <c r="G4903" s="9">
        <f t="shared" si="115"/>
        <v>564000</v>
      </c>
      <c r="H4903" s="9">
        <v>1</v>
      </c>
      <c r="I4903" s="10"/>
    </row>
    <row r="4904" spans="1:9" ht="24" customHeight="1" x14ac:dyDescent="0.25">
      <c r="A4904" s="9">
        <v>5129</v>
      </c>
      <c r="B4904" s="9" t="s">
        <v>753</v>
      </c>
      <c r="C4904" s="9" t="s">
        <v>754</v>
      </c>
      <c r="D4904" s="9" t="s">
        <v>32</v>
      </c>
      <c r="E4904" s="9" t="s">
        <v>77</v>
      </c>
      <c r="F4904" s="9">
        <v>0</v>
      </c>
      <c r="G4904" s="9">
        <f>H4904*F4904</f>
        <v>0</v>
      </c>
      <c r="H4904" s="9">
        <v>20</v>
      </c>
      <c r="I4904" s="10"/>
    </row>
    <row r="4905" spans="1:9" ht="24" customHeight="1" x14ac:dyDescent="0.25">
      <c r="A4905" s="9">
        <v>5129</v>
      </c>
      <c r="B4905" s="9" t="s">
        <v>1318</v>
      </c>
      <c r="C4905" s="9" t="s">
        <v>1319</v>
      </c>
      <c r="D4905" s="9" t="s">
        <v>32</v>
      </c>
      <c r="E4905" s="9" t="s">
        <v>1277</v>
      </c>
      <c r="F4905" s="9">
        <v>60000000</v>
      </c>
      <c r="G4905" s="9">
        <v>60000000</v>
      </c>
      <c r="H4905" s="9">
        <v>1</v>
      </c>
      <c r="I4905" s="10"/>
    </row>
    <row r="4906" spans="1:9" ht="24" customHeight="1" x14ac:dyDescent="0.25">
      <c r="A4906" s="9">
        <v>5129</v>
      </c>
      <c r="B4906" s="9" t="s">
        <v>4425</v>
      </c>
      <c r="C4906" s="9" t="s">
        <v>4426</v>
      </c>
      <c r="D4906" s="9" t="s">
        <v>32</v>
      </c>
      <c r="E4906" s="9" t="s">
        <v>77</v>
      </c>
      <c r="F4906" s="9">
        <v>720000</v>
      </c>
      <c r="G4906" s="9">
        <f>H4906*F4906</f>
        <v>14400000</v>
      </c>
      <c r="H4906" s="9">
        <v>20</v>
      </c>
      <c r="I4906" s="10"/>
    </row>
    <row r="4907" spans="1:9" x14ac:dyDescent="0.25">
      <c r="A4907" s="20" t="s">
        <v>40</v>
      </c>
      <c r="B4907" s="21"/>
      <c r="C4907" s="21"/>
      <c r="D4907" s="21"/>
      <c r="E4907" s="21"/>
      <c r="F4907" s="21"/>
      <c r="G4907" s="21"/>
      <c r="H4907" s="22"/>
    </row>
    <row r="4908" spans="1:9" ht="24" customHeight="1" x14ac:dyDescent="0.25">
      <c r="A4908" s="9">
        <v>4251</v>
      </c>
      <c r="B4908" s="9" t="s">
        <v>2682</v>
      </c>
      <c r="C4908" s="9" t="s">
        <v>1070</v>
      </c>
      <c r="D4908" s="9" t="s">
        <v>65</v>
      </c>
      <c r="E4908" s="9" t="s">
        <v>27</v>
      </c>
      <c r="F4908" s="9">
        <v>23220000</v>
      </c>
      <c r="G4908" s="9">
        <v>23220000</v>
      </c>
      <c r="H4908" s="9">
        <v>1</v>
      </c>
      <c r="I4908" s="10"/>
    </row>
    <row r="4909" spans="1:9" x14ac:dyDescent="0.25">
      <c r="A4909" s="20" t="s">
        <v>18</v>
      </c>
      <c r="B4909" s="21"/>
      <c r="C4909" s="21"/>
      <c r="D4909" s="21"/>
      <c r="E4909" s="21"/>
      <c r="F4909" s="21"/>
      <c r="G4909" s="21"/>
      <c r="H4909" s="22"/>
    </row>
    <row r="4910" spans="1:9" ht="24" customHeight="1" x14ac:dyDescent="0.25">
      <c r="A4910" s="9">
        <v>4251</v>
      </c>
      <c r="B4910" s="9" t="s">
        <v>2683</v>
      </c>
      <c r="C4910" s="9" t="s">
        <v>50</v>
      </c>
      <c r="D4910" s="9" t="s">
        <v>65</v>
      </c>
      <c r="E4910" s="9" t="s">
        <v>27</v>
      </c>
      <c r="F4910" s="9">
        <v>350000</v>
      </c>
      <c r="G4910" s="9">
        <v>350000</v>
      </c>
      <c r="H4910" s="9">
        <v>1</v>
      </c>
      <c r="I4910" s="10"/>
    </row>
    <row r="4911" spans="1:9" ht="15" customHeight="1" x14ac:dyDescent="0.25">
      <c r="A4911" s="23" t="s">
        <v>223</v>
      </c>
      <c r="B4911" s="24"/>
      <c r="C4911" s="24"/>
      <c r="D4911" s="24"/>
      <c r="E4911" s="24"/>
      <c r="F4911" s="24"/>
      <c r="G4911" s="24"/>
      <c r="H4911" s="25"/>
    </row>
    <row r="4912" spans="1:9" x14ac:dyDescent="0.25">
      <c r="A4912" s="20" t="s">
        <v>18</v>
      </c>
      <c r="B4912" s="21"/>
      <c r="C4912" s="21"/>
      <c r="D4912" s="21"/>
      <c r="E4912" s="21"/>
      <c r="F4912" s="21"/>
      <c r="G4912" s="21"/>
      <c r="H4912" s="22"/>
    </row>
    <row r="4913" spans="1:9" ht="24" customHeight="1" x14ac:dyDescent="0.25">
      <c r="A4913" s="9">
        <v>4239</v>
      </c>
      <c r="B4913" s="9" t="s">
        <v>928</v>
      </c>
      <c r="C4913" s="9" t="s">
        <v>225</v>
      </c>
      <c r="D4913" s="9" t="s">
        <v>26</v>
      </c>
      <c r="E4913" s="9" t="s">
        <v>27</v>
      </c>
      <c r="F4913" s="9">
        <v>0</v>
      </c>
      <c r="G4913" s="9">
        <v>0</v>
      </c>
      <c r="H4913" s="9">
        <v>1</v>
      </c>
      <c r="I4913" s="10"/>
    </row>
    <row r="4914" spans="1:9" ht="24" customHeight="1" x14ac:dyDescent="0.25">
      <c r="A4914" s="9">
        <v>4239</v>
      </c>
      <c r="B4914" s="9" t="s">
        <v>929</v>
      </c>
      <c r="C4914" s="9" t="s">
        <v>225</v>
      </c>
      <c r="D4914" s="9" t="s">
        <v>26</v>
      </c>
      <c r="E4914" s="9" t="s">
        <v>27</v>
      </c>
      <c r="F4914" s="9">
        <v>0</v>
      </c>
      <c r="G4914" s="9">
        <v>0</v>
      </c>
      <c r="H4914" s="9">
        <v>1</v>
      </c>
      <c r="I4914" s="10"/>
    </row>
    <row r="4915" spans="1:9" ht="24" customHeight="1" x14ac:dyDescent="0.25">
      <c r="A4915" s="9">
        <v>4239</v>
      </c>
      <c r="B4915" s="9" t="s">
        <v>930</v>
      </c>
      <c r="C4915" s="9" t="s">
        <v>225</v>
      </c>
      <c r="D4915" s="9" t="s">
        <v>26</v>
      </c>
      <c r="E4915" s="9" t="s">
        <v>27</v>
      </c>
      <c r="F4915" s="9">
        <v>0</v>
      </c>
      <c r="G4915" s="9">
        <v>0</v>
      </c>
      <c r="H4915" s="9">
        <v>1</v>
      </c>
      <c r="I4915" s="10"/>
    </row>
    <row r="4916" spans="1:9" ht="24" customHeight="1" x14ac:dyDescent="0.25">
      <c r="A4916" s="9">
        <v>4239</v>
      </c>
      <c r="B4916" s="9" t="s">
        <v>1017</v>
      </c>
      <c r="C4916" s="9" t="s">
        <v>225</v>
      </c>
      <c r="D4916" s="9" t="s">
        <v>26</v>
      </c>
      <c r="E4916" s="9" t="s">
        <v>27</v>
      </c>
      <c r="F4916" s="9">
        <v>0</v>
      </c>
      <c r="G4916" s="9">
        <v>0</v>
      </c>
      <c r="H4916" s="9">
        <v>1</v>
      </c>
      <c r="I4916" s="10"/>
    </row>
    <row r="4917" spans="1:9" ht="24" customHeight="1" x14ac:dyDescent="0.25">
      <c r="A4917" s="9">
        <v>4239</v>
      </c>
      <c r="B4917" s="9" t="s">
        <v>1018</v>
      </c>
      <c r="C4917" s="9" t="s">
        <v>225</v>
      </c>
      <c r="D4917" s="9" t="s">
        <v>26</v>
      </c>
      <c r="E4917" s="9" t="s">
        <v>27</v>
      </c>
      <c r="F4917" s="9">
        <v>0</v>
      </c>
      <c r="G4917" s="9">
        <v>0</v>
      </c>
      <c r="H4917" s="9">
        <v>1</v>
      </c>
      <c r="I4917" s="10"/>
    </row>
    <row r="4918" spans="1:9" ht="24" customHeight="1" x14ac:dyDescent="0.25">
      <c r="A4918" s="9">
        <v>4239</v>
      </c>
      <c r="B4918" s="9" t="s">
        <v>1019</v>
      </c>
      <c r="C4918" s="9" t="s">
        <v>225</v>
      </c>
      <c r="D4918" s="9" t="s">
        <v>26</v>
      </c>
      <c r="E4918" s="9" t="s">
        <v>27</v>
      </c>
      <c r="F4918" s="9">
        <v>0</v>
      </c>
      <c r="G4918" s="9">
        <v>0</v>
      </c>
      <c r="H4918" s="9">
        <v>1</v>
      </c>
      <c r="I4918" s="10"/>
    </row>
    <row r="4919" spans="1:9" ht="24" customHeight="1" x14ac:dyDescent="0.25">
      <c r="A4919" s="9">
        <v>4239</v>
      </c>
      <c r="B4919" s="9" t="s">
        <v>1214</v>
      </c>
      <c r="C4919" s="9" t="s">
        <v>559</v>
      </c>
      <c r="D4919" s="9" t="s">
        <v>32</v>
      </c>
      <c r="E4919" s="9" t="s">
        <v>27</v>
      </c>
      <c r="F4919" s="9">
        <v>0</v>
      </c>
      <c r="G4919" s="9">
        <v>0</v>
      </c>
      <c r="H4919" s="9">
        <v>1</v>
      </c>
      <c r="I4919" s="10"/>
    </row>
    <row r="4920" spans="1:9" ht="24" customHeight="1" x14ac:dyDescent="0.25">
      <c r="A4920" s="9">
        <v>4239</v>
      </c>
      <c r="B4920" s="9" t="s">
        <v>1310</v>
      </c>
      <c r="C4920" s="9" t="s">
        <v>559</v>
      </c>
      <c r="D4920" s="9" t="s">
        <v>32</v>
      </c>
      <c r="E4920" s="9" t="s">
        <v>27</v>
      </c>
      <c r="F4920" s="9">
        <v>1500000</v>
      </c>
      <c r="G4920" s="9">
        <v>1500000</v>
      </c>
      <c r="H4920" s="9">
        <v>1</v>
      </c>
      <c r="I4920" s="10"/>
    </row>
    <row r="4921" spans="1:9" ht="24" customHeight="1" x14ac:dyDescent="0.25">
      <c r="A4921" s="9">
        <v>4239</v>
      </c>
      <c r="B4921" s="9" t="s">
        <v>1312</v>
      </c>
      <c r="C4921" s="9" t="s">
        <v>225</v>
      </c>
      <c r="D4921" s="9" t="s">
        <v>26</v>
      </c>
      <c r="E4921" s="9" t="s">
        <v>27</v>
      </c>
      <c r="F4921" s="9">
        <v>1000000</v>
      </c>
      <c r="G4921" s="9">
        <v>1000000</v>
      </c>
      <c r="H4921" s="9">
        <v>1</v>
      </c>
      <c r="I4921" s="10"/>
    </row>
    <row r="4922" spans="1:9" ht="24" customHeight="1" x14ac:dyDescent="0.25">
      <c r="A4922" s="9">
        <v>4239</v>
      </c>
      <c r="B4922" s="9" t="s">
        <v>1313</v>
      </c>
      <c r="C4922" s="9" t="s">
        <v>225</v>
      </c>
      <c r="D4922" s="9" t="s">
        <v>26</v>
      </c>
      <c r="E4922" s="9" t="s">
        <v>27</v>
      </c>
      <c r="F4922" s="9">
        <v>560000</v>
      </c>
      <c r="G4922" s="9">
        <v>560000</v>
      </c>
      <c r="H4922" s="9">
        <v>1</v>
      </c>
      <c r="I4922" s="10"/>
    </row>
    <row r="4923" spans="1:9" ht="24" customHeight="1" x14ac:dyDescent="0.25">
      <c r="A4923" s="9">
        <v>4239</v>
      </c>
      <c r="B4923" s="9" t="s">
        <v>3759</v>
      </c>
      <c r="C4923" s="9" t="s">
        <v>225</v>
      </c>
      <c r="D4923" s="9" t="s">
        <v>26</v>
      </c>
      <c r="E4923" s="9" t="s">
        <v>27</v>
      </c>
      <c r="F4923" s="9">
        <v>300000</v>
      </c>
      <c r="G4923" s="9">
        <v>300000</v>
      </c>
      <c r="H4923" s="9">
        <v>1</v>
      </c>
      <c r="I4923" s="10"/>
    </row>
    <row r="4924" spans="1:9" ht="24" customHeight="1" x14ac:dyDescent="0.25">
      <c r="A4924" s="9">
        <v>4239</v>
      </c>
      <c r="B4924" s="9" t="s">
        <v>3760</v>
      </c>
      <c r="C4924" s="9" t="s">
        <v>225</v>
      </c>
      <c r="D4924" s="9" t="s">
        <v>26</v>
      </c>
      <c r="E4924" s="9" t="s">
        <v>27</v>
      </c>
      <c r="F4924" s="9">
        <v>600000</v>
      </c>
      <c r="G4924" s="9">
        <v>600000</v>
      </c>
      <c r="H4924" s="9">
        <v>1</v>
      </c>
      <c r="I4924" s="10"/>
    </row>
    <row r="4925" spans="1:9" ht="24" customHeight="1" x14ac:dyDescent="0.25">
      <c r="A4925" s="9">
        <v>4239</v>
      </c>
      <c r="B4925" s="9" t="s">
        <v>3761</v>
      </c>
      <c r="C4925" s="9" t="s">
        <v>225</v>
      </c>
      <c r="D4925" s="9" t="s">
        <v>26</v>
      </c>
      <c r="E4925" s="9" t="s">
        <v>27</v>
      </c>
      <c r="F4925" s="9">
        <v>450000</v>
      </c>
      <c r="G4925" s="9">
        <v>450000</v>
      </c>
      <c r="H4925" s="9">
        <v>1</v>
      </c>
      <c r="I4925" s="10"/>
    </row>
    <row r="4926" spans="1:9" ht="24" customHeight="1" x14ac:dyDescent="0.25">
      <c r="A4926" s="9">
        <v>4239</v>
      </c>
      <c r="B4926" s="9" t="s">
        <v>3762</v>
      </c>
      <c r="C4926" s="9" t="s">
        <v>225</v>
      </c>
      <c r="D4926" s="9" t="s">
        <v>26</v>
      </c>
      <c r="E4926" s="9" t="s">
        <v>27</v>
      </c>
      <c r="F4926" s="9">
        <v>1000000</v>
      </c>
      <c r="G4926" s="9">
        <v>1000000</v>
      </c>
      <c r="H4926" s="9">
        <v>1</v>
      </c>
      <c r="I4926" s="10"/>
    </row>
    <row r="4927" spans="1:9" ht="24" customHeight="1" x14ac:dyDescent="0.25">
      <c r="A4927" s="9">
        <v>4239</v>
      </c>
      <c r="B4927" s="9" t="s">
        <v>3763</v>
      </c>
      <c r="C4927" s="9" t="s">
        <v>225</v>
      </c>
      <c r="D4927" s="9" t="s">
        <v>26</v>
      </c>
      <c r="E4927" s="9" t="s">
        <v>27</v>
      </c>
      <c r="F4927" s="9">
        <v>500000</v>
      </c>
      <c r="G4927" s="9">
        <v>500000</v>
      </c>
      <c r="H4927" s="9">
        <v>1</v>
      </c>
      <c r="I4927" s="10"/>
    </row>
    <row r="4928" spans="1:9" ht="24" customHeight="1" x14ac:dyDescent="0.25">
      <c r="A4928" s="9">
        <v>4239</v>
      </c>
      <c r="B4928" s="9" t="s">
        <v>3764</v>
      </c>
      <c r="C4928" s="9" t="s">
        <v>225</v>
      </c>
      <c r="D4928" s="9" t="s">
        <v>26</v>
      </c>
      <c r="E4928" s="9" t="s">
        <v>27</v>
      </c>
      <c r="F4928" s="9">
        <v>200000</v>
      </c>
      <c r="G4928" s="9">
        <v>200000</v>
      </c>
      <c r="H4928" s="9">
        <v>1</v>
      </c>
      <c r="I4928" s="10"/>
    </row>
    <row r="4929" spans="1:9" ht="24" customHeight="1" x14ac:dyDescent="0.25">
      <c r="A4929" s="9">
        <v>4239</v>
      </c>
      <c r="B4929" s="9" t="s">
        <v>3765</v>
      </c>
      <c r="C4929" s="9" t="s">
        <v>225</v>
      </c>
      <c r="D4929" s="9" t="s">
        <v>26</v>
      </c>
      <c r="E4929" s="9" t="s">
        <v>27</v>
      </c>
      <c r="F4929" s="9">
        <v>1000000</v>
      </c>
      <c r="G4929" s="9">
        <v>1000000</v>
      </c>
      <c r="H4929" s="9">
        <v>1</v>
      </c>
      <c r="I4929" s="10"/>
    </row>
    <row r="4930" spans="1:9" ht="24" customHeight="1" x14ac:dyDescent="0.25">
      <c r="A4930" s="9">
        <v>4239</v>
      </c>
      <c r="B4930" s="9" t="s">
        <v>3766</v>
      </c>
      <c r="C4930" s="9" t="s">
        <v>225</v>
      </c>
      <c r="D4930" s="9" t="s">
        <v>26</v>
      </c>
      <c r="E4930" s="9" t="s">
        <v>27</v>
      </c>
      <c r="F4930" s="9">
        <v>500000</v>
      </c>
      <c r="G4930" s="9">
        <v>500000</v>
      </c>
      <c r="H4930" s="9">
        <v>1</v>
      </c>
      <c r="I4930" s="10"/>
    </row>
    <row r="4931" spans="1:9" ht="24" customHeight="1" x14ac:dyDescent="0.25">
      <c r="A4931" s="9">
        <v>4239</v>
      </c>
      <c r="B4931" s="9" t="s">
        <v>3976</v>
      </c>
      <c r="C4931" s="9" t="s">
        <v>559</v>
      </c>
      <c r="D4931" s="9" t="s">
        <v>32</v>
      </c>
      <c r="E4931" s="9" t="s">
        <v>27</v>
      </c>
      <c r="F4931" s="9">
        <v>200000</v>
      </c>
      <c r="G4931" s="9">
        <v>200000</v>
      </c>
      <c r="H4931" s="9">
        <v>1</v>
      </c>
      <c r="I4931" s="10"/>
    </row>
    <row r="4932" spans="1:9" ht="24" customHeight="1" x14ac:dyDescent="0.25">
      <c r="A4932" s="9">
        <v>4239</v>
      </c>
      <c r="B4932" s="9" t="s">
        <v>3977</v>
      </c>
      <c r="C4932" s="9" t="s">
        <v>559</v>
      </c>
      <c r="D4932" s="9" t="s">
        <v>32</v>
      </c>
      <c r="E4932" s="9" t="s">
        <v>27</v>
      </c>
      <c r="F4932" s="9">
        <v>500000</v>
      </c>
      <c r="G4932" s="9">
        <v>500000</v>
      </c>
      <c r="H4932" s="9">
        <v>1</v>
      </c>
      <c r="I4932" s="10"/>
    </row>
    <row r="4933" spans="1:9" ht="24" customHeight="1" x14ac:dyDescent="0.25">
      <c r="A4933" s="9">
        <v>4239</v>
      </c>
      <c r="B4933" s="9" t="s">
        <v>3978</v>
      </c>
      <c r="C4933" s="9" t="s">
        <v>559</v>
      </c>
      <c r="D4933" s="9" t="s">
        <v>32</v>
      </c>
      <c r="E4933" s="9" t="s">
        <v>27</v>
      </c>
      <c r="F4933" s="9">
        <v>1000000</v>
      </c>
      <c r="G4933" s="9">
        <v>1000000</v>
      </c>
      <c r="H4933" s="9">
        <v>1</v>
      </c>
      <c r="I4933" s="10"/>
    </row>
    <row r="4934" spans="1:9" ht="24" customHeight="1" x14ac:dyDescent="0.25">
      <c r="A4934" s="9">
        <v>4239</v>
      </c>
      <c r="B4934" s="9" t="s">
        <v>3979</v>
      </c>
      <c r="C4934" s="9" t="s">
        <v>559</v>
      </c>
      <c r="D4934" s="9" t="s">
        <v>32</v>
      </c>
      <c r="E4934" s="9" t="s">
        <v>27</v>
      </c>
      <c r="F4934" s="9">
        <v>300000</v>
      </c>
      <c r="G4934" s="9">
        <v>300000</v>
      </c>
      <c r="H4934" s="9">
        <v>1</v>
      </c>
      <c r="I4934" s="10"/>
    </row>
    <row r="4935" spans="1:9" ht="24" customHeight="1" x14ac:dyDescent="0.25">
      <c r="A4935" s="9">
        <v>4239</v>
      </c>
      <c r="B4935" s="9" t="s">
        <v>3980</v>
      </c>
      <c r="C4935" s="9" t="s">
        <v>559</v>
      </c>
      <c r="D4935" s="9" t="s">
        <v>32</v>
      </c>
      <c r="E4935" s="9" t="s">
        <v>27</v>
      </c>
      <c r="F4935" s="9">
        <v>500000</v>
      </c>
      <c r="G4935" s="9">
        <v>500000</v>
      </c>
      <c r="H4935" s="9">
        <v>1</v>
      </c>
      <c r="I4935" s="10"/>
    </row>
    <row r="4936" spans="1:9" ht="24" customHeight="1" x14ac:dyDescent="0.25">
      <c r="A4936" s="9">
        <v>4239</v>
      </c>
      <c r="B4936" s="9" t="s">
        <v>3981</v>
      </c>
      <c r="C4936" s="9" t="s">
        <v>559</v>
      </c>
      <c r="D4936" s="9" t="s">
        <v>32</v>
      </c>
      <c r="E4936" s="9" t="s">
        <v>27</v>
      </c>
      <c r="F4936" s="9">
        <v>1000000</v>
      </c>
      <c r="G4936" s="9">
        <v>1000000</v>
      </c>
      <c r="H4936" s="9">
        <v>1</v>
      </c>
      <c r="I4936" s="10"/>
    </row>
    <row r="4937" spans="1:9" ht="24" customHeight="1" x14ac:dyDescent="0.25">
      <c r="A4937" s="9">
        <v>4239</v>
      </c>
      <c r="B4937" s="9" t="s">
        <v>3982</v>
      </c>
      <c r="C4937" s="9" t="s">
        <v>559</v>
      </c>
      <c r="D4937" s="9" t="s">
        <v>32</v>
      </c>
      <c r="E4937" s="9" t="s">
        <v>27</v>
      </c>
      <c r="F4937" s="9">
        <v>450000</v>
      </c>
      <c r="G4937" s="9">
        <v>450000</v>
      </c>
      <c r="H4937" s="9">
        <v>1</v>
      </c>
      <c r="I4937" s="10"/>
    </row>
    <row r="4938" spans="1:9" ht="24" customHeight="1" x14ac:dyDescent="0.25">
      <c r="A4938" s="9">
        <v>4239</v>
      </c>
      <c r="B4938" s="9" t="s">
        <v>3983</v>
      </c>
      <c r="C4938" s="9" t="s">
        <v>559</v>
      </c>
      <c r="D4938" s="9" t="s">
        <v>32</v>
      </c>
      <c r="E4938" s="9" t="s">
        <v>27</v>
      </c>
      <c r="F4938" s="9">
        <v>600000</v>
      </c>
      <c r="G4938" s="9">
        <v>600000</v>
      </c>
      <c r="H4938" s="9">
        <v>1</v>
      </c>
      <c r="I4938" s="10"/>
    </row>
    <row r="4939" spans="1:9" ht="24" customHeight="1" x14ac:dyDescent="0.25">
      <c r="A4939" s="9">
        <v>4239</v>
      </c>
      <c r="B4939" s="9" t="s">
        <v>4458</v>
      </c>
      <c r="C4939" s="9" t="s">
        <v>225</v>
      </c>
      <c r="D4939" s="9" t="s">
        <v>26</v>
      </c>
      <c r="E4939" s="9" t="s">
        <v>27</v>
      </c>
      <c r="F4939" s="9">
        <v>600000</v>
      </c>
      <c r="G4939" s="9">
        <v>600000</v>
      </c>
      <c r="H4939" s="9">
        <v>1</v>
      </c>
      <c r="I4939" s="10"/>
    </row>
    <row r="4940" spans="1:9" ht="24" customHeight="1" x14ac:dyDescent="0.25">
      <c r="A4940" s="9">
        <v>4239</v>
      </c>
      <c r="B4940" s="9" t="s">
        <v>4459</v>
      </c>
      <c r="C4940" s="9" t="s">
        <v>225</v>
      </c>
      <c r="D4940" s="9" t="s">
        <v>26</v>
      </c>
      <c r="E4940" s="9" t="s">
        <v>27</v>
      </c>
      <c r="F4940" s="9">
        <v>200000</v>
      </c>
      <c r="G4940" s="9">
        <v>200000</v>
      </c>
      <c r="H4940" s="9">
        <v>1</v>
      </c>
      <c r="I4940" s="10"/>
    </row>
    <row r="4941" spans="1:9" ht="24" customHeight="1" x14ac:dyDescent="0.25">
      <c r="A4941" s="9">
        <v>4239</v>
      </c>
      <c r="B4941" s="9" t="s">
        <v>4493</v>
      </c>
      <c r="C4941" s="9" t="s">
        <v>559</v>
      </c>
      <c r="D4941" s="9" t="s">
        <v>32</v>
      </c>
      <c r="E4941" s="9" t="s">
        <v>27</v>
      </c>
      <c r="F4941" s="9">
        <v>1000000</v>
      </c>
      <c r="G4941" s="9">
        <v>1000000</v>
      </c>
      <c r="H4941" s="9">
        <v>1</v>
      </c>
      <c r="I4941" s="10"/>
    </row>
    <row r="4942" spans="1:9" ht="24" customHeight="1" x14ac:dyDescent="0.25">
      <c r="A4942" s="9">
        <v>4239</v>
      </c>
      <c r="B4942" s="9" t="s">
        <v>4494</v>
      </c>
      <c r="C4942" s="9" t="s">
        <v>559</v>
      </c>
      <c r="D4942" s="9" t="s">
        <v>32</v>
      </c>
      <c r="E4942" s="9" t="s">
        <v>27</v>
      </c>
      <c r="F4942" s="9">
        <v>500000</v>
      </c>
      <c r="G4942" s="9">
        <v>500000</v>
      </c>
      <c r="H4942" s="9">
        <v>1</v>
      </c>
      <c r="I4942" s="10"/>
    </row>
    <row r="4943" spans="1:9" ht="24" customHeight="1" x14ac:dyDescent="0.25">
      <c r="A4943" s="9">
        <v>4239</v>
      </c>
      <c r="B4943" s="9" t="s">
        <v>4495</v>
      </c>
      <c r="C4943" s="9" t="s">
        <v>559</v>
      </c>
      <c r="D4943" s="9" t="s">
        <v>32</v>
      </c>
      <c r="E4943" s="9" t="s">
        <v>27</v>
      </c>
      <c r="F4943" s="9">
        <v>300000</v>
      </c>
      <c r="G4943" s="9">
        <v>300000</v>
      </c>
      <c r="H4943" s="9">
        <v>1</v>
      </c>
      <c r="I4943" s="10"/>
    </row>
    <row r="4944" spans="1:9" ht="24" customHeight="1" x14ac:dyDescent="0.25">
      <c r="A4944" s="9">
        <v>4239</v>
      </c>
      <c r="B4944" s="9" t="s">
        <v>4496</v>
      </c>
      <c r="C4944" s="9" t="s">
        <v>559</v>
      </c>
      <c r="D4944" s="9" t="s">
        <v>32</v>
      </c>
      <c r="E4944" s="9" t="s">
        <v>27</v>
      </c>
      <c r="F4944" s="9">
        <v>450000</v>
      </c>
      <c r="G4944" s="9">
        <v>450000</v>
      </c>
      <c r="H4944" s="9">
        <v>1</v>
      </c>
      <c r="I4944" s="10"/>
    </row>
    <row r="4945" spans="1:9" ht="24" customHeight="1" x14ac:dyDescent="0.25">
      <c r="A4945" s="9">
        <v>4239</v>
      </c>
      <c r="B4945" s="9" t="s">
        <v>4497</v>
      </c>
      <c r="C4945" s="9" t="s">
        <v>559</v>
      </c>
      <c r="D4945" s="9" t="s">
        <v>32</v>
      </c>
      <c r="E4945" s="9" t="s">
        <v>27</v>
      </c>
      <c r="F4945" s="9">
        <v>500000</v>
      </c>
      <c r="G4945" s="9">
        <v>500000</v>
      </c>
      <c r="H4945" s="9">
        <v>1</v>
      </c>
      <c r="I4945" s="10"/>
    </row>
    <row r="4946" spans="1:9" ht="24" customHeight="1" x14ac:dyDescent="0.25">
      <c r="A4946" s="9">
        <v>4239</v>
      </c>
      <c r="B4946" s="9" t="s">
        <v>4498</v>
      </c>
      <c r="C4946" s="9" t="s">
        <v>559</v>
      </c>
      <c r="D4946" s="9" t="s">
        <v>32</v>
      </c>
      <c r="E4946" s="9" t="s">
        <v>27</v>
      </c>
      <c r="F4946" s="9">
        <v>1000000</v>
      </c>
      <c r="G4946" s="9">
        <v>1000000</v>
      </c>
      <c r="H4946" s="9">
        <v>1</v>
      </c>
      <c r="I4946" s="10"/>
    </row>
    <row r="4947" spans="1:9" ht="15" customHeight="1" x14ac:dyDescent="0.25">
      <c r="A4947" s="23" t="s">
        <v>105</v>
      </c>
      <c r="B4947" s="24"/>
      <c r="C4947" s="24"/>
      <c r="D4947" s="24"/>
      <c r="E4947" s="24"/>
      <c r="F4947" s="24"/>
      <c r="G4947" s="24"/>
      <c r="H4947" s="25"/>
    </row>
    <row r="4948" spans="1:9" x14ac:dyDescent="0.25">
      <c r="A4948" s="20" t="s">
        <v>18</v>
      </c>
      <c r="B4948" s="21"/>
      <c r="C4948" s="21"/>
      <c r="D4948" s="21"/>
      <c r="E4948" s="21"/>
      <c r="F4948" s="21"/>
      <c r="G4948" s="21"/>
      <c r="H4948" s="22"/>
    </row>
    <row r="4949" spans="1:9" ht="24" customHeight="1" x14ac:dyDescent="0.25">
      <c r="A4949" s="9">
        <v>4239</v>
      </c>
      <c r="B4949" s="9" t="s">
        <v>435</v>
      </c>
      <c r="C4949" s="9" t="s">
        <v>98</v>
      </c>
      <c r="D4949" s="9" t="s">
        <v>26</v>
      </c>
      <c r="E4949" s="9" t="s">
        <v>27</v>
      </c>
      <c r="F4949" s="9">
        <v>460000</v>
      </c>
      <c r="G4949" s="9">
        <v>460000</v>
      </c>
      <c r="H4949" s="9">
        <v>1</v>
      </c>
      <c r="I4949" s="10"/>
    </row>
    <row r="4950" spans="1:9" ht="15" customHeight="1" x14ac:dyDescent="0.25">
      <c r="A4950" s="23" t="s">
        <v>402</v>
      </c>
      <c r="B4950" s="24"/>
      <c r="C4950" s="24"/>
      <c r="D4950" s="24"/>
      <c r="E4950" s="24"/>
      <c r="F4950" s="24"/>
      <c r="G4950" s="24"/>
      <c r="H4950" s="25"/>
    </row>
    <row r="4951" spans="1:9" x14ac:dyDescent="0.25">
      <c r="A4951" s="20" t="s">
        <v>18</v>
      </c>
      <c r="B4951" s="21"/>
      <c r="C4951" s="21"/>
      <c r="D4951" s="21"/>
      <c r="E4951" s="21"/>
      <c r="F4951" s="21"/>
      <c r="G4951" s="21"/>
      <c r="H4951" s="22"/>
    </row>
    <row r="4952" spans="1:9" ht="24" customHeight="1" x14ac:dyDescent="0.25">
      <c r="A4952" s="9">
        <v>4239</v>
      </c>
      <c r="B4952" s="9" t="s">
        <v>436</v>
      </c>
      <c r="C4952" s="9" t="s">
        <v>98</v>
      </c>
      <c r="D4952" s="9" t="s">
        <v>26</v>
      </c>
      <c r="E4952" s="9" t="s">
        <v>27</v>
      </c>
      <c r="F4952" s="9">
        <v>550000</v>
      </c>
      <c r="G4952" s="9">
        <v>550000</v>
      </c>
      <c r="H4952" s="9">
        <v>1</v>
      </c>
      <c r="I4952" s="10"/>
    </row>
    <row r="4953" spans="1:9" ht="15" customHeight="1" x14ac:dyDescent="0.25">
      <c r="A4953" s="23" t="s">
        <v>3539</v>
      </c>
      <c r="B4953" s="24"/>
      <c r="C4953" s="24"/>
      <c r="D4953" s="24"/>
      <c r="E4953" s="24"/>
      <c r="F4953" s="24"/>
      <c r="G4953" s="24"/>
      <c r="H4953" s="25"/>
    </row>
    <row r="4954" spans="1:9" x14ac:dyDescent="0.25">
      <c r="A4954" s="20" t="s">
        <v>17</v>
      </c>
      <c r="B4954" s="21"/>
      <c r="C4954" s="21"/>
      <c r="D4954" s="21"/>
      <c r="E4954" s="21"/>
      <c r="F4954" s="21"/>
      <c r="G4954" s="21"/>
      <c r="H4954" s="22"/>
    </row>
    <row r="4955" spans="1:9" ht="24" customHeight="1" x14ac:dyDescent="0.25">
      <c r="A4955" s="9">
        <v>4267</v>
      </c>
      <c r="B4955" s="9" t="s">
        <v>3540</v>
      </c>
      <c r="C4955" s="9" t="s">
        <v>1502</v>
      </c>
      <c r="D4955" s="9" t="s">
        <v>65</v>
      </c>
      <c r="E4955" s="9" t="s">
        <v>27</v>
      </c>
      <c r="F4955" s="9">
        <v>1371600</v>
      </c>
      <c r="G4955" s="9">
        <v>1371600</v>
      </c>
      <c r="H4955" s="9" t="s">
        <v>83</v>
      </c>
      <c r="I4955" s="10"/>
    </row>
    <row r="4956" spans="1:9" ht="24" customHeight="1" x14ac:dyDescent="0.25">
      <c r="A4956" s="9">
        <v>4267</v>
      </c>
      <c r="B4956" s="9" t="s">
        <v>3541</v>
      </c>
      <c r="C4956" s="9" t="s">
        <v>2043</v>
      </c>
      <c r="D4956" s="9" t="s">
        <v>65</v>
      </c>
      <c r="E4956" s="9" t="s">
        <v>77</v>
      </c>
      <c r="F4956" s="9">
        <v>13190</v>
      </c>
      <c r="G4956" s="9">
        <f>H4956*F4956</f>
        <v>4748400</v>
      </c>
      <c r="H4956" s="9">
        <v>360</v>
      </c>
      <c r="I4956" s="10"/>
    </row>
    <row r="4957" spans="1:9" x14ac:dyDescent="0.25">
      <c r="A4957" s="20" t="s">
        <v>18</v>
      </c>
      <c r="B4957" s="21"/>
      <c r="C4957" s="21"/>
      <c r="D4957" s="21"/>
      <c r="E4957" s="21"/>
      <c r="F4957" s="21"/>
      <c r="G4957" s="21"/>
      <c r="H4957" s="22"/>
    </row>
    <row r="4958" spans="1:9" ht="24" customHeight="1" x14ac:dyDescent="0.25">
      <c r="A4958" s="9">
        <v>4239</v>
      </c>
      <c r="B4958" s="9" t="s">
        <v>4780</v>
      </c>
      <c r="C4958" s="9" t="s">
        <v>225</v>
      </c>
      <c r="D4958" s="9" t="s">
        <v>32</v>
      </c>
      <c r="E4958" s="9" t="s">
        <v>27</v>
      </c>
      <c r="F4958" s="9">
        <v>420000</v>
      </c>
      <c r="G4958" s="9">
        <v>420000</v>
      </c>
      <c r="H4958" s="9" t="s">
        <v>83</v>
      </c>
      <c r="I4958" s="10"/>
    </row>
    <row r="4959" spans="1:9" ht="24" customHeight="1" x14ac:dyDescent="0.25">
      <c r="A4959" s="9">
        <v>4239</v>
      </c>
      <c r="B4959" s="9" t="s">
        <v>4781</v>
      </c>
      <c r="C4959" s="9" t="s">
        <v>225</v>
      </c>
      <c r="D4959" s="9" t="s">
        <v>32</v>
      </c>
      <c r="E4959" s="9" t="s">
        <v>27</v>
      </c>
      <c r="F4959" s="9">
        <v>360000</v>
      </c>
      <c r="G4959" s="9">
        <v>360000</v>
      </c>
      <c r="H4959" s="9" t="s">
        <v>83</v>
      </c>
      <c r="I4959" s="10"/>
    </row>
    <row r="4960" spans="1:9" ht="24" customHeight="1" x14ac:dyDescent="0.25">
      <c r="A4960" s="9">
        <v>4239</v>
      </c>
      <c r="B4960" s="9" t="s">
        <v>4782</v>
      </c>
      <c r="C4960" s="9" t="s">
        <v>225</v>
      </c>
      <c r="D4960" s="9" t="s">
        <v>32</v>
      </c>
      <c r="E4960" s="9" t="s">
        <v>27</v>
      </c>
      <c r="F4960" s="9">
        <v>420000</v>
      </c>
      <c r="G4960" s="9">
        <v>420000</v>
      </c>
      <c r="H4960" s="9" t="s">
        <v>83</v>
      </c>
      <c r="I4960" s="10"/>
    </row>
    <row r="4961" spans="1:9" ht="24" customHeight="1" x14ac:dyDescent="0.25">
      <c r="A4961" s="9">
        <v>4239</v>
      </c>
      <c r="B4961" s="9" t="s">
        <v>4783</v>
      </c>
      <c r="C4961" s="9" t="s">
        <v>225</v>
      </c>
      <c r="D4961" s="9" t="s">
        <v>32</v>
      </c>
      <c r="E4961" s="9" t="s">
        <v>27</v>
      </c>
      <c r="F4961" s="9">
        <v>400000</v>
      </c>
      <c r="G4961" s="9">
        <v>400000</v>
      </c>
      <c r="H4961" s="9" t="s">
        <v>83</v>
      </c>
      <c r="I4961" s="10"/>
    </row>
    <row r="4962" spans="1:9" ht="15" customHeight="1" x14ac:dyDescent="0.25">
      <c r="A4962" s="23" t="s">
        <v>1492</v>
      </c>
      <c r="B4962" s="24"/>
      <c r="C4962" s="24"/>
      <c r="D4962" s="24"/>
      <c r="E4962" s="24"/>
      <c r="F4962" s="24"/>
      <c r="G4962" s="24"/>
      <c r="H4962" s="25"/>
    </row>
    <row r="4963" spans="1:9" x14ac:dyDescent="0.25">
      <c r="A4963" s="20" t="s">
        <v>17</v>
      </c>
      <c r="B4963" s="21"/>
      <c r="C4963" s="21"/>
      <c r="D4963" s="21"/>
      <c r="E4963" s="21"/>
      <c r="F4963" s="21"/>
      <c r="G4963" s="21"/>
      <c r="H4963" s="22"/>
    </row>
    <row r="4964" spans="1:9" ht="24" customHeight="1" x14ac:dyDescent="0.25">
      <c r="A4964" s="9">
        <v>4269</v>
      </c>
      <c r="B4964" s="9" t="s">
        <v>4184</v>
      </c>
      <c r="C4964" s="9" t="s">
        <v>4185</v>
      </c>
      <c r="D4964" s="9" t="s">
        <v>32</v>
      </c>
      <c r="E4964" s="9" t="s">
        <v>77</v>
      </c>
      <c r="F4964" s="9">
        <v>4000</v>
      </c>
      <c r="G4964" s="9">
        <f t="shared" ref="G4964:G4966" si="116">H4964*F4964</f>
        <v>240000</v>
      </c>
      <c r="H4964" s="9">
        <v>60</v>
      </c>
      <c r="I4964" s="10"/>
    </row>
    <row r="4965" spans="1:9" ht="24" customHeight="1" x14ac:dyDescent="0.25">
      <c r="A4965" s="9">
        <v>4269</v>
      </c>
      <c r="B4965" s="9" t="s">
        <v>4186</v>
      </c>
      <c r="C4965" s="9" t="s">
        <v>4187</v>
      </c>
      <c r="D4965" s="9" t="s">
        <v>32</v>
      </c>
      <c r="E4965" s="9" t="s">
        <v>77</v>
      </c>
      <c r="F4965" s="9">
        <v>12000</v>
      </c>
      <c r="G4965" s="9">
        <f t="shared" si="116"/>
        <v>720000</v>
      </c>
      <c r="H4965" s="9">
        <v>60</v>
      </c>
      <c r="I4965" s="10"/>
    </row>
    <row r="4966" spans="1:9" ht="24" customHeight="1" x14ac:dyDescent="0.25">
      <c r="A4966" s="9">
        <v>4269</v>
      </c>
      <c r="B4966" s="9" t="s">
        <v>4188</v>
      </c>
      <c r="C4966" s="9" t="s">
        <v>1491</v>
      </c>
      <c r="D4966" s="9" t="s">
        <v>32</v>
      </c>
      <c r="E4966" s="9" t="s">
        <v>77</v>
      </c>
      <c r="F4966" s="9">
        <v>11000</v>
      </c>
      <c r="G4966" s="9">
        <f t="shared" si="116"/>
        <v>660000</v>
      </c>
      <c r="H4966" s="9">
        <v>60</v>
      </c>
      <c r="I4966" s="10"/>
    </row>
  </sheetData>
  <mergeCells count="4815">
    <mergeCell ref="A905:H905"/>
    <mergeCell ref="A906:H906"/>
    <mergeCell ref="A1626:H1626"/>
    <mergeCell ref="A1627:H1627"/>
    <mergeCell ref="A3749:H3749"/>
    <mergeCell ref="A4957:H4957"/>
    <mergeCell ref="A1587:H1587"/>
    <mergeCell ref="A1588:H1588"/>
    <mergeCell ref="A1590:H1590"/>
    <mergeCell ref="A3435:H3435"/>
    <mergeCell ref="A2440:H2440"/>
    <mergeCell ref="A2441:H2441"/>
    <mergeCell ref="A1610:H1610"/>
    <mergeCell ref="A1611:H1611"/>
    <mergeCell ref="A3304:H3304"/>
    <mergeCell ref="A3305:H3305"/>
    <mergeCell ref="A3776:H3776"/>
    <mergeCell ref="A3777:H3777"/>
    <mergeCell ref="A4683:H4683"/>
    <mergeCell ref="A4668:H4668"/>
    <mergeCell ref="A2364:H2364"/>
    <mergeCell ref="A2610:H2610"/>
    <mergeCell ref="A4143:H4143"/>
    <mergeCell ref="A4144:H4144"/>
    <mergeCell ref="A4146:H4146"/>
    <mergeCell ref="A3941:H3941"/>
    <mergeCell ref="A3944:H3944"/>
    <mergeCell ref="A3742:H3742"/>
    <mergeCell ref="A3666:H3666"/>
    <mergeCell ref="A3667:H3667"/>
    <mergeCell ref="A1944:H1944"/>
    <mergeCell ref="A2041:H2041"/>
    <mergeCell ref="A2384:H2384"/>
    <mergeCell ref="A2385:H2385"/>
    <mergeCell ref="A2396:H2396"/>
    <mergeCell ref="A2503:H2503"/>
    <mergeCell ref="A3449:H3449"/>
    <mergeCell ref="A3450:H3450"/>
    <mergeCell ref="A3359:H3359"/>
    <mergeCell ref="A2883:H2883"/>
    <mergeCell ref="A3261:H3261"/>
    <mergeCell ref="A3258:H3258"/>
    <mergeCell ref="A3507:H3507"/>
    <mergeCell ref="A2078:H2078"/>
    <mergeCell ref="A3147:H3147"/>
    <mergeCell ref="A2182:H2182"/>
    <mergeCell ref="A2184:H2184"/>
    <mergeCell ref="A2206:H2206"/>
    <mergeCell ref="A2062:H2062"/>
    <mergeCell ref="A3221:H3221"/>
    <mergeCell ref="A2107:H2107"/>
    <mergeCell ref="A2845:H2845"/>
    <mergeCell ref="A2843:H2843"/>
    <mergeCell ref="A2828:H2828"/>
    <mergeCell ref="A2829:H2829"/>
    <mergeCell ref="A2782:H2782"/>
    <mergeCell ref="A2866:H2866"/>
    <mergeCell ref="A2621:H2621"/>
    <mergeCell ref="A2333:H2333"/>
    <mergeCell ref="A2335:H2335"/>
    <mergeCell ref="A2336:H2336"/>
    <mergeCell ref="A2781:H2781"/>
    <mergeCell ref="A2796:H2796"/>
    <mergeCell ref="A2842:H2842"/>
    <mergeCell ref="A2324:H2324"/>
    <mergeCell ref="A2172:H2172"/>
    <mergeCell ref="A2077:H2077"/>
    <mergeCell ref="A3738:H3738"/>
    <mergeCell ref="A3353:H3353"/>
    <mergeCell ref="A3186:H3186"/>
    <mergeCell ref="A3271:H3271"/>
    <mergeCell ref="A3257:H3257"/>
    <mergeCell ref="A2892:H2892"/>
    <mergeCell ref="A2893:H2893"/>
    <mergeCell ref="A2175:H2175"/>
    <mergeCell ref="A2163:H2163"/>
    <mergeCell ref="WMC1638:WMJ1638"/>
    <mergeCell ref="WMK1638:WMR1638"/>
    <mergeCell ref="WMS1638:WMZ1638"/>
    <mergeCell ref="WBY1638:WCF1638"/>
    <mergeCell ref="WCG1638:WCN1638"/>
    <mergeCell ref="WKO1638:WKV1638"/>
    <mergeCell ref="WBA1638:WBH1638"/>
    <mergeCell ref="VRM1638:VRT1638"/>
    <mergeCell ref="VRU1638:VSB1638"/>
    <mergeCell ref="VSC1638:VSJ1638"/>
    <mergeCell ref="VSK1638:VSR1638"/>
    <mergeCell ref="VSS1638:VSZ1638"/>
    <mergeCell ref="VTA1638:VTH1638"/>
    <mergeCell ref="VTI1638:VTP1638"/>
    <mergeCell ref="VTQ1638:VTX1638"/>
    <mergeCell ref="VTY1638:VUF1638"/>
    <mergeCell ref="VOS1638:VOZ1638"/>
    <mergeCell ref="VPA1638:VPH1638"/>
    <mergeCell ref="VPI1638:VPP1638"/>
    <mergeCell ref="VPQ1638:VPX1638"/>
    <mergeCell ref="VPY1638:VQF1638"/>
    <mergeCell ref="VQG1638:VQN1638"/>
    <mergeCell ref="VQO1638:VQV1638"/>
    <mergeCell ref="VQW1638:VRD1638"/>
    <mergeCell ref="VRE1638:VRL1638"/>
    <mergeCell ref="VXI1638:VXP1638"/>
    <mergeCell ref="VXQ1638:VXX1638"/>
    <mergeCell ref="VXY1638:VYF1638"/>
    <mergeCell ref="VYG1638:VYN1638"/>
    <mergeCell ref="VYO1638:VYV1638"/>
    <mergeCell ref="VYW1638:VZD1638"/>
    <mergeCell ref="VZE1638:VZL1638"/>
    <mergeCell ref="WNA1638:WNH1638"/>
    <mergeCell ref="VXA1638:VXH1638"/>
    <mergeCell ref="A3237:H3237"/>
    <mergeCell ref="A3239:H3239"/>
    <mergeCell ref="A3670:H3670"/>
    <mergeCell ref="A3477:H3477"/>
    <mergeCell ref="A3478:H3478"/>
    <mergeCell ref="A3356:H3356"/>
    <mergeCell ref="A3368:H3368"/>
    <mergeCell ref="A3457:H3457"/>
    <mergeCell ref="A3264:H3264"/>
    <mergeCell ref="A3141:H3141"/>
    <mergeCell ref="A3142:H3142"/>
    <mergeCell ref="A3144:H3144"/>
    <mergeCell ref="WAK1638:WAR1638"/>
    <mergeCell ref="WAS1638:WAZ1638"/>
    <mergeCell ref="VKK1638:VKR1638"/>
    <mergeCell ref="VKS1638:VKZ1638"/>
    <mergeCell ref="VLA1638:VLH1638"/>
    <mergeCell ref="VLI1638:VLP1638"/>
    <mergeCell ref="WNI1638:WNP1638"/>
    <mergeCell ref="WIC1638:WIJ1638"/>
    <mergeCell ref="WIK1638:WIR1638"/>
    <mergeCell ref="WIS1638:WIZ1638"/>
    <mergeCell ref="WJA1638:WJH1638"/>
    <mergeCell ref="WDU1638:WEB1638"/>
    <mergeCell ref="WEC1638:WEJ1638"/>
    <mergeCell ref="WEK1638:WER1638"/>
    <mergeCell ref="WES1638:WEZ1638"/>
    <mergeCell ref="WFA1638:WFH1638"/>
    <mergeCell ref="WJI1638:WJP1638"/>
    <mergeCell ref="WJQ1638:WJX1638"/>
    <mergeCell ref="WJY1638:WKF1638"/>
    <mergeCell ref="WKG1638:WKN1638"/>
    <mergeCell ref="WBI1638:WBP1638"/>
    <mergeCell ref="WBQ1638:WBX1638"/>
    <mergeCell ref="A4962:H4962"/>
    <mergeCell ref="VZM1638:VZT1638"/>
    <mergeCell ref="VUG1638:VUN1638"/>
    <mergeCell ref="VLY1638:VMF1638"/>
    <mergeCell ref="VMG1638:VMN1638"/>
    <mergeCell ref="VMO1638:VMV1638"/>
    <mergeCell ref="VMW1638:VND1638"/>
    <mergeCell ref="VNE1638:VNL1638"/>
    <mergeCell ref="VNM1638:VNT1638"/>
    <mergeCell ref="VNU1638:VOB1638"/>
    <mergeCell ref="VOC1638:VOJ1638"/>
    <mergeCell ref="VOK1638:VOR1638"/>
    <mergeCell ref="VJE1638:VJL1638"/>
    <mergeCell ref="VJM1638:VJT1638"/>
    <mergeCell ref="VJU1638:VKB1638"/>
    <mergeCell ref="VKC1638:VKJ1638"/>
    <mergeCell ref="A4963:H4963"/>
    <mergeCell ref="A3131:H3131"/>
    <mergeCell ref="A3132:H3132"/>
    <mergeCell ref="A1613:H1613"/>
    <mergeCell ref="A1614:H1614"/>
    <mergeCell ref="A1616:H1616"/>
    <mergeCell ref="A1617:H1617"/>
    <mergeCell ref="A2759:H2759"/>
    <mergeCell ref="A2761:H2761"/>
    <mergeCell ref="A4234:H4234"/>
    <mergeCell ref="A4237:H4237"/>
    <mergeCell ref="A2305:H2305"/>
    <mergeCell ref="A2162:H2162"/>
    <mergeCell ref="A2223:H2223"/>
    <mergeCell ref="A2863:H2863"/>
    <mergeCell ref="A3768:H3768"/>
    <mergeCell ref="A3769:H3769"/>
    <mergeCell ref="A3671:H3671"/>
    <mergeCell ref="A3343:H3343"/>
    <mergeCell ref="A3344:H3344"/>
    <mergeCell ref="A3134:H3134"/>
    <mergeCell ref="A4299:H4299"/>
    <mergeCell ref="A3639:H3639"/>
    <mergeCell ref="A3640:H3640"/>
    <mergeCell ref="A3642:H3642"/>
    <mergeCell ref="A4870:H4870"/>
    <mergeCell ref="A4871:H4871"/>
    <mergeCell ref="A4874:H4874"/>
    <mergeCell ref="A3374:H3374"/>
    <mergeCell ref="A3375:H3375"/>
    <mergeCell ref="A3396:H3396"/>
    <mergeCell ref="A2825:H2825"/>
    <mergeCell ref="XEW1638:XFD1638"/>
    <mergeCell ref="XBM1638:XBT1638"/>
    <mergeCell ref="XBU1638:XCB1638"/>
    <mergeCell ref="XCC1638:XCJ1638"/>
    <mergeCell ref="XCK1638:XCR1638"/>
    <mergeCell ref="XCS1638:XCZ1638"/>
    <mergeCell ref="XDA1638:XDH1638"/>
    <mergeCell ref="XDI1638:XDP1638"/>
    <mergeCell ref="XDQ1638:XDX1638"/>
    <mergeCell ref="XDY1638:XEF1638"/>
    <mergeCell ref="WYS1638:WYZ1638"/>
    <mergeCell ref="WZA1638:WZH1638"/>
    <mergeCell ref="WZI1638:WZP1638"/>
    <mergeCell ref="WZQ1638:WZX1638"/>
    <mergeCell ref="WZY1638:XAF1638"/>
    <mergeCell ref="XAG1638:XAN1638"/>
    <mergeCell ref="XAO1638:XAV1638"/>
    <mergeCell ref="XAW1638:XBD1638"/>
    <mergeCell ref="XBE1638:XBL1638"/>
    <mergeCell ref="XEG1638:XEN1638"/>
    <mergeCell ref="XEO1638:XEV1638"/>
    <mergeCell ref="WWG1638:WWN1638"/>
    <mergeCell ref="WLM1638:WLT1638"/>
    <mergeCell ref="WLU1638:WMB1638"/>
    <mergeCell ref="WFI1638:WFP1638"/>
    <mergeCell ref="WFQ1638:WFX1638"/>
    <mergeCell ref="WFY1638:WGF1638"/>
    <mergeCell ref="WGG1638:WGN1638"/>
    <mergeCell ref="WGO1638:WGV1638"/>
    <mergeCell ref="WGW1638:WHD1638"/>
    <mergeCell ref="WHE1638:WHL1638"/>
    <mergeCell ref="WHM1638:WHT1638"/>
    <mergeCell ref="WHU1638:WIB1638"/>
    <mergeCell ref="WCO1638:WCV1638"/>
    <mergeCell ref="WCW1638:WDD1638"/>
    <mergeCell ref="WDE1638:WDL1638"/>
    <mergeCell ref="WDM1638:WDT1638"/>
    <mergeCell ref="A3346:H3346"/>
    <mergeCell ref="WOO1638:WOV1638"/>
    <mergeCell ref="WOW1638:WPD1638"/>
    <mergeCell ref="WPE1638:WPL1638"/>
    <mergeCell ref="WPM1638:WPT1638"/>
    <mergeCell ref="WPU1638:WQB1638"/>
    <mergeCell ref="WQC1638:WQJ1638"/>
    <mergeCell ref="WKW1638:WLD1638"/>
    <mergeCell ref="WLE1638:WLL1638"/>
    <mergeCell ref="WQK1638:WQR1638"/>
    <mergeCell ref="WQS1638:WQZ1638"/>
    <mergeCell ref="WRA1638:WRH1638"/>
    <mergeCell ref="WRI1638:WRP1638"/>
    <mergeCell ref="WRQ1638:WRX1638"/>
    <mergeCell ref="WRY1638:WSF1638"/>
    <mergeCell ref="WSG1638:WSN1638"/>
    <mergeCell ref="WSO1638:WSV1638"/>
    <mergeCell ref="WSW1638:WTD1638"/>
    <mergeCell ref="VUO1638:VUV1638"/>
    <mergeCell ref="VUW1638:VVD1638"/>
    <mergeCell ref="VVE1638:VVL1638"/>
    <mergeCell ref="VVM1638:VVT1638"/>
    <mergeCell ref="VVU1638:VWB1638"/>
    <mergeCell ref="VWC1638:VWJ1638"/>
    <mergeCell ref="VWK1638:VWR1638"/>
    <mergeCell ref="VWS1638:VWZ1638"/>
    <mergeCell ref="WWO1638:WWV1638"/>
    <mergeCell ref="WWW1638:WXD1638"/>
    <mergeCell ref="WXE1638:WXL1638"/>
    <mergeCell ref="WXM1638:WXT1638"/>
    <mergeCell ref="WXU1638:WYB1638"/>
    <mergeCell ref="WYC1638:WYJ1638"/>
    <mergeCell ref="WYK1638:WYR1638"/>
    <mergeCell ref="WTE1638:WTL1638"/>
    <mergeCell ref="WTM1638:WTT1638"/>
    <mergeCell ref="WTU1638:WUB1638"/>
    <mergeCell ref="WUC1638:WUJ1638"/>
    <mergeCell ref="WUK1638:WUR1638"/>
    <mergeCell ref="WUS1638:WUZ1638"/>
    <mergeCell ref="WVA1638:WVH1638"/>
    <mergeCell ref="WVI1638:WVP1638"/>
    <mergeCell ref="WVQ1638:WVX1638"/>
    <mergeCell ref="WVY1638:WWF1638"/>
    <mergeCell ref="WNQ1638:WNX1638"/>
    <mergeCell ref="WNY1638:WOF1638"/>
    <mergeCell ref="WOG1638:WON1638"/>
    <mergeCell ref="VZU1638:WAB1638"/>
    <mergeCell ref="WAC1638:WAJ1638"/>
    <mergeCell ref="VLQ1638:VLX1638"/>
    <mergeCell ref="VGK1638:VGR1638"/>
    <mergeCell ref="VGS1638:VGZ1638"/>
    <mergeCell ref="VHA1638:VHH1638"/>
    <mergeCell ref="VHI1638:VHP1638"/>
    <mergeCell ref="VHQ1638:VHX1638"/>
    <mergeCell ref="VHY1638:VIF1638"/>
    <mergeCell ref="VIG1638:VIN1638"/>
    <mergeCell ref="VIO1638:VIV1638"/>
    <mergeCell ref="VIW1638:VJD1638"/>
    <mergeCell ref="VDQ1638:VDX1638"/>
    <mergeCell ref="VDY1638:VEF1638"/>
    <mergeCell ref="VEG1638:VEN1638"/>
    <mergeCell ref="VEO1638:VEV1638"/>
    <mergeCell ref="VEW1638:VFD1638"/>
    <mergeCell ref="VFE1638:VFL1638"/>
    <mergeCell ref="VFM1638:VFT1638"/>
    <mergeCell ref="VFU1638:VGB1638"/>
    <mergeCell ref="VGC1638:VGJ1638"/>
    <mergeCell ref="VAW1638:VBD1638"/>
    <mergeCell ref="VBE1638:VBL1638"/>
    <mergeCell ref="VBM1638:VBT1638"/>
    <mergeCell ref="VBU1638:VCB1638"/>
    <mergeCell ref="VCC1638:VCJ1638"/>
    <mergeCell ref="VCK1638:VCR1638"/>
    <mergeCell ref="VCS1638:VCZ1638"/>
    <mergeCell ref="VDA1638:VDH1638"/>
    <mergeCell ref="VDI1638:VDP1638"/>
    <mergeCell ref="UYC1638:UYJ1638"/>
    <mergeCell ref="UYK1638:UYR1638"/>
    <mergeCell ref="UYS1638:UYZ1638"/>
    <mergeCell ref="UZA1638:UZH1638"/>
    <mergeCell ref="UZI1638:UZP1638"/>
    <mergeCell ref="UZQ1638:UZX1638"/>
    <mergeCell ref="UZY1638:VAF1638"/>
    <mergeCell ref="VAG1638:VAN1638"/>
    <mergeCell ref="VAO1638:VAV1638"/>
    <mergeCell ref="UVI1638:UVP1638"/>
    <mergeCell ref="UVQ1638:UVX1638"/>
    <mergeCell ref="UVY1638:UWF1638"/>
    <mergeCell ref="UWG1638:UWN1638"/>
    <mergeCell ref="UWO1638:UWV1638"/>
    <mergeCell ref="UWW1638:UXD1638"/>
    <mergeCell ref="UXE1638:UXL1638"/>
    <mergeCell ref="UXM1638:UXT1638"/>
    <mergeCell ref="UXU1638:UYB1638"/>
    <mergeCell ref="USO1638:USV1638"/>
    <mergeCell ref="USW1638:UTD1638"/>
    <mergeCell ref="UTE1638:UTL1638"/>
    <mergeCell ref="UTM1638:UTT1638"/>
    <mergeCell ref="UTU1638:UUB1638"/>
    <mergeCell ref="UUC1638:UUJ1638"/>
    <mergeCell ref="UUK1638:UUR1638"/>
    <mergeCell ref="UUS1638:UUZ1638"/>
    <mergeCell ref="UVA1638:UVH1638"/>
    <mergeCell ref="UPU1638:UQB1638"/>
    <mergeCell ref="UQC1638:UQJ1638"/>
    <mergeCell ref="UQK1638:UQR1638"/>
    <mergeCell ref="UQS1638:UQZ1638"/>
    <mergeCell ref="URA1638:URH1638"/>
    <mergeCell ref="URI1638:URP1638"/>
    <mergeCell ref="URQ1638:URX1638"/>
    <mergeCell ref="URY1638:USF1638"/>
    <mergeCell ref="USG1638:USN1638"/>
    <mergeCell ref="UNA1638:UNH1638"/>
    <mergeCell ref="UNI1638:UNP1638"/>
    <mergeCell ref="UNQ1638:UNX1638"/>
    <mergeCell ref="UNY1638:UOF1638"/>
    <mergeCell ref="UOG1638:UON1638"/>
    <mergeCell ref="UOO1638:UOV1638"/>
    <mergeCell ref="UOW1638:UPD1638"/>
    <mergeCell ref="UPE1638:UPL1638"/>
    <mergeCell ref="UPM1638:UPT1638"/>
    <mergeCell ref="UKG1638:UKN1638"/>
    <mergeCell ref="UKO1638:UKV1638"/>
    <mergeCell ref="UKW1638:ULD1638"/>
    <mergeCell ref="ULE1638:ULL1638"/>
    <mergeCell ref="ULM1638:ULT1638"/>
    <mergeCell ref="ULU1638:UMB1638"/>
    <mergeCell ref="UMC1638:UMJ1638"/>
    <mergeCell ref="UMK1638:UMR1638"/>
    <mergeCell ref="UMS1638:UMZ1638"/>
    <mergeCell ref="UHM1638:UHT1638"/>
    <mergeCell ref="UHU1638:UIB1638"/>
    <mergeCell ref="UIC1638:UIJ1638"/>
    <mergeCell ref="UIK1638:UIR1638"/>
    <mergeCell ref="UIS1638:UIZ1638"/>
    <mergeCell ref="UJA1638:UJH1638"/>
    <mergeCell ref="UJI1638:UJP1638"/>
    <mergeCell ref="UJQ1638:UJX1638"/>
    <mergeCell ref="UJY1638:UKF1638"/>
    <mergeCell ref="UES1638:UEZ1638"/>
    <mergeCell ref="UFA1638:UFH1638"/>
    <mergeCell ref="UFI1638:UFP1638"/>
    <mergeCell ref="UFQ1638:UFX1638"/>
    <mergeCell ref="UFY1638:UGF1638"/>
    <mergeCell ref="UGG1638:UGN1638"/>
    <mergeCell ref="UGO1638:UGV1638"/>
    <mergeCell ref="UGW1638:UHD1638"/>
    <mergeCell ref="UHE1638:UHL1638"/>
    <mergeCell ref="UBY1638:UCF1638"/>
    <mergeCell ref="UCG1638:UCN1638"/>
    <mergeCell ref="UCO1638:UCV1638"/>
    <mergeCell ref="UCW1638:UDD1638"/>
    <mergeCell ref="UDE1638:UDL1638"/>
    <mergeCell ref="UDM1638:UDT1638"/>
    <mergeCell ref="UDU1638:UEB1638"/>
    <mergeCell ref="UEC1638:UEJ1638"/>
    <mergeCell ref="UEK1638:UER1638"/>
    <mergeCell ref="TZE1638:TZL1638"/>
    <mergeCell ref="TZM1638:TZT1638"/>
    <mergeCell ref="TZU1638:UAB1638"/>
    <mergeCell ref="UAC1638:UAJ1638"/>
    <mergeCell ref="UAK1638:UAR1638"/>
    <mergeCell ref="UAS1638:UAZ1638"/>
    <mergeCell ref="UBA1638:UBH1638"/>
    <mergeCell ref="UBI1638:UBP1638"/>
    <mergeCell ref="UBQ1638:UBX1638"/>
    <mergeCell ref="TWK1638:TWR1638"/>
    <mergeCell ref="TWS1638:TWZ1638"/>
    <mergeCell ref="TXA1638:TXH1638"/>
    <mergeCell ref="TXI1638:TXP1638"/>
    <mergeCell ref="TXQ1638:TXX1638"/>
    <mergeCell ref="TXY1638:TYF1638"/>
    <mergeCell ref="TYG1638:TYN1638"/>
    <mergeCell ref="TYO1638:TYV1638"/>
    <mergeCell ref="TYW1638:TZD1638"/>
    <mergeCell ref="TTQ1638:TTX1638"/>
    <mergeCell ref="TTY1638:TUF1638"/>
    <mergeCell ref="TUG1638:TUN1638"/>
    <mergeCell ref="TUO1638:TUV1638"/>
    <mergeCell ref="TUW1638:TVD1638"/>
    <mergeCell ref="TVE1638:TVL1638"/>
    <mergeCell ref="TVM1638:TVT1638"/>
    <mergeCell ref="TVU1638:TWB1638"/>
    <mergeCell ref="TWC1638:TWJ1638"/>
    <mergeCell ref="TQW1638:TRD1638"/>
    <mergeCell ref="TRE1638:TRL1638"/>
    <mergeCell ref="TRM1638:TRT1638"/>
    <mergeCell ref="TRU1638:TSB1638"/>
    <mergeCell ref="TSC1638:TSJ1638"/>
    <mergeCell ref="TSK1638:TSR1638"/>
    <mergeCell ref="TSS1638:TSZ1638"/>
    <mergeCell ref="TTA1638:TTH1638"/>
    <mergeCell ref="TTI1638:TTP1638"/>
    <mergeCell ref="TOC1638:TOJ1638"/>
    <mergeCell ref="TOK1638:TOR1638"/>
    <mergeCell ref="TOS1638:TOZ1638"/>
    <mergeCell ref="TPA1638:TPH1638"/>
    <mergeCell ref="TPI1638:TPP1638"/>
    <mergeCell ref="TPQ1638:TPX1638"/>
    <mergeCell ref="TPY1638:TQF1638"/>
    <mergeCell ref="TQG1638:TQN1638"/>
    <mergeCell ref="TQO1638:TQV1638"/>
    <mergeCell ref="TLI1638:TLP1638"/>
    <mergeCell ref="TLQ1638:TLX1638"/>
    <mergeCell ref="TLY1638:TMF1638"/>
    <mergeCell ref="TMG1638:TMN1638"/>
    <mergeCell ref="TMO1638:TMV1638"/>
    <mergeCell ref="TMW1638:TND1638"/>
    <mergeCell ref="TNE1638:TNL1638"/>
    <mergeCell ref="TNM1638:TNT1638"/>
    <mergeCell ref="TNU1638:TOB1638"/>
    <mergeCell ref="TIO1638:TIV1638"/>
    <mergeCell ref="TIW1638:TJD1638"/>
    <mergeCell ref="TJE1638:TJL1638"/>
    <mergeCell ref="TJM1638:TJT1638"/>
    <mergeCell ref="TJU1638:TKB1638"/>
    <mergeCell ref="TKC1638:TKJ1638"/>
    <mergeCell ref="TKK1638:TKR1638"/>
    <mergeCell ref="TKS1638:TKZ1638"/>
    <mergeCell ref="TLA1638:TLH1638"/>
    <mergeCell ref="TFU1638:TGB1638"/>
    <mergeCell ref="TGC1638:TGJ1638"/>
    <mergeCell ref="TGK1638:TGR1638"/>
    <mergeCell ref="TGS1638:TGZ1638"/>
    <mergeCell ref="THA1638:THH1638"/>
    <mergeCell ref="THI1638:THP1638"/>
    <mergeCell ref="THQ1638:THX1638"/>
    <mergeCell ref="THY1638:TIF1638"/>
    <mergeCell ref="TIG1638:TIN1638"/>
    <mergeCell ref="TDA1638:TDH1638"/>
    <mergeCell ref="TDI1638:TDP1638"/>
    <mergeCell ref="TDQ1638:TDX1638"/>
    <mergeCell ref="TDY1638:TEF1638"/>
    <mergeCell ref="TEG1638:TEN1638"/>
    <mergeCell ref="TEO1638:TEV1638"/>
    <mergeCell ref="TEW1638:TFD1638"/>
    <mergeCell ref="TFE1638:TFL1638"/>
    <mergeCell ref="TFM1638:TFT1638"/>
    <mergeCell ref="TAG1638:TAN1638"/>
    <mergeCell ref="TAO1638:TAV1638"/>
    <mergeCell ref="TAW1638:TBD1638"/>
    <mergeCell ref="TBE1638:TBL1638"/>
    <mergeCell ref="TBM1638:TBT1638"/>
    <mergeCell ref="TBU1638:TCB1638"/>
    <mergeCell ref="TCC1638:TCJ1638"/>
    <mergeCell ref="TCK1638:TCR1638"/>
    <mergeCell ref="TCS1638:TCZ1638"/>
    <mergeCell ref="SXM1638:SXT1638"/>
    <mergeCell ref="SXU1638:SYB1638"/>
    <mergeCell ref="SYC1638:SYJ1638"/>
    <mergeCell ref="SYK1638:SYR1638"/>
    <mergeCell ref="SYS1638:SYZ1638"/>
    <mergeCell ref="SZA1638:SZH1638"/>
    <mergeCell ref="SZI1638:SZP1638"/>
    <mergeCell ref="SZQ1638:SZX1638"/>
    <mergeCell ref="SZY1638:TAF1638"/>
    <mergeCell ref="SUS1638:SUZ1638"/>
    <mergeCell ref="SVA1638:SVH1638"/>
    <mergeCell ref="SVI1638:SVP1638"/>
    <mergeCell ref="SVQ1638:SVX1638"/>
    <mergeCell ref="SVY1638:SWF1638"/>
    <mergeCell ref="SWG1638:SWN1638"/>
    <mergeCell ref="SWO1638:SWV1638"/>
    <mergeCell ref="SWW1638:SXD1638"/>
    <mergeCell ref="SXE1638:SXL1638"/>
    <mergeCell ref="SRY1638:SSF1638"/>
    <mergeCell ref="SSG1638:SSN1638"/>
    <mergeCell ref="SSO1638:SSV1638"/>
    <mergeCell ref="SSW1638:STD1638"/>
    <mergeCell ref="STE1638:STL1638"/>
    <mergeCell ref="STM1638:STT1638"/>
    <mergeCell ref="STU1638:SUB1638"/>
    <mergeCell ref="SUC1638:SUJ1638"/>
    <mergeCell ref="SUK1638:SUR1638"/>
    <mergeCell ref="SPE1638:SPL1638"/>
    <mergeCell ref="SPM1638:SPT1638"/>
    <mergeCell ref="SPU1638:SQB1638"/>
    <mergeCell ref="SQC1638:SQJ1638"/>
    <mergeCell ref="SQK1638:SQR1638"/>
    <mergeCell ref="SQS1638:SQZ1638"/>
    <mergeCell ref="SRA1638:SRH1638"/>
    <mergeCell ref="SRI1638:SRP1638"/>
    <mergeCell ref="SRQ1638:SRX1638"/>
    <mergeCell ref="SMK1638:SMR1638"/>
    <mergeCell ref="SMS1638:SMZ1638"/>
    <mergeCell ref="SNA1638:SNH1638"/>
    <mergeCell ref="SNI1638:SNP1638"/>
    <mergeCell ref="SNQ1638:SNX1638"/>
    <mergeCell ref="SNY1638:SOF1638"/>
    <mergeCell ref="SOG1638:SON1638"/>
    <mergeCell ref="SOO1638:SOV1638"/>
    <mergeCell ref="SOW1638:SPD1638"/>
    <mergeCell ref="SJQ1638:SJX1638"/>
    <mergeCell ref="SJY1638:SKF1638"/>
    <mergeCell ref="SKG1638:SKN1638"/>
    <mergeCell ref="SKO1638:SKV1638"/>
    <mergeCell ref="SKW1638:SLD1638"/>
    <mergeCell ref="SLE1638:SLL1638"/>
    <mergeCell ref="SLM1638:SLT1638"/>
    <mergeCell ref="SLU1638:SMB1638"/>
    <mergeCell ref="SMC1638:SMJ1638"/>
    <mergeCell ref="SGW1638:SHD1638"/>
    <mergeCell ref="SHE1638:SHL1638"/>
    <mergeCell ref="SHM1638:SHT1638"/>
    <mergeCell ref="SHU1638:SIB1638"/>
    <mergeCell ref="SIC1638:SIJ1638"/>
    <mergeCell ref="SIK1638:SIR1638"/>
    <mergeCell ref="SIS1638:SIZ1638"/>
    <mergeCell ref="SJA1638:SJH1638"/>
    <mergeCell ref="SJI1638:SJP1638"/>
    <mergeCell ref="SEC1638:SEJ1638"/>
    <mergeCell ref="SEK1638:SER1638"/>
    <mergeCell ref="SES1638:SEZ1638"/>
    <mergeCell ref="SFA1638:SFH1638"/>
    <mergeCell ref="SFI1638:SFP1638"/>
    <mergeCell ref="SFQ1638:SFX1638"/>
    <mergeCell ref="SFY1638:SGF1638"/>
    <mergeCell ref="SGG1638:SGN1638"/>
    <mergeCell ref="SGO1638:SGV1638"/>
    <mergeCell ref="SBI1638:SBP1638"/>
    <mergeCell ref="SBQ1638:SBX1638"/>
    <mergeCell ref="SBY1638:SCF1638"/>
    <mergeCell ref="SCG1638:SCN1638"/>
    <mergeCell ref="SCO1638:SCV1638"/>
    <mergeCell ref="SCW1638:SDD1638"/>
    <mergeCell ref="SDE1638:SDL1638"/>
    <mergeCell ref="SDM1638:SDT1638"/>
    <mergeCell ref="SDU1638:SEB1638"/>
    <mergeCell ref="RYO1638:RYV1638"/>
    <mergeCell ref="RYW1638:RZD1638"/>
    <mergeCell ref="RZE1638:RZL1638"/>
    <mergeCell ref="RZM1638:RZT1638"/>
    <mergeCell ref="RZU1638:SAB1638"/>
    <mergeCell ref="SAC1638:SAJ1638"/>
    <mergeCell ref="SAK1638:SAR1638"/>
    <mergeCell ref="SAS1638:SAZ1638"/>
    <mergeCell ref="SBA1638:SBH1638"/>
    <mergeCell ref="RVU1638:RWB1638"/>
    <mergeCell ref="RWC1638:RWJ1638"/>
    <mergeCell ref="RWK1638:RWR1638"/>
    <mergeCell ref="RWS1638:RWZ1638"/>
    <mergeCell ref="RXA1638:RXH1638"/>
    <mergeCell ref="RXI1638:RXP1638"/>
    <mergeCell ref="RXQ1638:RXX1638"/>
    <mergeCell ref="RXY1638:RYF1638"/>
    <mergeCell ref="RYG1638:RYN1638"/>
    <mergeCell ref="RTA1638:RTH1638"/>
    <mergeCell ref="RTI1638:RTP1638"/>
    <mergeCell ref="RTQ1638:RTX1638"/>
    <mergeCell ref="RTY1638:RUF1638"/>
    <mergeCell ref="RUG1638:RUN1638"/>
    <mergeCell ref="RUO1638:RUV1638"/>
    <mergeCell ref="RUW1638:RVD1638"/>
    <mergeCell ref="RVE1638:RVL1638"/>
    <mergeCell ref="RVM1638:RVT1638"/>
    <mergeCell ref="RQG1638:RQN1638"/>
    <mergeCell ref="RQO1638:RQV1638"/>
    <mergeCell ref="RQW1638:RRD1638"/>
    <mergeCell ref="RRE1638:RRL1638"/>
    <mergeCell ref="RRM1638:RRT1638"/>
    <mergeCell ref="RRU1638:RSB1638"/>
    <mergeCell ref="RSC1638:RSJ1638"/>
    <mergeCell ref="RSK1638:RSR1638"/>
    <mergeCell ref="RSS1638:RSZ1638"/>
    <mergeCell ref="RNM1638:RNT1638"/>
    <mergeCell ref="RNU1638:ROB1638"/>
    <mergeCell ref="ROC1638:ROJ1638"/>
    <mergeCell ref="ROK1638:ROR1638"/>
    <mergeCell ref="ROS1638:ROZ1638"/>
    <mergeCell ref="RPA1638:RPH1638"/>
    <mergeCell ref="RPI1638:RPP1638"/>
    <mergeCell ref="RPQ1638:RPX1638"/>
    <mergeCell ref="RPY1638:RQF1638"/>
    <mergeCell ref="RKS1638:RKZ1638"/>
    <mergeCell ref="RLA1638:RLH1638"/>
    <mergeCell ref="RLI1638:RLP1638"/>
    <mergeCell ref="RLQ1638:RLX1638"/>
    <mergeCell ref="RLY1638:RMF1638"/>
    <mergeCell ref="RMG1638:RMN1638"/>
    <mergeCell ref="RMO1638:RMV1638"/>
    <mergeCell ref="RMW1638:RND1638"/>
    <mergeCell ref="RNE1638:RNL1638"/>
    <mergeCell ref="RHY1638:RIF1638"/>
    <mergeCell ref="RIG1638:RIN1638"/>
    <mergeCell ref="RIO1638:RIV1638"/>
    <mergeCell ref="RIW1638:RJD1638"/>
    <mergeCell ref="RJE1638:RJL1638"/>
    <mergeCell ref="RJM1638:RJT1638"/>
    <mergeCell ref="RJU1638:RKB1638"/>
    <mergeCell ref="RKC1638:RKJ1638"/>
    <mergeCell ref="RKK1638:RKR1638"/>
    <mergeCell ref="RFE1638:RFL1638"/>
    <mergeCell ref="RFM1638:RFT1638"/>
    <mergeCell ref="RFU1638:RGB1638"/>
    <mergeCell ref="RGC1638:RGJ1638"/>
    <mergeCell ref="RGK1638:RGR1638"/>
    <mergeCell ref="RGS1638:RGZ1638"/>
    <mergeCell ref="RHA1638:RHH1638"/>
    <mergeCell ref="RHI1638:RHP1638"/>
    <mergeCell ref="RHQ1638:RHX1638"/>
    <mergeCell ref="RCK1638:RCR1638"/>
    <mergeCell ref="RCS1638:RCZ1638"/>
    <mergeCell ref="RDA1638:RDH1638"/>
    <mergeCell ref="RDI1638:RDP1638"/>
    <mergeCell ref="RDQ1638:RDX1638"/>
    <mergeCell ref="RDY1638:REF1638"/>
    <mergeCell ref="REG1638:REN1638"/>
    <mergeCell ref="REO1638:REV1638"/>
    <mergeCell ref="REW1638:RFD1638"/>
    <mergeCell ref="QZQ1638:QZX1638"/>
    <mergeCell ref="QZY1638:RAF1638"/>
    <mergeCell ref="RAG1638:RAN1638"/>
    <mergeCell ref="RAO1638:RAV1638"/>
    <mergeCell ref="RAW1638:RBD1638"/>
    <mergeCell ref="RBE1638:RBL1638"/>
    <mergeCell ref="RBM1638:RBT1638"/>
    <mergeCell ref="RBU1638:RCB1638"/>
    <mergeCell ref="RCC1638:RCJ1638"/>
    <mergeCell ref="QWW1638:QXD1638"/>
    <mergeCell ref="QXE1638:QXL1638"/>
    <mergeCell ref="QXM1638:QXT1638"/>
    <mergeCell ref="QXU1638:QYB1638"/>
    <mergeCell ref="QYC1638:QYJ1638"/>
    <mergeCell ref="QYK1638:QYR1638"/>
    <mergeCell ref="QYS1638:QYZ1638"/>
    <mergeCell ref="QZA1638:QZH1638"/>
    <mergeCell ref="QZI1638:QZP1638"/>
    <mergeCell ref="QUC1638:QUJ1638"/>
    <mergeCell ref="QUK1638:QUR1638"/>
    <mergeCell ref="QUS1638:QUZ1638"/>
    <mergeCell ref="QVA1638:QVH1638"/>
    <mergeCell ref="QVI1638:QVP1638"/>
    <mergeCell ref="QVQ1638:QVX1638"/>
    <mergeCell ref="QVY1638:QWF1638"/>
    <mergeCell ref="QWG1638:QWN1638"/>
    <mergeCell ref="QWO1638:QWV1638"/>
    <mergeCell ref="QRI1638:QRP1638"/>
    <mergeCell ref="QRQ1638:QRX1638"/>
    <mergeCell ref="QRY1638:QSF1638"/>
    <mergeCell ref="QSG1638:QSN1638"/>
    <mergeCell ref="QSO1638:QSV1638"/>
    <mergeCell ref="QSW1638:QTD1638"/>
    <mergeCell ref="QTE1638:QTL1638"/>
    <mergeCell ref="QTM1638:QTT1638"/>
    <mergeCell ref="QTU1638:QUB1638"/>
    <mergeCell ref="QOO1638:QOV1638"/>
    <mergeCell ref="QOW1638:QPD1638"/>
    <mergeCell ref="QPE1638:QPL1638"/>
    <mergeCell ref="QPM1638:QPT1638"/>
    <mergeCell ref="QPU1638:QQB1638"/>
    <mergeCell ref="QQC1638:QQJ1638"/>
    <mergeCell ref="QQK1638:QQR1638"/>
    <mergeCell ref="QQS1638:QQZ1638"/>
    <mergeCell ref="QRA1638:QRH1638"/>
    <mergeCell ref="QLU1638:QMB1638"/>
    <mergeCell ref="QMC1638:QMJ1638"/>
    <mergeCell ref="QMK1638:QMR1638"/>
    <mergeCell ref="QMS1638:QMZ1638"/>
    <mergeCell ref="QNA1638:QNH1638"/>
    <mergeCell ref="QNI1638:QNP1638"/>
    <mergeCell ref="QNQ1638:QNX1638"/>
    <mergeCell ref="QNY1638:QOF1638"/>
    <mergeCell ref="QOG1638:QON1638"/>
    <mergeCell ref="QJA1638:QJH1638"/>
    <mergeCell ref="QJI1638:QJP1638"/>
    <mergeCell ref="QJQ1638:QJX1638"/>
    <mergeCell ref="QJY1638:QKF1638"/>
    <mergeCell ref="QKG1638:QKN1638"/>
    <mergeCell ref="QKO1638:QKV1638"/>
    <mergeCell ref="QKW1638:QLD1638"/>
    <mergeCell ref="QLE1638:QLL1638"/>
    <mergeCell ref="QLM1638:QLT1638"/>
    <mergeCell ref="QGG1638:QGN1638"/>
    <mergeCell ref="QGO1638:QGV1638"/>
    <mergeCell ref="QGW1638:QHD1638"/>
    <mergeCell ref="QHE1638:QHL1638"/>
    <mergeCell ref="QHM1638:QHT1638"/>
    <mergeCell ref="QHU1638:QIB1638"/>
    <mergeCell ref="QIC1638:QIJ1638"/>
    <mergeCell ref="QIK1638:QIR1638"/>
    <mergeCell ref="QIS1638:QIZ1638"/>
    <mergeCell ref="QDM1638:QDT1638"/>
    <mergeCell ref="QDU1638:QEB1638"/>
    <mergeCell ref="QEC1638:QEJ1638"/>
    <mergeCell ref="QEK1638:QER1638"/>
    <mergeCell ref="QES1638:QEZ1638"/>
    <mergeCell ref="QFA1638:QFH1638"/>
    <mergeCell ref="QFI1638:QFP1638"/>
    <mergeCell ref="QFQ1638:QFX1638"/>
    <mergeCell ref="QFY1638:QGF1638"/>
    <mergeCell ref="QAS1638:QAZ1638"/>
    <mergeCell ref="QBA1638:QBH1638"/>
    <mergeCell ref="QBI1638:QBP1638"/>
    <mergeCell ref="QBQ1638:QBX1638"/>
    <mergeCell ref="QBY1638:QCF1638"/>
    <mergeCell ref="QCG1638:QCN1638"/>
    <mergeCell ref="QCO1638:QCV1638"/>
    <mergeCell ref="QCW1638:QDD1638"/>
    <mergeCell ref="QDE1638:QDL1638"/>
    <mergeCell ref="PXY1638:PYF1638"/>
    <mergeCell ref="PYG1638:PYN1638"/>
    <mergeCell ref="PYO1638:PYV1638"/>
    <mergeCell ref="PYW1638:PZD1638"/>
    <mergeCell ref="PZE1638:PZL1638"/>
    <mergeCell ref="PZM1638:PZT1638"/>
    <mergeCell ref="PZU1638:QAB1638"/>
    <mergeCell ref="QAC1638:QAJ1638"/>
    <mergeCell ref="QAK1638:QAR1638"/>
    <mergeCell ref="PVE1638:PVL1638"/>
    <mergeCell ref="PVM1638:PVT1638"/>
    <mergeCell ref="PVU1638:PWB1638"/>
    <mergeCell ref="PWC1638:PWJ1638"/>
    <mergeCell ref="PWK1638:PWR1638"/>
    <mergeCell ref="PWS1638:PWZ1638"/>
    <mergeCell ref="PXA1638:PXH1638"/>
    <mergeCell ref="PXI1638:PXP1638"/>
    <mergeCell ref="PXQ1638:PXX1638"/>
    <mergeCell ref="PSK1638:PSR1638"/>
    <mergeCell ref="PSS1638:PSZ1638"/>
    <mergeCell ref="PTA1638:PTH1638"/>
    <mergeCell ref="PTI1638:PTP1638"/>
    <mergeCell ref="PTQ1638:PTX1638"/>
    <mergeCell ref="PTY1638:PUF1638"/>
    <mergeCell ref="PUG1638:PUN1638"/>
    <mergeCell ref="PUO1638:PUV1638"/>
    <mergeCell ref="PUW1638:PVD1638"/>
    <mergeCell ref="PPQ1638:PPX1638"/>
    <mergeCell ref="PPY1638:PQF1638"/>
    <mergeCell ref="PQG1638:PQN1638"/>
    <mergeCell ref="PQO1638:PQV1638"/>
    <mergeCell ref="PQW1638:PRD1638"/>
    <mergeCell ref="PRE1638:PRL1638"/>
    <mergeCell ref="PRM1638:PRT1638"/>
    <mergeCell ref="PRU1638:PSB1638"/>
    <mergeCell ref="PSC1638:PSJ1638"/>
    <mergeCell ref="PMW1638:PND1638"/>
    <mergeCell ref="PNE1638:PNL1638"/>
    <mergeCell ref="PNM1638:PNT1638"/>
    <mergeCell ref="PNU1638:POB1638"/>
    <mergeCell ref="POC1638:POJ1638"/>
    <mergeCell ref="POK1638:POR1638"/>
    <mergeCell ref="POS1638:POZ1638"/>
    <mergeCell ref="PPA1638:PPH1638"/>
    <mergeCell ref="PPI1638:PPP1638"/>
    <mergeCell ref="PKC1638:PKJ1638"/>
    <mergeCell ref="PKK1638:PKR1638"/>
    <mergeCell ref="PKS1638:PKZ1638"/>
    <mergeCell ref="PLA1638:PLH1638"/>
    <mergeCell ref="PLI1638:PLP1638"/>
    <mergeCell ref="PLQ1638:PLX1638"/>
    <mergeCell ref="PLY1638:PMF1638"/>
    <mergeCell ref="PMG1638:PMN1638"/>
    <mergeCell ref="PMO1638:PMV1638"/>
    <mergeCell ref="PHI1638:PHP1638"/>
    <mergeCell ref="PHQ1638:PHX1638"/>
    <mergeCell ref="PHY1638:PIF1638"/>
    <mergeCell ref="PIG1638:PIN1638"/>
    <mergeCell ref="PIO1638:PIV1638"/>
    <mergeCell ref="PIW1638:PJD1638"/>
    <mergeCell ref="PJE1638:PJL1638"/>
    <mergeCell ref="PJM1638:PJT1638"/>
    <mergeCell ref="PJU1638:PKB1638"/>
    <mergeCell ref="PEO1638:PEV1638"/>
    <mergeCell ref="PEW1638:PFD1638"/>
    <mergeCell ref="PFE1638:PFL1638"/>
    <mergeCell ref="PFM1638:PFT1638"/>
    <mergeCell ref="PFU1638:PGB1638"/>
    <mergeCell ref="PGC1638:PGJ1638"/>
    <mergeCell ref="PGK1638:PGR1638"/>
    <mergeCell ref="PGS1638:PGZ1638"/>
    <mergeCell ref="PHA1638:PHH1638"/>
    <mergeCell ref="PBU1638:PCB1638"/>
    <mergeCell ref="PCC1638:PCJ1638"/>
    <mergeCell ref="PCK1638:PCR1638"/>
    <mergeCell ref="PCS1638:PCZ1638"/>
    <mergeCell ref="PDA1638:PDH1638"/>
    <mergeCell ref="PDI1638:PDP1638"/>
    <mergeCell ref="PDQ1638:PDX1638"/>
    <mergeCell ref="PDY1638:PEF1638"/>
    <mergeCell ref="PEG1638:PEN1638"/>
    <mergeCell ref="OZA1638:OZH1638"/>
    <mergeCell ref="OZI1638:OZP1638"/>
    <mergeCell ref="OZQ1638:OZX1638"/>
    <mergeCell ref="OZY1638:PAF1638"/>
    <mergeCell ref="PAG1638:PAN1638"/>
    <mergeCell ref="PAO1638:PAV1638"/>
    <mergeCell ref="PAW1638:PBD1638"/>
    <mergeCell ref="PBE1638:PBL1638"/>
    <mergeCell ref="PBM1638:PBT1638"/>
    <mergeCell ref="OWG1638:OWN1638"/>
    <mergeCell ref="OWO1638:OWV1638"/>
    <mergeCell ref="OWW1638:OXD1638"/>
    <mergeCell ref="OXE1638:OXL1638"/>
    <mergeCell ref="OXM1638:OXT1638"/>
    <mergeCell ref="OXU1638:OYB1638"/>
    <mergeCell ref="OYC1638:OYJ1638"/>
    <mergeCell ref="OYK1638:OYR1638"/>
    <mergeCell ref="OYS1638:OYZ1638"/>
    <mergeCell ref="OTM1638:OTT1638"/>
    <mergeCell ref="OTU1638:OUB1638"/>
    <mergeCell ref="OUC1638:OUJ1638"/>
    <mergeCell ref="OUK1638:OUR1638"/>
    <mergeCell ref="OUS1638:OUZ1638"/>
    <mergeCell ref="OVA1638:OVH1638"/>
    <mergeCell ref="OVI1638:OVP1638"/>
    <mergeCell ref="OVQ1638:OVX1638"/>
    <mergeCell ref="OVY1638:OWF1638"/>
    <mergeCell ref="OQS1638:OQZ1638"/>
    <mergeCell ref="ORA1638:ORH1638"/>
    <mergeCell ref="ORI1638:ORP1638"/>
    <mergeCell ref="ORQ1638:ORX1638"/>
    <mergeCell ref="ORY1638:OSF1638"/>
    <mergeCell ref="OSG1638:OSN1638"/>
    <mergeCell ref="OSO1638:OSV1638"/>
    <mergeCell ref="OSW1638:OTD1638"/>
    <mergeCell ref="OTE1638:OTL1638"/>
    <mergeCell ref="ONY1638:OOF1638"/>
    <mergeCell ref="OOG1638:OON1638"/>
    <mergeCell ref="OOO1638:OOV1638"/>
    <mergeCell ref="OOW1638:OPD1638"/>
    <mergeCell ref="OPE1638:OPL1638"/>
    <mergeCell ref="OPM1638:OPT1638"/>
    <mergeCell ref="OPU1638:OQB1638"/>
    <mergeCell ref="OQC1638:OQJ1638"/>
    <mergeCell ref="OQK1638:OQR1638"/>
    <mergeCell ref="OLE1638:OLL1638"/>
    <mergeCell ref="OLM1638:OLT1638"/>
    <mergeCell ref="OLU1638:OMB1638"/>
    <mergeCell ref="OMC1638:OMJ1638"/>
    <mergeCell ref="OMK1638:OMR1638"/>
    <mergeCell ref="OMS1638:OMZ1638"/>
    <mergeCell ref="ONA1638:ONH1638"/>
    <mergeCell ref="ONI1638:ONP1638"/>
    <mergeCell ref="ONQ1638:ONX1638"/>
    <mergeCell ref="OIK1638:OIR1638"/>
    <mergeCell ref="OIS1638:OIZ1638"/>
    <mergeCell ref="OJA1638:OJH1638"/>
    <mergeCell ref="OJI1638:OJP1638"/>
    <mergeCell ref="OJQ1638:OJX1638"/>
    <mergeCell ref="OJY1638:OKF1638"/>
    <mergeCell ref="OKG1638:OKN1638"/>
    <mergeCell ref="OKO1638:OKV1638"/>
    <mergeCell ref="OKW1638:OLD1638"/>
    <mergeCell ref="OFQ1638:OFX1638"/>
    <mergeCell ref="OFY1638:OGF1638"/>
    <mergeCell ref="OGG1638:OGN1638"/>
    <mergeCell ref="OGO1638:OGV1638"/>
    <mergeCell ref="OGW1638:OHD1638"/>
    <mergeCell ref="OHE1638:OHL1638"/>
    <mergeCell ref="OHM1638:OHT1638"/>
    <mergeCell ref="OHU1638:OIB1638"/>
    <mergeCell ref="OIC1638:OIJ1638"/>
    <mergeCell ref="OCW1638:ODD1638"/>
    <mergeCell ref="ODE1638:ODL1638"/>
    <mergeCell ref="ODM1638:ODT1638"/>
    <mergeCell ref="ODU1638:OEB1638"/>
    <mergeCell ref="OEC1638:OEJ1638"/>
    <mergeCell ref="OEK1638:OER1638"/>
    <mergeCell ref="OES1638:OEZ1638"/>
    <mergeCell ref="OFA1638:OFH1638"/>
    <mergeCell ref="OFI1638:OFP1638"/>
    <mergeCell ref="OAC1638:OAJ1638"/>
    <mergeCell ref="OAK1638:OAR1638"/>
    <mergeCell ref="OAS1638:OAZ1638"/>
    <mergeCell ref="OBA1638:OBH1638"/>
    <mergeCell ref="OBI1638:OBP1638"/>
    <mergeCell ref="OBQ1638:OBX1638"/>
    <mergeCell ref="OBY1638:OCF1638"/>
    <mergeCell ref="OCG1638:OCN1638"/>
    <mergeCell ref="OCO1638:OCV1638"/>
    <mergeCell ref="NXI1638:NXP1638"/>
    <mergeCell ref="NXQ1638:NXX1638"/>
    <mergeCell ref="NXY1638:NYF1638"/>
    <mergeCell ref="NYG1638:NYN1638"/>
    <mergeCell ref="NYO1638:NYV1638"/>
    <mergeCell ref="NYW1638:NZD1638"/>
    <mergeCell ref="NZE1638:NZL1638"/>
    <mergeCell ref="NZM1638:NZT1638"/>
    <mergeCell ref="NZU1638:OAB1638"/>
    <mergeCell ref="NUO1638:NUV1638"/>
    <mergeCell ref="NUW1638:NVD1638"/>
    <mergeCell ref="NVE1638:NVL1638"/>
    <mergeCell ref="NVM1638:NVT1638"/>
    <mergeCell ref="NVU1638:NWB1638"/>
    <mergeCell ref="NWC1638:NWJ1638"/>
    <mergeCell ref="NWK1638:NWR1638"/>
    <mergeCell ref="NWS1638:NWZ1638"/>
    <mergeCell ref="NXA1638:NXH1638"/>
    <mergeCell ref="NRU1638:NSB1638"/>
    <mergeCell ref="NSC1638:NSJ1638"/>
    <mergeCell ref="NSK1638:NSR1638"/>
    <mergeCell ref="NSS1638:NSZ1638"/>
    <mergeCell ref="NTA1638:NTH1638"/>
    <mergeCell ref="NTI1638:NTP1638"/>
    <mergeCell ref="NTQ1638:NTX1638"/>
    <mergeCell ref="NTY1638:NUF1638"/>
    <mergeCell ref="NUG1638:NUN1638"/>
    <mergeCell ref="NPA1638:NPH1638"/>
    <mergeCell ref="NPI1638:NPP1638"/>
    <mergeCell ref="NPQ1638:NPX1638"/>
    <mergeCell ref="NPY1638:NQF1638"/>
    <mergeCell ref="NQG1638:NQN1638"/>
    <mergeCell ref="NQO1638:NQV1638"/>
    <mergeCell ref="NQW1638:NRD1638"/>
    <mergeCell ref="NRE1638:NRL1638"/>
    <mergeCell ref="NRM1638:NRT1638"/>
    <mergeCell ref="NMG1638:NMN1638"/>
    <mergeCell ref="NMO1638:NMV1638"/>
    <mergeCell ref="NMW1638:NND1638"/>
    <mergeCell ref="NNE1638:NNL1638"/>
    <mergeCell ref="NNM1638:NNT1638"/>
    <mergeCell ref="NNU1638:NOB1638"/>
    <mergeCell ref="NOC1638:NOJ1638"/>
    <mergeCell ref="NOK1638:NOR1638"/>
    <mergeCell ref="NOS1638:NOZ1638"/>
    <mergeCell ref="NJM1638:NJT1638"/>
    <mergeCell ref="NJU1638:NKB1638"/>
    <mergeCell ref="NKC1638:NKJ1638"/>
    <mergeCell ref="NKK1638:NKR1638"/>
    <mergeCell ref="NKS1638:NKZ1638"/>
    <mergeCell ref="NLA1638:NLH1638"/>
    <mergeCell ref="NLI1638:NLP1638"/>
    <mergeCell ref="NLQ1638:NLX1638"/>
    <mergeCell ref="NLY1638:NMF1638"/>
    <mergeCell ref="NGS1638:NGZ1638"/>
    <mergeCell ref="NHA1638:NHH1638"/>
    <mergeCell ref="NHI1638:NHP1638"/>
    <mergeCell ref="NHQ1638:NHX1638"/>
    <mergeCell ref="NHY1638:NIF1638"/>
    <mergeCell ref="NIG1638:NIN1638"/>
    <mergeCell ref="NIO1638:NIV1638"/>
    <mergeCell ref="NIW1638:NJD1638"/>
    <mergeCell ref="NJE1638:NJL1638"/>
    <mergeCell ref="NDY1638:NEF1638"/>
    <mergeCell ref="NEG1638:NEN1638"/>
    <mergeCell ref="NEO1638:NEV1638"/>
    <mergeCell ref="NEW1638:NFD1638"/>
    <mergeCell ref="NFE1638:NFL1638"/>
    <mergeCell ref="NFM1638:NFT1638"/>
    <mergeCell ref="NFU1638:NGB1638"/>
    <mergeCell ref="NGC1638:NGJ1638"/>
    <mergeCell ref="NGK1638:NGR1638"/>
    <mergeCell ref="NBE1638:NBL1638"/>
    <mergeCell ref="NBM1638:NBT1638"/>
    <mergeCell ref="NBU1638:NCB1638"/>
    <mergeCell ref="NCC1638:NCJ1638"/>
    <mergeCell ref="NCK1638:NCR1638"/>
    <mergeCell ref="NCS1638:NCZ1638"/>
    <mergeCell ref="NDA1638:NDH1638"/>
    <mergeCell ref="NDI1638:NDP1638"/>
    <mergeCell ref="NDQ1638:NDX1638"/>
    <mergeCell ref="MYK1638:MYR1638"/>
    <mergeCell ref="MYS1638:MYZ1638"/>
    <mergeCell ref="MZA1638:MZH1638"/>
    <mergeCell ref="MZI1638:MZP1638"/>
    <mergeCell ref="MZQ1638:MZX1638"/>
    <mergeCell ref="MZY1638:NAF1638"/>
    <mergeCell ref="NAG1638:NAN1638"/>
    <mergeCell ref="NAO1638:NAV1638"/>
    <mergeCell ref="NAW1638:NBD1638"/>
    <mergeCell ref="MVQ1638:MVX1638"/>
    <mergeCell ref="MVY1638:MWF1638"/>
    <mergeCell ref="MWG1638:MWN1638"/>
    <mergeCell ref="MWO1638:MWV1638"/>
    <mergeCell ref="MWW1638:MXD1638"/>
    <mergeCell ref="MXE1638:MXL1638"/>
    <mergeCell ref="MXM1638:MXT1638"/>
    <mergeCell ref="MXU1638:MYB1638"/>
    <mergeCell ref="MYC1638:MYJ1638"/>
    <mergeCell ref="MSW1638:MTD1638"/>
    <mergeCell ref="MTE1638:MTL1638"/>
    <mergeCell ref="MTM1638:MTT1638"/>
    <mergeCell ref="MTU1638:MUB1638"/>
    <mergeCell ref="MUC1638:MUJ1638"/>
    <mergeCell ref="MUK1638:MUR1638"/>
    <mergeCell ref="MUS1638:MUZ1638"/>
    <mergeCell ref="MVA1638:MVH1638"/>
    <mergeCell ref="MVI1638:MVP1638"/>
    <mergeCell ref="MQC1638:MQJ1638"/>
    <mergeCell ref="MQK1638:MQR1638"/>
    <mergeCell ref="MQS1638:MQZ1638"/>
    <mergeCell ref="MRA1638:MRH1638"/>
    <mergeCell ref="MRI1638:MRP1638"/>
    <mergeCell ref="MRQ1638:MRX1638"/>
    <mergeCell ref="MRY1638:MSF1638"/>
    <mergeCell ref="MSG1638:MSN1638"/>
    <mergeCell ref="MSO1638:MSV1638"/>
    <mergeCell ref="MNI1638:MNP1638"/>
    <mergeCell ref="MNQ1638:MNX1638"/>
    <mergeCell ref="MNY1638:MOF1638"/>
    <mergeCell ref="MOG1638:MON1638"/>
    <mergeCell ref="MOO1638:MOV1638"/>
    <mergeCell ref="MOW1638:MPD1638"/>
    <mergeCell ref="MPE1638:MPL1638"/>
    <mergeCell ref="MPM1638:MPT1638"/>
    <mergeCell ref="MPU1638:MQB1638"/>
    <mergeCell ref="MKO1638:MKV1638"/>
    <mergeCell ref="MKW1638:MLD1638"/>
    <mergeCell ref="MLE1638:MLL1638"/>
    <mergeCell ref="MLM1638:MLT1638"/>
    <mergeCell ref="MLU1638:MMB1638"/>
    <mergeCell ref="MMC1638:MMJ1638"/>
    <mergeCell ref="MMK1638:MMR1638"/>
    <mergeCell ref="MMS1638:MMZ1638"/>
    <mergeCell ref="MNA1638:MNH1638"/>
    <mergeCell ref="MHU1638:MIB1638"/>
    <mergeCell ref="MIC1638:MIJ1638"/>
    <mergeCell ref="MIK1638:MIR1638"/>
    <mergeCell ref="MIS1638:MIZ1638"/>
    <mergeCell ref="MJA1638:MJH1638"/>
    <mergeCell ref="MJI1638:MJP1638"/>
    <mergeCell ref="MJQ1638:MJX1638"/>
    <mergeCell ref="MJY1638:MKF1638"/>
    <mergeCell ref="MKG1638:MKN1638"/>
    <mergeCell ref="MFA1638:MFH1638"/>
    <mergeCell ref="MFI1638:MFP1638"/>
    <mergeCell ref="MFQ1638:MFX1638"/>
    <mergeCell ref="MFY1638:MGF1638"/>
    <mergeCell ref="MGG1638:MGN1638"/>
    <mergeCell ref="MGO1638:MGV1638"/>
    <mergeCell ref="MGW1638:MHD1638"/>
    <mergeCell ref="MHE1638:MHL1638"/>
    <mergeCell ref="MHM1638:MHT1638"/>
    <mergeCell ref="MCG1638:MCN1638"/>
    <mergeCell ref="MCO1638:MCV1638"/>
    <mergeCell ref="MCW1638:MDD1638"/>
    <mergeCell ref="MDE1638:MDL1638"/>
    <mergeCell ref="MDM1638:MDT1638"/>
    <mergeCell ref="MDU1638:MEB1638"/>
    <mergeCell ref="MEC1638:MEJ1638"/>
    <mergeCell ref="MEK1638:MER1638"/>
    <mergeCell ref="MES1638:MEZ1638"/>
    <mergeCell ref="LZM1638:LZT1638"/>
    <mergeCell ref="LZU1638:MAB1638"/>
    <mergeCell ref="MAC1638:MAJ1638"/>
    <mergeCell ref="MAK1638:MAR1638"/>
    <mergeCell ref="MAS1638:MAZ1638"/>
    <mergeCell ref="MBA1638:MBH1638"/>
    <mergeCell ref="MBI1638:MBP1638"/>
    <mergeCell ref="MBQ1638:MBX1638"/>
    <mergeCell ref="MBY1638:MCF1638"/>
    <mergeCell ref="LWS1638:LWZ1638"/>
    <mergeCell ref="LXA1638:LXH1638"/>
    <mergeCell ref="LXI1638:LXP1638"/>
    <mergeCell ref="LXQ1638:LXX1638"/>
    <mergeCell ref="LXY1638:LYF1638"/>
    <mergeCell ref="LYG1638:LYN1638"/>
    <mergeCell ref="LYO1638:LYV1638"/>
    <mergeCell ref="LYW1638:LZD1638"/>
    <mergeCell ref="LZE1638:LZL1638"/>
    <mergeCell ref="LTY1638:LUF1638"/>
    <mergeCell ref="LUG1638:LUN1638"/>
    <mergeCell ref="LUO1638:LUV1638"/>
    <mergeCell ref="LUW1638:LVD1638"/>
    <mergeCell ref="LVE1638:LVL1638"/>
    <mergeCell ref="LVM1638:LVT1638"/>
    <mergeCell ref="LVU1638:LWB1638"/>
    <mergeCell ref="LWC1638:LWJ1638"/>
    <mergeCell ref="LWK1638:LWR1638"/>
    <mergeCell ref="LRE1638:LRL1638"/>
    <mergeCell ref="LRM1638:LRT1638"/>
    <mergeCell ref="LRU1638:LSB1638"/>
    <mergeCell ref="LSC1638:LSJ1638"/>
    <mergeCell ref="LSK1638:LSR1638"/>
    <mergeCell ref="LSS1638:LSZ1638"/>
    <mergeCell ref="LTA1638:LTH1638"/>
    <mergeCell ref="LTI1638:LTP1638"/>
    <mergeCell ref="LTQ1638:LTX1638"/>
    <mergeCell ref="LOK1638:LOR1638"/>
    <mergeCell ref="LOS1638:LOZ1638"/>
    <mergeCell ref="LPA1638:LPH1638"/>
    <mergeCell ref="LPI1638:LPP1638"/>
    <mergeCell ref="LPQ1638:LPX1638"/>
    <mergeCell ref="LPY1638:LQF1638"/>
    <mergeCell ref="LQG1638:LQN1638"/>
    <mergeCell ref="LQO1638:LQV1638"/>
    <mergeCell ref="LQW1638:LRD1638"/>
    <mergeCell ref="LLQ1638:LLX1638"/>
    <mergeCell ref="LLY1638:LMF1638"/>
    <mergeCell ref="LMG1638:LMN1638"/>
    <mergeCell ref="LMO1638:LMV1638"/>
    <mergeCell ref="LMW1638:LND1638"/>
    <mergeCell ref="LNE1638:LNL1638"/>
    <mergeCell ref="LNM1638:LNT1638"/>
    <mergeCell ref="LNU1638:LOB1638"/>
    <mergeCell ref="LOC1638:LOJ1638"/>
    <mergeCell ref="LIW1638:LJD1638"/>
    <mergeCell ref="LJE1638:LJL1638"/>
    <mergeCell ref="LJM1638:LJT1638"/>
    <mergeCell ref="LJU1638:LKB1638"/>
    <mergeCell ref="LKC1638:LKJ1638"/>
    <mergeCell ref="LKK1638:LKR1638"/>
    <mergeCell ref="LKS1638:LKZ1638"/>
    <mergeCell ref="LLA1638:LLH1638"/>
    <mergeCell ref="LLI1638:LLP1638"/>
    <mergeCell ref="LGC1638:LGJ1638"/>
    <mergeCell ref="LGK1638:LGR1638"/>
    <mergeCell ref="LGS1638:LGZ1638"/>
    <mergeCell ref="LHA1638:LHH1638"/>
    <mergeCell ref="LHI1638:LHP1638"/>
    <mergeCell ref="LHQ1638:LHX1638"/>
    <mergeCell ref="LHY1638:LIF1638"/>
    <mergeCell ref="LIG1638:LIN1638"/>
    <mergeCell ref="LIO1638:LIV1638"/>
    <mergeCell ref="LDI1638:LDP1638"/>
    <mergeCell ref="LDQ1638:LDX1638"/>
    <mergeCell ref="LDY1638:LEF1638"/>
    <mergeCell ref="LEG1638:LEN1638"/>
    <mergeCell ref="LEO1638:LEV1638"/>
    <mergeCell ref="LEW1638:LFD1638"/>
    <mergeCell ref="LFE1638:LFL1638"/>
    <mergeCell ref="LFM1638:LFT1638"/>
    <mergeCell ref="LFU1638:LGB1638"/>
    <mergeCell ref="LAO1638:LAV1638"/>
    <mergeCell ref="LAW1638:LBD1638"/>
    <mergeCell ref="LBE1638:LBL1638"/>
    <mergeCell ref="LBM1638:LBT1638"/>
    <mergeCell ref="LBU1638:LCB1638"/>
    <mergeCell ref="LCC1638:LCJ1638"/>
    <mergeCell ref="LCK1638:LCR1638"/>
    <mergeCell ref="LCS1638:LCZ1638"/>
    <mergeCell ref="LDA1638:LDH1638"/>
    <mergeCell ref="KXU1638:KYB1638"/>
    <mergeCell ref="KYC1638:KYJ1638"/>
    <mergeCell ref="KYK1638:KYR1638"/>
    <mergeCell ref="KYS1638:KYZ1638"/>
    <mergeCell ref="KZA1638:KZH1638"/>
    <mergeCell ref="KZI1638:KZP1638"/>
    <mergeCell ref="KZQ1638:KZX1638"/>
    <mergeCell ref="KZY1638:LAF1638"/>
    <mergeCell ref="LAG1638:LAN1638"/>
    <mergeCell ref="KVA1638:KVH1638"/>
    <mergeCell ref="KVI1638:KVP1638"/>
    <mergeCell ref="KVQ1638:KVX1638"/>
    <mergeCell ref="KVY1638:KWF1638"/>
    <mergeCell ref="KWG1638:KWN1638"/>
    <mergeCell ref="KWO1638:KWV1638"/>
    <mergeCell ref="KWW1638:KXD1638"/>
    <mergeCell ref="KXE1638:KXL1638"/>
    <mergeCell ref="KXM1638:KXT1638"/>
    <mergeCell ref="KSG1638:KSN1638"/>
    <mergeCell ref="KSO1638:KSV1638"/>
    <mergeCell ref="KSW1638:KTD1638"/>
    <mergeCell ref="KTE1638:KTL1638"/>
    <mergeCell ref="KTM1638:KTT1638"/>
    <mergeCell ref="KTU1638:KUB1638"/>
    <mergeCell ref="KUC1638:KUJ1638"/>
    <mergeCell ref="KUK1638:KUR1638"/>
    <mergeCell ref="KUS1638:KUZ1638"/>
    <mergeCell ref="KPM1638:KPT1638"/>
    <mergeCell ref="KPU1638:KQB1638"/>
    <mergeCell ref="KQC1638:KQJ1638"/>
    <mergeCell ref="KQK1638:KQR1638"/>
    <mergeCell ref="KQS1638:KQZ1638"/>
    <mergeCell ref="KRA1638:KRH1638"/>
    <mergeCell ref="KRI1638:KRP1638"/>
    <mergeCell ref="KRQ1638:KRX1638"/>
    <mergeCell ref="KRY1638:KSF1638"/>
    <mergeCell ref="KMS1638:KMZ1638"/>
    <mergeCell ref="KNA1638:KNH1638"/>
    <mergeCell ref="KNI1638:KNP1638"/>
    <mergeCell ref="KNQ1638:KNX1638"/>
    <mergeCell ref="KNY1638:KOF1638"/>
    <mergeCell ref="KOG1638:KON1638"/>
    <mergeCell ref="KOO1638:KOV1638"/>
    <mergeCell ref="KOW1638:KPD1638"/>
    <mergeCell ref="KPE1638:KPL1638"/>
    <mergeCell ref="KJY1638:KKF1638"/>
    <mergeCell ref="KKG1638:KKN1638"/>
    <mergeCell ref="KKO1638:KKV1638"/>
    <mergeCell ref="KKW1638:KLD1638"/>
    <mergeCell ref="KLE1638:KLL1638"/>
    <mergeCell ref="KLM1638:KLT1638"/>
    <mergeCell ref="KLU1638:KMB1638"/>
    <mergeCell ref="KMC1638:KMJ1638"/>
    <mergeCell ref="KMK1638:KMR1638"/>
    <mergeCell ref="KHE1638:KHL1638"/>
    <mergeCell ref="KHM1638:KHT1638"/>
    <mergeCell ref="KHU1638:KIB1638"/>
    <mergeCell ref="KIC1638:KIJ1638"/>
    <mergeCell ref="KIK1638:KIR1638"/>
    <mergeCell ref="KIS1638:KIZ1638"/>
    <mergeCell ref="KJA1638:KJH1638"/>
    <mergeCell ref="KJI1638:KJP1638"/>
    <mergeCell ref="KJQ1638:KJX1638"/>
    <mergeCell ref="KEK1638:KER1638"/>
    <mergeCell ref="KES1638:KEZ1638"/>
    <mergeCell ref="KFA1638:KFH1638"/>
    <mergeCell ref="KFI1638:KFP1638"/>
    <mergeCell ref="KFQ1638:KFX1638"/>
    <mergeCell ref="KFY1638:KGF1638"/>
    <mergeCell ref="KGG1638:KGN1638"/>
    <mergeCell ref="KGO1638:KGV1638"/>
    <mergeCell ref="KGW1638:KHD1638"/>
    <mergeCell ref="KBQ1638:KBX1638"/>
    <mergeCell ref="KBY1638:KCF1638"/>
    <mergeCell ref="KCG1638:KCN1638"/>
    <mergeCell ref="KCO1638:KCV1638"/>
    <mergeCell ref="KCW1638:KDD1638"/>
    <mergeCell ref="KDE1638:KDL1638"/>
    <mergeCell ref="KDM1638:KDT1638"/>
    <mergeCell ref="KDU1638:KEB1638"/>
    <mergeCell ref="KEC1638:KEJ1638"/>
    <mergeCell ref="JYW1638:JZD1638"/>
    <mergeCell ref="JZE1638:JZL1638"/>
    <mergeCell ref="JZM1638:JZT1638"/>
    <mergeCell ref="JZU1638:KAB1638"/>
    <mergeCell ref="KAC1638:KAJ1638"/>
    <mergeCell ref="KAK1638:KAR1638"/>
    <mergeCell ref="KAS1638:KAZ1638"/>
    <mergeCell ref="KBA1638:KBH1638"/>
    <mergeCell ref="KBI1638:KBP1638"/>
    <mergeCell ref="JWC1638:JWJ1638"/>
    <mergeCell ref="JWK1638:JWR1638"/>
    <mergeCell ref="JWS1638:JWZ1638"/>
    <mergeCell ref="JXA1638:JXH1638"/>
    <mergeCell ref="JXI1638:JXP1638"/>
    <mergeCell ref="JXQ1638:JXX1638"/>
    <mergeCell ref="JXY1638:JYF1638"/>
    <mergeCell ref="JYG1638:JYN1638"/>
    <mergeCell ref="JYO1638:JYV1638"/>
    <mergeCell ref="JTI1638:JTP1638"/>
    <mergeCell ref="JTQ1638:JTX1638"/>
    <mergeCell ref="JTY1638:JUF1638"/>
    <mergeCell ref="JUG1638:JUN1638"/>
    <mergeCell ref="JUO1638:JUV1638"/>
    <mergeCell ref="JUW1638:JVD1638"/>
    <mergeCell ref="JVE1638:JVL1638"/>
    <mergeCell ref="JVM1638:JVT1638"/>
    <mergeCell ref="JVU1638:JWB1638"/>
    <mergeCell ref="JQO1638:JQV1638"/>
    <mergeCell ref="JQW1638:JRD1638"/>
    <mergeCell ref="JRE1638:JRL1638"/>
    <mergeCell ref="JRM1638:JRT1638"/>
    <mergeCell ref="JRU1638:JSB1638"/>
    <mergeCell ref="JSC1638:JSJ1638"/>
    <mergeCell ref="JSK1638:JSR1638"/>
    <mergeCell ref="JSS1638:JSZ1638"/>
    <mergeCell ref="JTA1638:JTH1638"/>
    <mergeCell ref="JNU1638:JOB1638"/>
    <mergeCell ref="JOC1638:JOJ1638"/>
    <mergeCell ref="JOK1638:JOR1638"/>
    <mergeCell ref="JOS1638:JOZ1638"/>
    <mergeCell ref="JPA1638:JPH1638"/>
    <mergeCell ref="JPI1638:JPP1638"/>
    <mergeCell ref="JPQ1638:JPX1638"/>
    <mergeCell ref="JPY1638:JQF1638"/>
    <mergeCell ref="JQG1638:JQN1638"/>
    <mergeCell ref="JLA1638:JLH1638"/>
    <mergeCell ref="JLI1638:JLP1638"/>
    <mergeCell ref="JLQ1638:JLX1638"/>
    <mergeCell ref="JLY1638:JMF1638"/>
    <mergeCell ref="JMG1638:JMN1638"/>
    <mergeCell ref="JMO1638:JMV1638"/>
    <mergeCell ref="JMW1638:JND1638"/>
    <mergeCell ref="JNE1638:JNL1638"/>
    <mergeCell ref="JNM1638:JNT1638"/>
    <mergeCell ref="JIG1638:JIN1638"/>
    <mergeCell ref="JIO1638:JIV1638"/>
    <mergeCell ref="JIW1638:JJD1638"/>
    <mergeCell ref="JJE1638:JJL1638"/>
    <mergeCell ref="JJM1638:JJT1638"/>
    <mergeCell ref="JJU1638:JKB1638"/>
    <mergeCell ref="JKC1638:JKJ1638"/>
    <mergeCell ref="JKK1638:JKR1638"/>
    <mergeCell ref="JKS1638:JKZ1638"/>
    <mergeCell ref="JFM1638:JFT1638"/>
    <mergeCell ref="JFU1638:JGB1638"/>
    <mergeCell ref="JGC1638:JGJ1638"/>
    <mergeCell ref="JGK1638:JGR1638"/>
    <mergeCell ref="JGS1638:JGZ1638"/>
    <mergeCell ref="JHA1638:JHH1638"/>
    <mergeCell ref="JHI1638:JHP1638"/>
    <mergeCell ref="JHQ1638:JHX1638"/>
    <mergeCell ref="JHY1638:JIF1638"/>
    <mergeCell ref="JCS1638:JCZ1638"/>
    <mergeCell ref="JDA1638:JDH1638"/>
    <mergeCell ref="JDI1638:JDP1638"/>
    <mergeCell ref="JDQ1638:JDX1638"/>
    <mergeCell ref="JDY1638:JEF1638"/>
    <mergeCell ref="JEG1638:JEN1638"/>
    <mergeCell ref="JEO1638:JEV1638"/>
    <mergeCell ref="JEW1638:JFD1638"/>
    <mergeCell ref="JFE1638:JFL1638"/>
    <mergeCell ref="IZY1638:JAF1638"/>
    <mergeCell ref="JAG1638:JAN1638"/>
    <mergeCell ref="JAO1638:JAV1638"/>
    <mergeCell ref="JAW1638:JBD1638"/>
    <mergeCell ref="JBE1638:JBL1638"/>
    <mergeCell ref="JBM1638:JBT1638"/>
    <mergeCell ref="JBU1638:JCB1638"/>
    <mergeCell ref="JCC1638:JCJ1638"/>
    <mergeCell ref="JCK1638:JCR1638"/>
    <mergeCell ref="IXE1638:IXL1638"/>
    <mergeCell ref="IXM1638:IXT1638"/>
    <mergeCell ref="IXU1638:IYB1638"/>
    <mergeCell ref="IYC1638:IYJ1638"/>
    <mergeCell ref="IYK1638:IYR1638"/>
    <mergeCell ref="IYS1638:IYZ1638"/>
    <mergeCell ref="IZA1638:IZH1638"/>
    <mergeCell ref="IZI1638:IZP1638"/>
    <mergeCell ref="IZQ1638:IZX1638"/>
    <mergeCell ref="IUK1638:IUR1638"/>
    <mergeCell ref="IUS1638:IUZ1638"/>
    <mergeCell ref="IVA1638:IVH1638"/>
    <mergeCell ref="IVI1638:IVP1638"/>
    <mergeCell ref="IVQ1638:IVX1638"/>
    <mergeCell ref="IVY1638:IWF1638"/>
    <mergeCell ref="IWG1638:IWN1638"/>
    <mergeCell ref="IWO1638:IWV1638"/>
    <mergeCell ref="IWW1638:IXD1638"/>
    <mergeCell ref="IRQ1638:IRX1638"/>
    <mergeCell ref="IRY1638:ISF1638"/>
    <mergeCell ref="ISG1638:ISN1638"/>
    <mergeCell ref="ISO1638:ISV1638"/>
    <mergeCell ref="ISW1638:ITD1638"/>
    <mergeCell ref="ITE1638:ITL1638"/>
    <mergeCell ref="ITM1638:ITT1638"/>
    <mergeCell ref="ITU1638:IUB1638"/>
    <mergeCell ref="IUC1638:IUJ1638"/>
    <mergeCell ref="IOW1638:IPD1638"/>
    <mergeCell ref="IPE1638:IPL1638"/>
    <mergeCell ref="IPM1638:IPT1638"/>
    <mergeCell ref="IPU1638:IQB1638"/>
    <mergeCell ref="IQC1638:IQJ1638"/>
    <mergeCell ref="IQK1638:IQR1638"/>
    <mergeCell ref="IQS1638:IQZ1638"/>
    <mergeCell ref="IRA1638:IRH1638"/>
    <mergeCell ref="IRI1638:IRP1638"/>
    <mergeCell ref="IMC1638:IMJ1638"/>
    <mergeCell ref="IMK1638:IMR1638"/>
    <mergeCell ref="IMS1638:IMZ1638"/>
    <mergeCell ref="INA1638:INH1638"/>
    <mergeCell ref="INI1638:INP1638"/>
    <mergeCell ref="INQ1638:INX1638"/>
    <mergeCell ref="INY1638:IOF1638"/>
    <mergeCell ref="IOG1638:ION1638"/>
    <mergeCell ref="IOO1638:IOV1638"/>
    <mergeCell ref="IJI1638:IJP1638"/>
    <mergeCell ref="IJQ1638:IJX1638"/>
    <mergeCell ref="IJY1638:IKF1638"/>
    <mergeCell ref="IKG1638:IKN1638"/>
    <mergeCell ref="IKO1638:IKV1638"/>
    <mergeCell ref="IKW1638:ILD1638"/>
    <mergeCell ref="ILE1638:ILL1638"/>
    <mergeCell ref="ILM1638:ILT1638"/>
    <mergeCell ref="ILU1638:IMB1638"/>
    <mergeCell ref="IGO1638:IGV1638"/>
    <mergeCell ref="IGW1638:IHD1638"/>
    <mergeCell ref="IHE1638:IHL1638"/>
    <mergeCell ref="IHM1638:IHT1638"/>
    <mergeCell ref="IHU1638:IIB1638"/>
    <mergeCell ref="IIC1638:IIJ1638"/>
    <mergeCell ref="IIK1638:IIR1638"/>
    <mergeCell ref="IIS1638:IIZ1638"/>
    <mergeCell ref="IJA1638:IJH1638"/>
    <mergeCell ref="IDU1638:IEB1638"/>
    <mergeCell ref="IEC1638:IEJ1638"/>
    <mergeCell ref="IEK1638:IER1638"/>
    <mergeCell ref="IES1638:IEZ1638"/>
    <mergeCell ref="IFA1638:IFH1638"/>
    <mergeCell ref="IFI1638:IFP1638"/>
    <mergeCell ref="IFQ1638:IFX1638"/>
    <mergeCell ref="IFY1638:IGF1638"/>
    <mergeCell ref="IGG1638:IGN1638"/>
    <mergeCell ref="IBA1638:IBH1638"/>
    <mergeCell ref="IBI1638:IBP1638"/>
    <mergeCell ref="IBQ1638:IBX1638"/>
    <mergeCell ref="IBY1638:ICF1638"/>
    <mergeCell ref="ICG1638:ICN1638"/>
    <mergeCell ref="ICO1638:ICV1638"/>
    <mergeCell ref="ICW1638:IDD1638"/>
    <mergeCell ref="IDE1638:IDL1638"/>
    <mergeCell ref="IDM1638:IDT1638"/>
    <mergeCell ref="HYG1638:HYN1638"/>
    <mergeCell ref="HYO1638:HYV1638"/>
    <mergeCell ref="HYW1638:HZD1638"/>
    <mergeCell ref="HZE1638:HZL1638"/>
    <mergeCell ref="HZM1638:HZT1638"/>
    <mergeCell ref="HZU1638:IAB1638"/>
    <mergeCell ref="IAC1638:IAJ1638"/>
    <mergeCell ref="IAK1638:IAR1638"/>
    <mergeCell ref="IAS1638:IAZ1638"/>
    <mergeCell ref="HVM1638:HVT1638"/>
    <mergeCell ref="HVU1638:HWB1638"/>
    <mergeCell ref="HWC1638:HWJ1638"/>
    <mergeCell ref="HWK1638:HWR1638"/>
    <mergeCell ref="HWS1638:HWZ1638"/>
    <mergeCell ref="HXA1638:HXH1638"/>
    <mergeCell ref="HXI1638:HXP1638"/>
    <mergeCell ref="HXQ1638:HXX1638"/>
    <mergeCell ref="HXY1638:HYF1638"/>
    <mergeCell ref="HSS1638:HSZ1638"/>
    <mergeCell ref="HTA1638:HTH1638"/>
    <mergeCell ref="HTI1638:HTP1638"/>
    <mergeCell ref="HTQ1638:HTX1638"/>
    <mergeCell ref="HTY1638:HUF1638"/>
    <mergeCell ref="HUG1638:HUN1638"/>
    <mergeCell ref="HUO1638:HUV1638"/>
    <mergeCell ref="HUW1638:HVD1638"/>
    <mergeCell ref="HVE1638:HVL1638"/>
    <mergeCell ref="HPY1638:HQF1638"/>
    <mergeCell ref="HQG1638:HQN1638"/>
    <mergeCell ref="HQO1638:HQV1638"/>
    <mergeCell ref="HQW1638:HRD1638"/>
    <mergeCell ref="HRE1638:HRL1638"/>
    <mergeCell ref="HRM1638:HRT1638"/>
    <mergeCell ref="HRU1638:HSB1638"/>
    <mergeCell ref="HSC1638:HSJ1638"/>
    <mergeCell ref="HSK1638:HSR1638"/>
    <mergeCell ref="HNE1638:HNL1638"/>
    <mergeCell ref="HNM1638:HNT1638"/>
    <mergeCell ref="HNU1638:HOB1638"/>
    <mergeCell ref="HOC1638:HOJ1638"/>
    <mergeCell ref="HOK1638:HOR1638"/>
    <mergeCell ref="HOS1638:HOZ1638"/>
    <mergeCell ref="HPA1638:HPH1638"/>
    <mergeCell ref="HPI1638:HPP1638"/>
    <mergeCell ref="HPQ1638:HPX1638"/>
    <mergeCell ref="HKK1638:HKR1638"/>
    <mergeCell ref="HKS1638:HKZ1638"/>
    <mergeCell ref="HLA1638:HLH1638"/>
    <mergeCell ref="HLI1638:HLP1638"/>
    <mergeCell ref="HLQ1638:HLX1638"/>
    <mergeCell ref="HLY1638:HMF1638"/>
    <mergeCell ref="HMG1638:HMN1638"/>
    <mergeCell ref="HMO1638:HMV1638"/>
    <mergeCell ref="HMW1638:HND1638"/>
    <mergeCell ref="HHQ1638:HHX1638"/>
    <mergeCell ref="HHY1638:HIF1638"/>
    <mergeCell ref="HIG1638:HIN1638"/>
    <mergeCell ref="HIO1638:HIV1638"/>
    <mergeCell ref="HIW1638:HJD1638"/>
    <mergeCell ref="HJE1638:HJL1638"/>
    <mergeCell ref="HJM1638:HJT1638"/>
    <mergeCell ref="HJU1638:HKB1638"/>
    <mergeCell ref="HKC1638:HKJ1638"/>
    <mergeCell ref="HEW1638:HFD1638"/>
    <mergeCell ref="HFE1638:HFL1638"/>
    <mergeCell ref="HFM1638:HFT1638"/>
    <mergeCell ref="HFU1638:HGB1638"/>
    <mergeCell ref="HGC1638:HGJ1638"/>
    <mergeCell ref="HGK1638:HGR1638"/>
    <mergeCell ref="HGS1638:HGZ1638"/>
    <mergeCell ref="HHA1638:HHH1638"/>
    <mergeCell ref="HHI1638:HHP1638"/>
    <mergeCell ref="HCC1638:HCJ1638"/>
    <mergeCell ref="HCK1638:HCR1638"/>
    <mergeCell ref="HCS1638:HCZ1638"/>
    <mergeCell ref="HDA1638:HDH1638"/>
    <mergeCell ref="HDI1638:HDP1638"/>
    <mergeCell ref="HDQ1638:HDX1638"/>
    <mergeCell ref="HDY1638:HEF1638"/>
    <mergeCell ref="HEG1638:HEN1638"/>
    <mergeCell ref="HEO1638:HEV1638"/>
    <mergeCell ref="GZI1638:GZP1638"/>
    <mergeCell ref="GZQ1638:GZX1638"/>
    <mergeCell ref="GZY1638:HAF1638"/>
    <mergeCell ref="HAG1638:HAN1638"/>
    <mergeCell ref="HAO1638:HAV1638"/>
    <mergeCell ref="HAW1638:HBD1638"/>
    <mergeCell ref="HBE1638:HBL1638"/>
    <mergeCell ref="HBM1638:HBT1638"/>
    <mergeCell ref="HBU1638:HCB1638"/>
    <mergeCell ref="GWO1638:GWV1638"/>
    <mergeCell ref="GWW1638:GXD1638"/>
    <mergeCell ref="GXE1638:GXL1638"/>
    <mergeCell ref="GXM1638:GXT1638"/>
    <mergeCell ref="GXU1638:GYB1638"/>
    <mergeCell ref="GYC1638:GYJ1638"/>
    <mergeCell ref="GYK1638:GYR1638"/>
    <mergeCell ref="GYS1638:GYZ1638"/>
    <mergeCell ref="GZA1638:GZH1638"/>
    <mergeCell ref="GTU1638:GUB1638"/>
    <mergeCell ref="GUC1638:GUJ1638"/>
    <mergeCell ref="GUK1638:GUR1638"/>
    <mergeCell ref="GUS1638:GUZ1638"/>
    <mergeCell ref="GVA1638:GVH1638"/>
    <mergeCell ref="GVI1638:GVP1638"/>
    <mergeCell ref="GVQ1638:GVX1638"/>
    <mergeCell ref="GVY1638:GWF1638"/>
    <mergeCell ref="GWG1638:GWN1638"/>
    <mergeCell ref="GRA1638:GRH1638"/>
    <mergeCell ref="GRI1638:GRP1638"/>
    <mergeCell ref="GRQ1638:GRX1638"/>
    <mergeCell ref="GRY1638:GSF1638"/>
    <mergeCell ref="GSG1638:GSN1638"/>
    <mergeCell ref="GSO1638:GSV1638"/>
    <mergeCell ref="GSW1638:GTD1638"/>
    <mergeCell ref="GTE1638:GTL1638"/>
    <mergeCell ref="GTM1638:GTT1638"/>
    <mergeCell ref="GOG1638:GON1638"/>
    <mergeCell ref="GOO1638:GOV1638"/>
    <mergeCell ref="GOW1638:GPD1638"/>
    <mergeCell ref="GPE1638:GPL1638"/>
    <mergeCell ref="GPM1638:GPT1638"/>
    <mergeCell ref="GPU1638:GQB1638"/>
    <mergeCell ref="GQC1638:GQJ1638"/>
    <mergeCell ref="GQK1638:GQR1638"/>
    <mergeCell ref="GQS1638:GQZ1638"/>
    <mergeCell ref="GLM1638:GLT1638"/>
    <mergeCell ref="GLU1638:GMB1638"/>
    <mergeCell ref="GMC1638:GMJ1638"/>
    <mergeCell ref="GMK1638:GMR1638"/>
    <mergeCell ref="GMS1638:GMZ1638"/>
    <mergeCell ref="GNA1638:GNH1638"/>
    <mergeCell ref="GNI1638:GNP1638"/>
    <mergeCell ref="GNQ1638:GNX1638"/>
    <mergeCell ref="GNY1638:GOF1638"/>
    <mergeCell ref="GIS1638:GIZ1638"/>
    <mergeCell ref="GJA1638:GJH1638"/>
    <mergeCell ref="GJI1638:GJP1638"/>
    <mergeCell ref="GJQ1638:GJX1638"/>
    <mergeCell ref="GJY1638:GKF1638"/>
    <mergeCell ref="GKG1638:GKN1638"/>
    <mergeCell ref="GKO1638:GKV1638"/>
    <mergeCell ref="GKW1638:GLD1638"/>
    <mergeCell ref="GLE1638:GLL1638"/>
    <mergeCell ref="GFY1638:GGF1638"/>
    <mergeCell ref="GGG1638:GGN1638"/>
    <mergeCell ref="GGO1638:GGV1638"/>
    <mergeCell ref="GGW1638:GHD1638"/>
    <mergeCell ref="GHE1638:GHL1638"/>
    <mergeCell ref="GHM1638:GHT1638"/>
    <mergeCell ref="GHU1638:GIB1638"/>
    <mergeCell ref="GIC1638:GIJ1638"/>
    <mergeCell ref="GIK1638:GIR1638"/>
    <mergeCell ref="GDE1638:GDL1638"/>
    <mergeCell ref="GDM1638:GDT1638"/>
    <mergeCell ref="GDU1638:GEB1638"/>
    <mergeCell ref="GEC1638:GEJ1638"/>
    <mergeCell ref="GEK1638:GER1638"/>
    <mergeCell ref="GES1638:GEZ1638"/>
    <mergeCell ref="GFA1638:GFH1638"/>
    <mergeCell ref="GFI1638:GFP1638"/>
    <mergeCell ref="GFQ1638:GFX1638"/>
    <mergeCell ref="GAK1638:GAR1638"/>
    <mergeCell ref="GAS1638:GAZ1638"/>
    <mergeCell ref="GBA1638:GBH1638"/>
    <mergeCell ref="GBI1638:GBP1638"/>
    <mergeCell ref="GBQ1638:GBX1638"/>
    <mergeCell ref="GBY1638:GCF1638"/>
    <mergeCell ref="GCG1638:GCN1638"/>
    <mergeCell ref="GCO1638:GCV1638"/>
    <mergeCell ref="GCW1638:GDD1638"/>
    <mergeCell ref="FXQ1638:FXX1638"/>
    <mergeCell ref="FXY1638:FYF1638"/>
    <mergeCell ref="FYG1638:FYN1638"/>
    <mergeCell ref="FYO1638:FYV1638"/>
    <mergeCell ref="FYW1638:FZD1638"/>
    <mergeCell ref="FZE1638:FZL1638"/>
    <mergeCell ref="FZM1638:FZT1638"/>
    <mergeCell ref="FZU1638:GAB1638"/>
    <mergeCell ref="GAC1638:GAJ1638"/>
    <mergeCell ref="FUW1638:FVD1638"/>
    <mergeCell ref="FVE1638:FVL1638"/>
    <mergeCell ref="FVM1638:FVT1638"/>
    <mergeCell ref="FVU1638:FWB1638"/>
    <mergeCell ref="FWC1638:FWJ1638"/>
    <mergeCell ref="FWK1638:FWR1638"/>
    <mergeCell ref="FWS1638:FWZ1638"/>
    <mergeCell ref="FXA1638:FXH1638"/>
    <mergeCell ref="FXI1638:FXP1638"/>
    <mergeCell ref="FSC1638:FSJ1638"/>
    <mergeCell ref="FSK1638:FSR1638"/>
    <mergeCell ref="FSS1638:FSZ1638"/>
    <mergeCell ref="FTA1638:FTH1638"/>
    <mergeCell ref="FTI1638:FTP1638"/>
    <mergeCell ref="FTQ1638:FTX1638"/>
    <mergeCell ref="FTY1638:FUF1638"/>
    <mergeCell ref="FUG1638:FUN1638"/>
    <mergeCell ref="FUO1638:FUV1638"/>
    <mergeCell ref="FPI1638:FPP1638"/>
    <mergeCell ref="FPQ1638:FPX1638"/>
    <mergeCell ref="FPY1638:FQF1638"/>
    <mergeCell ref="FQG1638:FQN1638"/>
    <mergeCell ref="FQO1638:FQV1638"/>
    <mergeCell ref="FQW1638:FRD1638"/>
    <mergeCell ref="FRE1638:FRL1638"/>
    <mergeCell ref="FRM1638:FRT1638"/>
    <mergeCell ref="FRU1638:FSB1638"/>
    <mergeCell ref="FMO1638:FMV1638"/>
    <mergeCell ref="FMW1638:FND1638"/>
    <mergeCell ref="FNE1638:FNL1638"/>
    <mergeCell ref="FNM1638:FNT1638"/>
    <mergeCell ref="FNU1638:FOB1638"/>
    <mergeCell ref="FOC1638:FOJ1638"/>
    <mergeCell ref="FOK1638:FOR1638"/>
    <mergeCell ref="FOS1638:FOZ1638"/>
    <mergeCell ref="FPA1638:FPH1638"/>
    <mergeCell ref="FJU1638:FKB1638"/>
    <mergeCell ref="FKC1638:FKJ1638"/>
    <mergeCell ref="FKK1638:FKR1638"/>
    <mergeCell ref="FKS1638:FKZ1638"/>
    <mergeCell ref="FLA1638:FLH1638"/>
    <mergeCell ref="FLI1638:FLP1638"/>
    <mergeCell ref="FLQ1638:FLX1638"/>
    <mergeCell ref="FLY1638:FMF1638"/>
    <mergeCell ref="FMG1638:FMN1638"/>
    <mergeCell ref="FHA1638:FHH1638"/>
    <mergeCell ref="FHI1638:FHP1638"/>
    <mergeCell ref="FHQ1638:FHX1638"/>
    <mergeCell ref="FHY1638:FIF1638"/>
    <mergeCell ref="FIG1638:FIN1638"/>
    <mergeCell ref="FIO1638:FIV1638"/>
    <mergeCell ref="FIW1638:FJD1638"/>
    <mergeCell ref="FJE1638:FJL1638"/>
    <mergeCell ref="FJM1638:FJT1638"/>
    <mergeCell ref="FEG1638:FEN1638"/>
    <mergeCell ref="FEO1638:FEV1638"/>
    <mergeCell ref="FEW1638:FFD1638"/>
    <mergeCell ref="FFE1638:FFL1638"/>
    <mergeCell ref="FFM1638:FFT1638"/>
    <mergeCell ref="FFU1638:FGB1638"/>
    <mergeCell ref="FGC1638:FGJ1638"/>
    <mergeCell ref="FGK1638:FGR1638"/>
    <mergeCell ref="FGS1638:FGZ1638"/>
    <mergeCell ref="FBM1638:FBT1638"/>
    <mergeCell ref="FBU1638:FCB1638"/>
    <mergeCell ref="FCC1638:FCJ1638"/>
    <mergeCell ref="FCK1638:FCR1638"/>
    <mergeCell ref="FCS1638:FCZ1638"/>
    <mergeCell ref="FDA1638:FDH1638"/>
    <mergeCell ref="FDI1638:FDP1638"/>
    <mergeCell ref="FDQ1638:FDX1638"/>
    <mergeCell ref="FDY1638:FEF1638"/>
    <mergeCell ref="EYS1638:EYZ1638"/>
    <mergeCell ref="EZA1638:EZH1638"/>
    <mergeCell ref="EZI1638:EZP1638"/>
    <mergeCell ref="EZQ1638:EZX1638"/>
    <mergeCell ref="EZY1638:FAF1638"/>
    <mergeCell ref="FAG1638:FAN1638"/>
    <mergeCell ref="FAO1638:FAV1638"/>
    <mergeCell ref="FAW1638:FBD1638"/>
    <mergeCell ref="FBE1638:FBL1638"/>
    <mergeCell ref="EVY1638:EWF1638"/>
    <mergeCell ref="EWG1638:EWN1638"/>
    <mergeCell ref="EWO1638:EWV1638"/>
    <mergeCell ref="EWW1638:EXD1638"/>
    <mergeCell ref="EXE1638:EXL1638"/>
    <mergeCell ref="EXM1638:EXT1638"/>
    <mergeCell ref="EXU1638:EYB1638"/>
    <mergeCell ref="EYC1638:EYJ1638"/>
    <mergeCell ref="EYK1638:EYR1638"/>
    <mergeCell ref="ETE1638:ETL1638"/>
    <mergeCell ref="ETM1638:ETT1638"/>
    <mergeCell ref="ETU1638:EUB1638"/>
    <mergeCell ref="EUC1638:EUJ1638"/>
    <mergeCell ref="EUK1638:EUR1638"/>
    <mergeCell ref="EUS1638:EUZ1638"/>
    <mergeCell ref="EVA1638:EVH1638"/>
    <mergeCell ref="EVI1638:EVP1638"/>
    <mergeCell ref="EVQ1638:EVX1638"/>
    <mergeCell ref="EQK1638:EQR1638"/>
    <mergeCell ref="EQS1638:EQZ1638"/>
    <mergeCell ref="ERA1638:ERH1638"/>
    <mergeCell ref="ERI1638:ERP1638"/>
    <mergeCell ref="ERQ1638:ERX1638"/>
    <mergeCell ref="ERY1638:ESF1638"/>
    <mergeCell ref="ESG1638:ESN1638"/>
    <mergeCell ref="ESO1638:ESV1638"/>
    <mergeCell ref="ESW1638:ETD1638"/>
    <mergeCell ref="ENQ1638:ENX1638"/>
    <mergeCell ref="ENY1638:EOF1638"/>
    <mergeCell ref="EOG1638:EON1638"/>
    <mergeCell ref="EOO1638:EOV1638"/>
    <mergeCell ref="EOW1638:EPD1638"/>
    <mergeCell ref="EPE1638:EPL1638"/>
    <mergeCell ref="EPM1638:EPT1638"/>
    <mergeCell ref="EPU1638:EQB1638"/>
    <mergeCell ref="EQC1638:EQJ1638"/>
    <mergeCell ref="EKW1638:ELD1638"/>
    <mergeCell ref="ELE1638:ELL1638"/>
    <mergeCell ref="ELM1638:ELT1638"/>
    <mergeCell ref="ELU1638:EMB1638"/>
    <mergeCell ref="EMC1638:EMJ1638"/>
    <mergeCell ref="EMK1638:EMR1638"/>
    <mergeCell ref="EMS1638:EMZ1638"/>
    <mergeCell ref="ENA1638:ENH1638"/>
    <mergeCell ref="ENI1638:ENP1638"/>
    <mergeCell ref="EIC1638:EIJ1638"/>
    <mergeCell ref="EIK1638:EIR1638"/>
    <mergeCell ref="EIS1638:EIZ1638"/>
    <mergeCell ref="EJA1638:EJH1638"/>
    <mergeCell ref="EJI1638:EJP1638"/>
    <mergeCell ref="EJQ1638:EJX1638"/>
    <mergeCell ref="EJY1638:EKF1638"/>
    <mergeCell ref="EKG1638:EKN1638"/>
    <mergeCell ref="EKO1638:EKV1638"/>
    <mergeCell ref="EFI1638:EFP1638"/>
    <mergeCell ref="EFQ1638:EFX1638"/>
    <mergeCell ref="EFY1638:EGF1638"/>
    <mergeCell ref="EGG1638:EGN1638"/>
    <mergeCell ref="EGO1638:EGV1638"/>
    <mergeCell ref="EGW1638:EHD1638"/>
    <mergeCell ref="EHE1638:EHL1638"/>
    <mergeCell ref="EHM1638:EHT1638"/>
    <mergeCell ref="EHU1638:EIB1638"/>
    <mergeCell ref="ECO1638:ECV1638"/>
    <mergeCell ref="ECW1638:EDD1638"/>
    <mergeCell ref="EDE1638:EDL1638"/>
    <mergeCell ref="EDM1638:EDT1638"/>
    <mergeCell ref="EDU1638:EEB1638"/>
    <mergeCell ref="EEC1638:EEJ1638"/>
    <mergeCell ref="EEK1638:EER1638"/>
    <mergeCell ref="EES1638:EEZ1638"/>
    <mergeCell ref="EFA1638:EFH1638"/>
    <mergeCell ref="DZU1638:EAB1638"/>
    <mergeCell ref="EAC1638:EAJ1638"/>
    <mergeCell ref="EAK1638:EAR1638"/>
    <mergeCell ref="EAS1638:EAZ1638"/>
    <mergeCell ref="EBA1638:EBH1638"/>
    <mergeCell ref="EBI1638:EBP1638"/>
    <mergeCell ref="EBQ1638:EBX1638"/>
    <mergeCell ref="EBY1638:ECF1638"/>
    <mergeCell ref="ECG1638:ECN1638"/>
    <mergeCell ref="DXA1638:DXH1638"/>
    <mergeCell ref="DXI1638:DXP1638"/>
    <mergeCell ref="DXQ1638:DXX1638"/>
    <mergeCell ref="DXY1638:DYF1638"/>
    <mergeCell ref="DYG1638:DYN1638"/>
    <mergeCell ref="DYO1638:DYV1638"/>
    <mergeCell ref="DYW1638:DZD1638"/>
    <mergeCell ref="DZE1638:DZL1638"/>
    <mergeCell ref="DZM1638:DZT1638"/>
    <mergeCell ref="DUG1638:DUN1638"/>
    <mergeCell ref="DUO1638:DUV1638"/>
    <mergeCell ref="DUW1638:DVD1638"/>
    <mergeCell ref="DVE1638:DVL1638"/>
    <mergeCell ref="DVM1638:DVT1638"/>
    <mergeCell ref="DVU1638:DWB1638"/>
    <mergeCell ref="DWC1638:DWJ1638"/>
    <mergeCell ref="DWK1638:DWR1638"/>
    <mergeCell ref="DWS1638:DWZ1638"/>
    <mergeCell ref="DRM1638:DRT1638"/>
    <mergeCell ref="DRU1638:DSB1638"/>
    <mergeCell ref="DSC1638:DSJ1638"/>
    <mergeCell ref="DSK1638:DSR1638"/>
    <mergeCell ref="DSS1638:DSZ1638"/>
    <mergeCell ref="DTA1638:DTH1638"/>
    <mergeCell ref="DTI1638:DTP1638"/>
    <mergeCell ref="DTQ1638:DTX1638"/>
    <mergeCell ref="DTY1638:DUF1638"/>
    <mergeCell ref="DOS1638:DOZ1638"/>
    <mergeCell ref="DPA1638:DPH1638"/>
    <mergeCell ref="DPI1638:DPP1638"/>
    <mergeCell ref="DPQ1638:DPX1638"/>
    <mergeCell ref="DPY1638:DQF1638"/>
    <mergeCell ref="DQG1638:DQN1638"/>
    <mergeCell ref="DQO1638:DQV1638"/>
    <mergeCell ref="DQW1638:DRD1638"/>
    <mergeCell ref="DRE1638:DRL1638"/>
    <mergeCell ref="DLY1638:DMF1638"/>
    <mergeCell ref="DMG1638:DMN1638"/>
    <mergeCell ref="DMO1638:DMV1638"/>
    <mergeCell ref="DMW1638:DND1638"/>
    <mergeCell ref="DNE1638:DNL1638"/>
    <mergeCell ref="DNM1638:DNT1638"/>
    <mergeCell ref="DNU1638:DOB1638"/>
    <mergeCell ref="DOC1638:DOJ1638"/>
    <mergeCell ref="DOK1638:DOR1638"/>
    <mergeCell ref="DJE1638:DJL1638"/>
    <mergeCell ref="DJM1638:DJT1638"/>
    <mergeCell ref="DJU1638:DKB1638"/>
    <mergeCell ref="DKC1638:DKJ1638"/>
    <mergeCell ref="DKK1638:DKR1638"/>
    <mergeCell ref="DKS1638:DKZ1638"/>
    <mergeCell ref="DLA1638:DLH1638"/>
    <mergeCell ref="DLI1638:DLP1638"/>
    <mergeCell ref="DLQ1638:DLX1638"/>
    <mergeCell ref="DGK1638:DGR1638"/>
    <mergeCell ref="DGS1638:DGZ1638"/>
    <mergeCell ref="DHA1638:DHH1638"/>
    <mergeCell ref="DHI1638:DHP1638"/>
    <mergeCell ref="DHQ1638:DHX1638"/>
    <mergeCell ref="DHY1638:DIF1638"/>
    <mergeCell ref="DIG1638:DIN1638"/>
    <mergeCell ref="DIO1638:DIV1638"/>
    <mergeCell ref="DIW1638:DJD1638"/>
    <mergeCell ref="DDQ1638:DDX1638"/>
    <mergeCell ref="DDY1638:DEF1638"/>
    <mergeCell ref="DEG1638:DEN1638"/>
    <mergeCell ref="DEO1638:DEV1638"/>
    <mergeCell ref="DEW1638:DFD1638"/>
    <mergeCell ref="DFE1638:DFL1638"/>
    <mergeCell ref="DFM1638:DFT1638"/>
    <mergeCell ref="DFU1638:DGB1638"/>
    <mergeCell ref="DGC1638:DGJ1638"/>
    <mergeCell ref="DAW1638:DBD1638"/>
    <mergeCell ref="DBE1638:DBL1638"/>
    <mergeCell ref="DBM1638:DBT1638"/>
    <mergeCell ref="DBU1638:DCB1638"/>
    <mergeCell ref="DCC1638:DCJ1638"/>
    <mergeCell ref="DCK1638:DCR1638"/>
    <mergeCell ref="DCS1638:DCZ1638"/>
    <mergeCell ref="DDA1638:DDH1638"/>
    <mergeCell ref="DDI1638:DDP1638"/>
    <mergeCell ref="CYC1638:CYJ1638"/>
    <mergeCell ref="CYK1638:CYR1638"/>
    <mergeCell ref="CYS1638:CYZ1638"/>
    <mergeCell ref="CZA1638:CZH1638"/>
    <mergeCell ref="CZI1638:CZP1638"/>
    <mergeCell ref="CZQ1638:CZX1638"/>
    <mergeCell ref="CZY1638:DAF1638"/>
    <mergeCell ref="DAG1638:DAN1638"/>
    <mergeCell ref="DAO1638:DAV1638"/>
    <mergeCell ref="CVI1638:CVP1638"/>
    <mergeCell ref="CVQ1638:CVX1638"/>
    <mergeCell ref="CVY1638:CWF1638"/>
    <mergeCell ref="CWG1638:CWN1638"/>
    <mergeCell ref="CWO1638:CWV1638"/>
    <mergeCell ref="CWW1638:CXD1638"/>
    <mergeCell ref="CXE1638:CXL1638"/>
    <mergeCell ref="CXM1638:CXT1638"/>
    <mergeCell ref="CXU1638:CYB1638"/>
    <mergeCell ref="CSO1638:CSV1638"/>
    <mergeCell ref="CSW1638:CTD1638"/>
    <mergeCell ref="CTE1638:CTL1638"/>
    <mergeCell ref="CTM1638:CTT1638"/>
    <mergeCell ref="CTU1638:CUB1638"/>
    <mergeCell ref="CUC1638:CUJ1638"/>
    <mergeCell ref="CUK1638:CUR1638"/>
    <mergeCell ref="CUS1638:CUZ1638"/>
    <mergeCell ref="CVA1638:CVH1638"/>
    <mergeCell ref="CPU1638:CQB1638"/>
    <mergeCell ref="CQC1638:CQJ1638"/>
    <mergeCell ref="CQK1638:CQR1638"/>
    <mergeCell ref="CQS1638:CQZ1638"/>
    <mergeCell ref="CRA1638:CRH1638"/>
    <mergeCell ref="CRI1638:CRP1638"/>
    <mergeCell ref="CRQ1638:CRX1638"/>
    <mergeCell ref="CRY1638:CSF1638"/>
    <mergeCell ref="CSG1638:CSN1638"/>
    <mergeCell ref="CNA1638:CNH1638"/>
    <mergeCell ref="CNI1638:CNP1638"/>
    <mergeCell ref="CNQ1638:CNX1638"/>
    <mergeCell ref="CNY1638:COF1638"/>
    <mergeCell ref="COG1638:CON1638"/>
    <mergeCell ref="COO1638:COV1638"/>
    <mergeCell ref="COW1638:CPD1638"/>
    <mergeCell ref="CPE1638:CPL1638"/>
    <mergeCell ref="CPM1638:CPT1638"/>
    <mergeCell ref="CKG1638:CKN1638"/>
    <mergeCell ref="CKO1638:CKV1638"/>
    <mergeCell ref="CKW1638:CLD1638"/>
    <mergeCell ref="CLE1638:CLL1638"/>
    <mergeCell ref="CLM1638:CLT1638"/>
    <mergeCell ref="CLU1638:CMB1638"/>
    <mergeCell ref="CMC1638:CMJ1638"/>
    <mergeCell ref="CMK1638:CMR1638"/>
    <mergeCell ref="CMS1638:CMZ1638"/>
    <mergeCell ref="CHM1638:CHT1638"/>
    <mergeCell ref="CHU1638:CIB1638"/>
    <mergeCell ref="CIC1638:CIJ1638"/>
    <mergeCell ref="CIK1638:CIR1638"/>
    <mergeCell ref="CIS1638:CIZ1638"/>
    <mergeCell ref="CJA1638:CJH1638"/>
    <mergeCell ref="CJI1638:CJP1638"/>
    <mergeCell ref="CJQ1638:CJX1638"/>
    <mergeCell ref="CJY1638:CKF1638"/>
    <mergeCell ref="CES1638:CEZ1638"/>
    <mergeCell ref="CFA1638:CFH1638"/>
    <mergeCell ref="CFI1638:CFP1638"/>
    <mergeCell ref="CFQ1638:CFX1638"/>
    <mergeCell ref="CFY1638:CGF1638"/>
    <mergeCell ref="CGG1638:CGN1638"/>
    <mergeCell ref="CGO1638:CGV1638"/>
    <mergeCell ref="CGW1638:CHD1638"/>
    <mergeCell ref="CHE1638:CHL1638"/>
    <mergeCell ref="CBY1638:CCF1638"/>
    <mergeCell ref="CCG1638:CCN1638"/>
    <mergeCell ref="CCO1638:CCV1638"/>
    <mergeCell ref="CCW1638:CDD1638"/>
    <mergeCell ref="CDE1638:CDL1638"/>
    <mergeCell ref="CDM1638:CDT1638"/>
    <mergeCell ref="CDU1638:CEB1638"/>
    <mergeCell ref="CEC1638:CEJ1638"/>
    <mergeCell ref="CEK1638:CER1638"/>
    <mergeCell ref="BZE1638:BZL1638"/>
    <mergeCell ref="BZM1638:BZT1638"/>
    <mergeCell ref="BZU1638:CAB1638"/>
    <mergeCell ref="CAC1638:CAJ1638"/>
    <mergeCell ref="CAK1638:CAR1638"/>
    <mergeCell ref="CAS1638:CAZ1638"/>
    <mergeCell ref="CBA1638:CBH1638"/>
    <mergeCell ref="CBI1638:CBP1638"/>
    <mergeCell ref="CBQ1638:CBX1638"/>
    <mergeCell ref="BWK1638:BWR1638"/>
    <mergeCell ref="BWS1638:BWZ1638"/>
    <mergeCell ref="BXA1638:BXH1638"/>
    <mergeCell ref="BXI1638:BXP1638"/>
    <mergeCell ref="BXQ1638:BXX1638"/>
    <mergeCell ref="BXY1638:BYF1638"/>
    <mergeCell ref="BYG1638:BYN1638"/>
    <mergeCell ref="BYO1638:BYV1638"/>
    <mergeCell ref="BYW1638:BZD1638"/>
    <mergeCell ref="BTQ1638:BTX1638"/>
    <mergeCell ref="BTY1638:BUF1638"/>
    <mergeCell ref="BUG1638:BUN1638"/>
    <mergeCell ref="BUO1638:BUV1638"/>
    <mergeCell ref="BUW1638:BVD1638"/>
    <mergeCell ref="BVE1638:BVL1638"/>
    <mergeCell ref="BVM1638:BVT1638"/>
    <mergeCell ref="BVU1638:BWB1638"/>
    <mergeCell ref="BWC1638:BWJ1638"/>
    <mergeCell ref="BQW1638:BRD1638"/>
    <mergeCell ref="BRE1638:BRL1638"/>
    <mergeCell ref="BRM1638:BRT1638"/>
    <mergeCell ref="BRU1638:BSB1638"/>
    <mergeCell ref="BSC1638:BSJ1638"/>
    <mergeCell ref="BSK1638:BSR1638"/>
    <mergeCell ref="BSS1638:BSZ1638"/>
    <mergeCell ref="BTA1638:BTH1638"/>
    <mergeCell ref="BTI1638:BTP1638"/>
    <mergeCell ref="BOC1638:BOJ1638"/>
    <mergeCell ref="BOK1638:BOR1638"/>
    <mergeCell ref="BOS1638:BOZ1638"/>
    <mergeCell ref="BPA1638:BPH1638"/>
    <mergeCell ref="BPI1638:BPP1638"/>
    <mergeCell ref="BPQ1638:BPX1638"/>
    <mergeCell ref="BPY1638:BQF1638"/>
    <mergeCell ref="BQG1638:BQN1638"/>
    <mergeCell ref="BQO1638:BQV1638"/>
    <mergeCell ref="BLI1638:BLP1638"/>
    <mergeCell ref="BLQ1638:BLX1638"/>
    <mergeCell ref="BLY1638:BMF1638"/>
    <mergeCell ref="BMG1638:BMN1638"/>
    <mergeCell ref="BMO1638:BMV1638"/>
    <mergeCell ref="BMW1638:BND1638"/>
    <mergeCell ref="BNE1638:BNL1638"/>
    <mergeCell ref="BNM1638:BNT1638"/>
    <mergeCell ref="BNU1638:BOB1638"/>
    <mergeCell ref="BIO1638:BIV1638"/>
    <mergeCell ref="BIW1638:BJD1638"/>
    <mergeCell ref="BJE1638:BJL1638"/>
    <mergeCell ref="BJM1638:BJT1638"/>
    <mergeCell ref="BJU1638:BKB1638"/>
    <mergeCell ref="BKC1638:BKJ1638"/>
    <mergeCell ref="BKK1638:BKR1638"/>
    <mergeCell ref="BKS1638:BKZ1638"/>
    <mergeCell ref="BLA1638:BLH1638"/>
    <mergeCell ref="BFU1638:BGB1638"/>
    <mergeCell ref="BGC1638:BGJ1638"/>
    <mergeCell ref="BGK1638:BGR1638"/>
    <mergeCell ref="BGS1638:BGZ1638"/>
    <mergeCell ref="BHA1638:BHH1638"/>
    <mergeCell ref="BHI1638:BHP1638"/>
    <mergeCell ref="BHQ1638:BHX1638"/>
    <mergeCell ref="BHY1638:BIF1638"/>
    <mergeCell ref="BIG1638:BIN1638"/>
    <mergeCell ref="BDA1638:BDH1638"/>
    <mergeCell ref="BDI1638:BDP1638"/>
    <mergeCell ref="BDQ1638:BDX1638"/>
    <mergeCell ref="BDY1638:BEF1638"/>
    <mergeCell ref="BEG1638:BEN1638"/>
    <mergeCell ref="BEO1638:BEV1638"/>
    <mergeCell ref="BEW1638:BFD1638"/>
    <mergeCell ref="BFE1638:BFL1638"/>
    <mergeCell ref="BFM1638:BFT1638"/>
    <mergeCell ref="BAG1638:BAN1638"/>
    <mergeCell ref="BAO1638:BAV1638"/>
    <mergeCell ref="BAW1638:BBD1638"/>
    <mergeCell ref="BBE1638:BBL1638"/>
    <mergeCell ref="BBM1638:BBT1638"/>
    <mergeCell ref="BBU1638:BCB1638"/>
    <mergeCell ref="BCC1638:BCJ1638"/>
    <mergeCell ref="BCK1638:BCR1638"/>
    <mergeCell ref="BCS1638:BCZ1638"/>
    <mergeCell ref="AXM1638:AXT1638"/>
    <mergeCell ref="AXU1638:AYB1638"/>
    <mergeCell ref="AYC1638:AYJ1638"/>
    <mergeCell ref="AYK1638:AYR1638"/>
    <mergeCell ref="AYS1638:AYZ1638"/>
    <mergeCell ref="AZA1638:AZH1638"/>
    <mergeCell ref="AZI1638:AZP1638"/>
    <mergeCell ref="AZQ1638:AZX1638"/>
    <mergeCell ref="AZY1638:BAF1638"/>
    <mergeCell ref="AUS1638:AUZ1638"/>
    <mergeCell ref="AVA1638:AVH1638"/>
    <mergeCell ref="AVI1638:AVP1638"/>
    <mergeCell ref="AVQ1638:AVX1638"/>
    <mergeCell ref="AVY1638:AWF1638"/>
    <mergeCell ref="AWG1638:AWN1638"/>
    <mergeCell ref="AWO1638:AWV1638"/>
    <mergeCell ref="AWW1638:AXD1638"/>
    <mergeCell ref="AXE1638:AXL1638"/>
    <mergeCell ref="ARY1638:ASF1638"/>
    <mergeCell ref="ASG1638:ASN1638"/>
    <mergeCell ref="ASO1638:ASV1638"/>
    <mergeCell ref="ASW1638:ATD1638"/>
    <mergeCell ref="ATE1638:ATL1638"/>
    <mergeCell ref="ATM1638:ATT1638"/>
    <mergeCell ref="ATU1638:AUB1638"/>
    <mergeCell ref="AUC1638:AUJ1638"/>
    <mergeCell ref="AUK1638:AUR1638"/>
    <mergeCell ref="APE1638:APL1638"/>
    <mergeCell ref="APM1638:APT1638"/>
    <mergeCell ref="APU1638:AQB1638"/>
    <mergeCell ref="AQC1638:AQJ1638"/>
    <mergeCell ref="AQK1638:AQR1638"/>
    <mergeCell ref="AQS1638:AQZ1638"/>
    <mergeCell ref="ARA1638:ARH1638"/>
    <mergeCell ref="ARI1638:ARP1638"/>
    <mergeCell ref="ARQ1638:ARX1638"/>
    <mergeCell ref="AMK1638:AMR1638"/>
    <mergeCell ref="AMS1638:AMZ1638"/>
    <mergeCell ref="ANA1638:ANH1638"/>
    <mergeCell ref="ANI1638:ANP1638"/>
    <mergeCell ref="ANQ1638:ANX1638"/>
    <mergeCell ref="ANY1638:AOF1638"/>
    <mergeCell ref="AOG1638:AON1638"/>
    <mergeCell ref="AOO1638:AOV1638"/>
    <mergeCell ref="AOW1638:APD1638"/>
    <mergeCell ref="AJQ1638:AJX1638"/>
    <mergeCell ref="AJY1638:AKF1638"/>
    <mergeCell ref="AKG1638:AKN1638"/>
    <mergeCell ref="AKO1638:AKV1638"/>
    <mergeCell ref="AKW1638:ALD1638"/>
    <mergeCell ref="ALE1638:ALL1638"/>
    <mergeCell ref="ALM1638:ALT1638"/>
    <mergeCell ref="ALU1638:AMB1638"/>
    <mergeCell ref="AMC1638:AMJ1638"/>
    <mergeCell ref="AGW1638:AHD1638"/>
    <mergeCell ref="AHE1638:AHL1638"/>
    <mergeCell ref="AHM1638:AHT1638"/>
    <mergeCell ref="AHU1638:AIB1638"/>
    <mergeCell ref="AIC1638:AIJ1638"/>
    <mergeCell ref="AIK1638:AIR1638"/>
    <mergeCell ref="AIS1638:AIZ1638"/>
    <mergeCell ref="AJA1638:AJH1638"/>
    <mergeCell ref="AJI1638:AJP1638"/>
    <mergeCell ref="AEC1638:AEJ1638"/>
    <mergeCell ref="AEK1638:AER1638"/>
    <mergeCell ref="AES1638:AEZ1638"/>
    <mergeCell ref="AFA1638:AFH1638"/>
    <mergeCell ref="AFI1638:AFP1638"/>
    <mergeCell ref="AFQ1638:AFX1638"/>
    <mergeCell ref="AFY1638:AGF1638"/>
    <mergeCell ref="AGG1638:AGN1638"/>
    <mergeCell ref="AGO1638:AGV1638"/>
    <mergeCell ref="ABI1638:ABP1638"/>
    <mergeCell ref="ABQ1638:ABX1638"/>
    <mergeCell ref="ABY1638:ACF1638"/>
    <mergeCell ref="ACG1638:ACN1638"/>
    <mergeCell ref="ACO1638:ACV1638"/>
    <mergeCell ref="ACW1638:ADD1638"/>
    <mergeCell ref="ADE1638:ADL1638"/>
    <mergeCell ref="ADM1638:ADT1638"/>
    <mergeCell ref="ADU1638:AEB1638"/>
    <mergeCell ref="YO1638:YV1638"/>
    <mergeCell ref="YW1638:ZD1638"/>
    <mergeCell ref="ZE1638:ZL1638"/>
    <mergeCell ref="ZM1638:ZT1638"/>
    <mergeCell ref="ZU1638:AAB1638"/>
    <mergeCell ref="AAC1638:AAJ1638"/>
    <mergeCell ref="AAK1638:AAR1638"/>
    <mergeCell ref="AAS1638:AAZ1638"/>
    <mergeCell ref="ABA1638:ABH1638"/>
    <mergeCell ref="VU1638:WB1638"/>
    <mergeCell ref="WC1638:WJ1638"/>
    <mergeCell ref="WK1638:WR1638"/>
    <mergeCell ref="WS1638:WZ1638"/>
    <mergeCell ref="XA1638:XH1638"/>
    <mergeCell ref="XI1638:XP1638"/>
    <mergeCell ref="XQ1638:XX1638"/>
    <mergeCell ref="XY1638:YF1638"/>
    <mergeCell ref="YG1638:YN1638"/>
    <mergeCell ref="TA1638:TH1638"/>
    <mergeCell ref="TI1638:TP1638"/>
    <mergeCell ref="TQ1638:TX1638"/>
    <mergeCell ref="TY1638:UF1638"/>
    <mergeCell ref="UG1638:UN1638"/>
    <mergeCell ref="UO1638:UV1638"/>
    <mergeCell ref="UW1638:VD1638"/>
    <mergeCell ref="VE1638:VL1638"/>
    <mergeCell ref="VM1638:VT1638"/>
    <mergeCell ref="QO1638:QV1638"/>
    <mergeCell ref="QW1638:RD1638"/>
    <mergeCell ref="RE1638:RL1638"/>
    <mergeCell ref="RM1638:RT1638"/>
    <mergeCell ref="RU1638:SB1638"/>
    <mergeCell ref="SC1638:SJ1638"/>
    <mergeCell ref="SK1638:SR1638"/>
    <mergeCell ref="SS1638:SZ1638"/>
    <mergeCell ref="NM1638:NT1638"/>
    <mergeCell ref="NU1638:OB1638"/>
    <mergeCell ref="OC1638:OJ1638"/>
    <mergeCell ref="OK1638:OR1638"/>
    <mergeCell ref="OS1638:OZ1638"/>
    <mergeCell ref="PA1638:PH1638"/>
    <mergeCell ref="PI1638:PP1638"/>
    <mergeCell ref="PQ1638:PX1638"/>
    <mergeCell ref="PY1638:QF1638"/>
    <mergeCell ref="XDY1636:XEF1636"/>
    <mergeCell ref="XEG1636:XEN1636"/>
    <mergeCell ref="XEO1636:XEV1636"/>
    <mergeCell ref="XEW1636:XFD1636"/>
    <mergeCell ref="A1638:H1638"/>
    <mergeCell ref="I1638:P1638"/>
    <mergeCell ref="Q1638:X1638"/>
    <mergeCell ref="Y1638:AF1638"/>
    <mergeCell ref="AG1638:AN1638"/>
    <mergeCell ref="AO1638:AV1638"/>
    <mergeCell ref="AW1638:BD1638"/>
    <mergeCell ref="BE1638:BL1638"/>
    <mergeCell ref="BM1638:BT1638"/>
    <mergeCell ref="BU1638:CB1638"/>
    <mergeCell ref="CC1638:CJ1638"/>
    <mergeCell ref="CK1638:CR1638"/>
    <mergeCell ref="CS1638:CZ1638"/>
    <mergeCell ref="DA1638:DH1638"/>
    <mergeCell ref="DI1638:DP1638"/>
    <mergeCell ref="DQ1638:DX1638"/>
    <mergeCell ref="DY1638:EF1638"/>
    <mergeCell ref="EG1638:EN1638"/>
    <mergeCell ref="EO1638:EV1638"/>
    <mergeCell ref="KS1638:KZ1638"/>
    <mergeCell ref="LA1638:LH1638"/>
    <mergeCell ref="LI1638:LP1638"/>
    <mergeCell ref="LQ1638:LX1638"/>
    <mergeCell ref="LY1638:MF1638"/>
    <mergeCell ref="MG1638:MN1638"/>
    <mergeCell ref="MO1638:MV1638"/>
    <mergeCell ref="MW1638:ND1638"/>
    <mergeCell ref="NE1638:NL1638"/>
    <mergeCell ref="WVQ1636:WVX1636"/>
    <mergeCell ref="WVY1636:WWF1636"/>
    <mergeCell ref="WWG1636:WWN1636"/>
    <mergeCell ref="WWO1636:WWV1636"/>
    <mergeCell ref="WWW1636:WXD1636"/>
    <mergeCell ref="WXE1636:WXL1636"/>
    <mergeCell ref="WXM1636:WXT1636"/>
    <mergeCell ref="WXU1636:WYB1636"/>
    <mergeCell ref="WRA1636:WRH1636"/>
    <mergeCell ref="WRI1636:WRP1636"/>
    <mergeCell ref="WRQ1636:WRX1636"/>
    <mergeCell ref="WRY1636:WSF1636"/>
    <mergeCell ref="WSG1636:WSN1636"/>
    <mergeCell ref="WSO1636:WSV1636"/>
    <mergeCell ref="WNI1636:WNP1636"/>
    <mergeCell ref="WNQ1636:WNX1636"/>
    <mergeCell ref="WNY1636:WOF1636"/>
    <mergeCell ref="WOG1636:WON1636"/>
    <mergeCell ref="WOO1636:WOV1636"/>
    <mergeCell ref="WOW1636:WPD1636"/>
    <mergeCell ref="WPE1636:WPL1636"/>
    <mergeCell ref="WPM1636:WPT1636"/>
    <mergeCell ref="WPU1636:WQB1636"/>
    <mergeCell ref="WYC1636:WYJ1636"/>
    <mergeCell ref="WSW1636:WTD1636"/>
    <mergeCell ref="WTE1636:WTL1636"/>
    <mergeCell ref="WTM1636:WTT1636"/>
    <mergeCell ref="WTU1636:WUB1636"/>
    <mergeCell ref="FE1638:FL1638"/>
    <mergeCell ref="FM1638:FT1638"/>
    <mergeCell ref="FU1638:GB1638"/>
    <mergeCell ref="GC1638:GJ1638"/>
    <mergeCell ref="GK1638:GR1638"/>
    <mergeCell ref="GS1638:GZ1638"/>
    <mergeCell ref="HA1638:HH1638"/>
    <mergeCell ref="HI1638:HP1638"/>
    <mergeCell ref="HQ1638:HX1638"/>
    <mergeCell ref="HY1638:IF1638"/>
    <mergeCell ref="IG1638:IN1638"/>
    <mergeCell ref="IO1638:IV1638"/>
    <mergeCell ref="IW1638:JD1638"/>
    <mergeCell ref="JE1638:JL1638"/>
    <mergeCell ref="JM1638:JT1638"/>
    <mergeCell ref="JU1638:KB1638"/>
    <mergeCell ref="KC1638:KJ1638"/>
    <mergeCell ref="KK1638:KR1638"/>
    <mergeCell ref="QG1638:QN1638"/>
    <mergeCell ref="WUC1636:WUJ1636"/>
    <mergeCell ref="WUK1636:WUR1636"/>
    <mergeCell ref="WUS1636:WUZ1636"/>
    <mergeCell ref="WVA1636:WVH1636"/>
    <mergeCell ref="WVI1636:WVP1636"/>
    <mergeCell ref="WQC1636:WQJ1636"/>
    <mergeCell ref="WQK1636:WQR1636"/>
    <mergeCell ref="WQS1636:WQZ1636"/>
    <mergeCell ref="XBE1636:XBL1636"/>
    <mergeCell ref="XBM1636:XBT1636"/>
    <mergeCell ref="XBU1636:XCB1636"/>
    <mergeCell ref="XCC1636:XCJ1636"/>
    <mergeCell ref="XCK1636:XCR1636"/>
    <mergeCell ref="XCS1636:XCZ1636"/>
    <mergeCell ref="XDA1636:XDH1636"/>
    <mergeCell ref="XDI1636:XDP1636"/>
    <mergeCell ref="XDQ1636:XDX1636"/>
    <mergeCell ref="WYK1636:WYR1636"/>
    <mergeCell ref="WYS1636:WYZ1636"/>
    <mergeCell ref="WZA1636:WZH1636"/>
    <mergeCell ref="WZI1636:WZP1636"/>
    <mergeCell ref="WZQ1636:WZX1636"/>
    <mergeCell ref="WZY1636:XAF1636"/>
    <mergeCell ref="XAG1636:XAN1636"/>
    <mergeCell ref="XAO1636:XAV1636"/>
    <mergeCell ref="XAW1636:XBD1636"/>
    <mergeCell ref="WKO1636:WKV1636"/>
    <mergeCell ref="WKW1636:WLD1636"/>
    <mergeCell ref="WLE1636:WLL1636"/>
    <mergeCell ref="WLM1636:WLT1636"/>
    <mergeCell ref="WLU1636:WMB1636"/>
    <mergeCell ref="WMC1636:WMJ1636"/>
    <mergeCell ref="WMK1636:WMR1636"/>
    <mergeCell ref="WMS1636:WMZ1636"/>
    <mergeCell ref="WNA1636:WNH1636"/>
    <mergeCell ref="WHU1636:WIB1636"/>
    <mergeCell ref="WIC1636:WIJ1636"/>
    <mergeCell ref="WIK1636:WIR1636"/>
    <mergeCell ref="WIS1636:WIZ1636"/>
    <mergeCell ref="WJA1636:WJH1636"/>
    <mergeCell ref="WJI1636:WJP1636"/>
    <mergeCell ref="WJQ1636:WJX1636"/>
    <mergeCell ref="WJY1636:WKF1636"/>
    <mergeCell ref="WKG1636:WKN1636"/>
    <mergeCell ref="WFA1636:WFH1636"/>
    <mergeCell ref="WFI1636:WFP1636"/>
    <mergeCell ref="WFQ1636:WFX1636"/>
    <mergeCell ref="WFY1636:WGF1636"/>
    <mergeCell ref="WGG1636:WGN1636"/>
    <mergeCell ref="WGO1636:WGV1636"/>
    <mergeCell ref="WGW1636:WHD1636"/>
    <mergeCell ref="WHE1636:WHL1636"/>
    <mergeCell ref="WHM1636:WHT1636"/>
    <mergeCell ref="WCG1636:WCN1636"/>
    <mergeCell ref="WCO1636:WCV1636"/>
    <mergeCell ref="WCW1636:WDD1636"/>
    <mergeCell ref="WDE1636:WDL1636"/>
    <mergeCell ref="WDM1636:WDT1636"/>
    <mergeCell ref="WDU1636:WEB1636"/>
    <mergeCell ref="WEC1636:WEJ1636"/>
    <mergeCell ref="WEK1636:WER1636"/>
    <mergeCell ref="WES1636:WEZ1636"/>
    <mergeCell ref="VZM1636:VZT1636"/>
    <mergeCell ref="VZU1636:WAB1636"/>
    <mergeCell ref="WAC1636:WAJ1636"/>
    <mergeCell ref="WAK1636:WAR1636"/>
    <mergeCell ref="WAS1636:WAZ1636"/>
    <mergeCell ref="WBA1636:WBH1636"/>
    <mergeCell ref="WBI1636:WBP1636"/>
    <mergeCell ref="WBQ1636:WBX1636"/>
    <mergeCell ref="WBY1636:WCF1636"/>
    <mergeCell ref="VWS1636:VWZ1636"/>
    <mergeCell ref="VXA1636:VXH1636"/>
    <mergeCell ref="VXI1636:VXP1636"/>
    <mergeCell ref="VXQ1636:VXX1636"/>
    <mergeCell ref="VXY1636:VYF1636"/>
    <mergeCell ref="VYG1636:VYN1636"/>
    <mergeCell ref="VYO1636:VYV1636"/>
    <mergeCell ref="VYW1636:VZD1636"/>
    <mergeCell ref="VZE1636:VZL1636"/>
    <mergeCell ref="VTY1636:VUF1636"/>
    <mergeCell ref="VUG1636:VUN1636"/>
    <mergeCell ref="VUO1636:VUV1636"/>
    <mergeCell ref="VUW1636:VVD1636"/>
    <mergeCell ref="VVE1636:VVL1636"/>
    <mergeCell ref="VVM1636:VVT1636"/>
    <mergeCell ref="VVU1636:VWB1636"/>
    <mergeCell ref="VWC1636:VWJ1636"/>
    <mergeCell ref="VWK1636:VWR1636"/>
    <mergeCell ref="VRE1636:VRL1636"/>
    <mergeCell ref="VRM1636:VRT1636"/>
    <mergeCell ref="VRU1636:VSB1636"/>
    <mergeCell ref="VSC1636:VSJ1636"/>
    <mergeCell ref="VSK1636:VSR1636"/>
    <mergeCell ref="VSS1636:VSZ1636"/>
    <mergeCell ref="VTA1636:VTH1636"/>
    <mergeCell ref="VTI1636:VTP1636"/>
    <mergeCell ref="VTQ1636:VTX1636"/>
    <mergeCell ref="VOK1636:VOR1636"/>
    <mergeCell ref="VOS1636:VOZ1636"/>
    <mergeCell ref="VPA1636:VPH1636"/>
    <mergeCell ref="VPI1636:VPP1636"/>
    <mergeCell ref="VPQ1636:VPX1636"/>
    <mergeCell ref="VPY1636:VQF1636"/>
    <mergeCell ref="VQG1636:VQN1636"/>
    <mergeCell ref="VQO1636:VQV1636"/>
    <mergeCell ref="VQW1636:VRD1636"/>
    <mergeCell ref="VLQ1636:VLX1636"/>
    <mergeCell ref="VLY1636:VMF1636"/>
    <mergeCell ref="VMG1636:VMN1636"/>
    <mergeCell ref="VMO1636:VMV1636"/>
    <mergeCell ref="VMW1636:VND1636"/>
    <mergeCell ref="VNE1636:VNL1636"/>
    <mergeCell ref="VNM1636:VNT1636"/>
    <mergeCell ref="VNU1636:VOB1636"/>
    <mergeCell ref="VOC1636:VOJ1636"/>
    <mergeCell ref="VIW1636:VJD1636"/>
    <mergeCell ref="VJE1636:VJL1636"/>
    <mergeCell ref="VJM1636:VJT1636"/>
    <mergeCell ref="VJU1636:VKB1636"/>
    <mergeCell ref="VKC1636:VKJ1636"/>
    <mergeCell ref="VKK1636:VKR1636"/>
    <mergeCell ref="VKS1636:VKZ1636"/>
    <mergeCell ref="VLA1636:VLH1636"/>
    <mergeCell ref="VLI1636:VLP1636"/>
    <mergeCell ref="VGC1636:VGJ1636"/>
    <mergeCell ref="VGK1636:VGR1636"/>
    <mergeCell ref="VGS1636:VGZ1636"/>
    <mergeCell ref="VHA1636:VHH1636"/>
    <mergeCell ref="VHI1636:VHP1636"/>
    <mergeCell ref="VHQ1636:VHX1636"/>
    <mergeCell ref="VHY1636:VIF1636"/>
    <mergeCell ref="VIG1636:VIN1636"/>
    <mergeCell ref="VIO1636:VIV1636"/>
    <mergeCell ref="VDI1636:VDP1636"/>
    <mergeCell ref="VDQ1636:VDX1636"/>
    <mergeCell ref="VDY1636:VEF1636"/>
    <mergeCell ref="VEG1636:VEN1636"/>
    <mergeCell ref="VEO1636:VEV1636"/>
    <mergeCell ref="VEW1636:VFD1636"/>
    <mergeCell ref="VFE1636:VFL1636"/>
    <mergeCell ref="VFM1636:VFT1636"/>
    <mergeCell ref="VFU1636:VGB1636"/>
    <mergeCell ref="VAO1636:VAV1636"/>
    <mergeCell ref="VAW1636:VBD1636"/>
    <mergeCell ref="VBE1636:VBL1636"/>
    <mergeCell ref="VBM1636:VBT1636"/>
    <mergeCell ref="VBU1636:VCB1636"/>
    <mergeCell ref="VCC1636:VCJ1636"/>
    <mergeCell ref="VCK1636:VCR1636"/>
    <mergeCell ref="VCS1636:VCZ1636"/>
    <mergeCell ref="VDA1636:VDH1636"/>
    <mergeCell ref="UXU1636:UYB1636"/>
    <mergeCell ref="UYC1636:UYJ1636"/>
    <mergeCell ref="UYK1636:UYR1636"/>
    <mergeCell ref="UYS1636:UYZ1636"/>
    <mergeCell ref="UZA1636:UZH1636"/>
    <mergeCell ref="UZI1636:UZP1636"/>
    <mergeCell ref="UZQ1636:UZX1636"/>
    <mergeCell ref="UZY1636:VAF1636"/>
    <mergeCell ref="VAG1636:VAN1636"/>
    <mergeCell ref="UVA1636:UVH1636"/>
    <mergeCell ref="UVI1636:UVP1636"/>
    <mergeCell ref="UVQ1636:UVX1636"/>
    <mergeCell ref="UVY1636:UWF1636"/>
    <mergeCell ref="UWG1636:UWN1636"/>
    <mergeCell ref="UWO1636:UWV1636"/>
    <mergeCell ref="UWW1636:UXD1636"/>
    <mergeCell ref="UXE1636:UXL1636"/>
    <mergeCell ref="UXM1636:UXT1636"/>
    <mergeCell ref="USG1636:USN1636"/>
    <mergeCell ref="USO1636:USV1636"/>
    <mergeCell ref="USW1636:UTD1636"/>
    <mergeCell ref="UTE1636:UTL1636"/>
    <mergeCell ref="UTM1636:UTT1636"/>
    <mergeCell ref="UTU1636:UUB1636"/>
    <mergeCell ref="UUC1636:UUJ1636"/>
    <mergeCell ref="UUK1636:UUR1636"/>
    <mergeCell ref="UUS1636:UUZ1636"/>
    <mergeCell ref="UPM1636:UPT1636"/>
    <mergeCell ref="UPU1636:UQB1636"/>
    <mergeCell ref="UQC1636:UQJ1636"/>
    <mergeCell ref="UQK1636:UQR1636"/>
    <mergeCell ref="UQS1636:UQZ1636"/>
    <mergeCell ref="URA1636:URH1636"/>
    <mergeCell ref="URI1636:URP1636"/>
    <mergeCell ref="URQ1636:URX1636"/>
    <mergeCell ref="URY1636:USF1636"/>
    <mergeCell ref="UMS1636:UMZ1636"/>
    <mergeCell ref="UNA1636:UNH1636"/>
    <mergeCell ref="UNI1636:UNP1636"/>
    <mergeCell ref="UNQ1636:UNX1636"/>
    <mergeCell ref="UNY1636:UOF1636"/>
    <mergeCell ref="UOG1636:UON1636"/>
    <mergeCell ref="UOO1636:UOV1636"/>
    <mergeCell ref="UOW1636:UPD1636"/>
    <mergeCell ref="UPE1636:UPL1636"/>
    <mergeCell ref="UJY1636:UKF1636"/>
    <mergeCell ref="UKG1636:UKN1636"/>
    <mergeCell ref="UKO1636:UKV1636"/>
    <mergeCell ref="UKW1636:ULD1636"/>
    <mergeCell ref="ULE1636:ULL1636"/>
    <mergeCell ref="ULM1636:ULT1636"/>
    <mergeCell ref="ULU1636:UMB1636"/>
    <mergeCell ref="UMC1636:UMJ1636"/>
    <mergeCell ref="UMK1636:UMR1636"/>
    <mergeCell ref="UHE1636:UHL1636"/>
    <mergeCell ref="UHM1636:UHT1636"/>
    <mergeCell ref="UHU1636:UIB1636"/>
    <mergeCell ref="UIC1636:UIJ1636"/>
    <mergeCell ref="UIK1636:UIR1636"/>
    <mergeCell ref="UIS1636:UIZ1636"/>
    <mergeCell ref="UJA1636:UJH1636"/>
    <mergeCell ref="UJI1636:UJP1636"/>
    <mergeCell ref="UJQ1636:UJX1636"/>
    <mergeCell ref="UEK1636:UER1636"/>
    <mergeCell ref="UES1636:UEZ1636"/>
    <mergeCell ref="UFA1636:UFH1636"/>
    <mergeCell ref="UFI1636:UFP1636"/>
    <mergeCell ref="UFQ1636:UFX1636"/>
    <mergeCell ref="UFY1636:UGF1636"/>
    <mergeCell ref="UGG1636:UGN1636"/>
    <mergeCell ref="UGO1636:UGV1636"/>
    <mergeCell ref="UGW1636:UHD1636"/>
    <mergeCell ref="UBQ1636:UBX1636"/>
    <mergeCell ref="UBY1636:UCF1636"/>
    <mergeCell ref="UCG1636:UCN1636"/>
    <mergeCell ref="UCO1636:UCV1636"/>
    <mergeCell ref="UCW1636:UDD1636"/>
    <mergeCell ref="UDE1636:UDL1636"/>
    <mergeCell ref="UDM1636:UDT1636"/>
    <mergeCell ref="UDU1636:UEB1636"/>
    <mergeCell ref="UEC1636:UEJ1636"/>
    <mergeCell ref="TYW1636:TZD1636"/>
    <mergeCell ref="TZE1636:TZL1636"/>
    <mergeCell ref="TZM1636:TZT1636"/>
    <mergeCell ref="TZU1636:UAB1636"/>
    <mergeCell ref="UAC1636:UAJ1636"/>
    <mergeCell ref="UAK1636:UAR1636"/>
    <mergeCell ref="UAS1636:UAZ1636"/>
    <mergeCell ref="UBA1636:UBH1636"/>
    <mergeCell ref="UBI1636:UBP1636"/>
    <mergeCell ref="TWC1636:TWJ1636"/>
    <mergeCell ref="TWK1636:TWR1636"/>
    <mergeCell ref="TWS1636:TWZ1636"/>
    <mergeCell ref="TXA1636:TXH1636"/>
    <mergeCell ref="TXI1636:TXP1636"/>
    <mergeCell ref="TXQ1636:TXX1636"/>
    <mergeCell ref="TXY1636:TYF1636"/>
    <mergeCell ref="TYG1636:TYN1636"/>
    <mergeCell ref="TYO1636:TYV1636"/>
    <mergeCell ref="TTI1636:TTP1636"/>
    <mergeCell ref="TTQ1636:TTX1636"/>
    <mergeCell ref="TTY1636:TUF1636"/>
    <mergeCell ref="TUG1636:TUN1636"/>
    <mergeCell ref="TUO1636:TUV1636"/>
    <mergeCell ref="TUW1636:TVD1636"/>
    <mergeCell ref="TVE1636:TVL1636"/>
    <mergeCell ref="TVM1636:TVT1636"/>
    <mergeCell ref="TVU1636:TWB1636"/>
    <mergeCell ref="TQO1636:TQV1636"/>
    <mergeCell ref="TQW1636:TRD1636"/>
    <mergeCell ref="TRE1636:TRL1636"/>
    <mergeCell ref="TRM1636:TRT1636"/>
    <mergeCell ref="TRU1636:TSB1636"/>
    <mergeCell ref="TSC1636:TSJ1636"/>
    <mergeCell ref="TSK1636:TSR1636"/>
    <mergeCell ref="TSS1636:TSZ1636"/>
    <mergeCell ref="TTA1636:TTH1636"/>
    <mergeCell ref="TNU1636:TOB1636"/>
    <mergeCell ref="TOC1636:TOJ1636"/>
    <mergeCell ref="TOK1636:TOR1636"/>
    <mergeCell ref="TOS1636:TOZ1636"/>
    <mergeCell ref="TPA1636:TPH1636"/>
    <mergeCell ref="TPI1636:TPP1636"/>
    <mergeCell ref="TPQ1636:TPX1636"/>
    <mergeCell ref="TPY1636:TQF1636"/>
    <mergeCell ref="TQG1636:TQN1636"/>
    <mergeCell ref="TLA1636:TLH1636"/>
    <mergeCell ref="TLI1636:TLP1636"/>
    <mergeCell ref="TLQ1636:TLX1636"/>
    <mergeCell ref="TLY1636:TMF1636"/>
    <mergeCell ref="TMG1636:TMN1636"/>
    <mergeCell ref="TMO1636:TMV1636"/>
    <mergeCell ref="TMW1636:TND1636"/>
    <mergeCell ref="TNE1636:TNL1636"/>
    <mergeCell ref="TNM1636:TNT1636"/>
    <mergeCell ref="TIG1636:TIN1636"/>
    <mergeCell ref="TIO1636:TIV1636"/>
    <mergeCell ref="TIW1636:TJD1636"/>
    <mergeCell ref="TJE1636:TJL1636"/>
    <mergeCell ref="TJM1636:TJT1636"/>
    <mergeCell ref="TJU1636:TKB1636"/>
    <mergeCell ref="TKC1636:TKJ1636"/>
    <mergeCell ref="TKK1636:TKR1636"/>
    <mergeCell ref="TKS1636:TKZ1636"/>
    <mergeCell ref="TFM1636:TFT1636"/>
    <mergeCell ref="TFU1636:TGB1636"/>
    <mergeCell ref="TGC1636:TGJ1636"/>
    <mergeCell ref="TGK1636:TGR1636"/>
    <mergeCell ref="TGS1636:TGZ1636"/>
    <mergeCell ref="THA1636:THH1636"/>
    <mergeCell ref="THI1636:THP1636"/>
    <mergeCell ref="THQ1636:THX1636"/>
    <mergeCell ref="THY1636:TIF1636"/>
    <mergeCell ref="TCS1636:TCZ1636"/>
    <mergeCell ref="TDA1636:TDH1636"/>
    <mergeCell ref="TDI1636:TDP1636"/>
    <mergeCell ref="TDQ1636:TDX1636"/>
    <mergeCell ref="TDY1636:TEF1636"/>
    <mergeCell ref="TEG1636:TEN1636"/>
    <mergeCell ref="TEO1636:TEV1636"/>
    <mergeCell ref="TEW1636:TFD1636"/>
    <mergeCell ref="TFE1636:TFL1636"/>
    <mergeCell ref="SZY1636:TAF1636"/>
    <mergeCell ref="TAG1636:TAN1636"/>
    <mergeCell ref="TAO1636:TAV1636"/>
    <mergeCell ref="TAW1636:TBD1636"/>
    <mergeCell ref="TBE1636:TBL1636"/>
    <mergeCell ref="TBM1636:TBT1636"/>
    <mergeCell ref="TBU1636:TCB1636"/>
    <mergeCell ref="TCC1636:TCJ1636"/>
    <mergeCell ref="TCK1636:TCR1636"/>
    <mergeCell ref="SXE1636:SXL1636"/>
    <mergeCell ref="SXM1636:SXT1636"/>
    <mergeCell ref="SXU1636:SYB1636"/>
    <mergeCell ref="SYC1636:SYJ1636"/>
    <mergeCell ref="SYK1636:SYR1636"/>
    <mergeCell ref="SYS1636:SYZ1636"/>
    <mergeCell ref="SZA1636:SZH1636"/>
    <mergeCell ref="SZI1636:SZP1636"/>
    <mergeCell ref="SZQ1636:SZX1636"/>
    <mergeCell ref="SUK1636:SUR1636"/>
    <mergeCell ref="SUS1636:SUZ1636"/>
    <mergeCell ref="SVA1636:SVH1636"/>
    <mergeCell ref="SVI1636:SVP1636"/>
    <mergeCell ref="SVQ1636:SVX1636"/>
    <mergeCell ref="SVY1636:SWF1636"/>
    <mergeCell ref="SWG1636:SWN1636"/>
    <mergeCell ref="SWO1636:SWV1636"/>
    <mergeCell ref="SWW1636:SXD1636"/>
    <mergeCell ref="SRQ1636:SRX1636"/>
    <mergeCell ref="SRY1636:SSF1636"/>
    <mergeCell ref="SSG1636:SSN1636"/>
    <mergeCell ref="SSO1636:SSV1636"/>
    <mergeCell ref="SSW1636:STD1636"/>
    <mergeCell ref="STE1636:STL1636"/>
    <mergeCell ref="STM1636:STT1636"/>
    <mergeCell ref="STU1636:SUB1636"/>
    <mergeCell ref="SUC1636:SUJ1636"/>
    <mergeCell ref="SOW1636:SPD1636"/>
    <mergeCell ref="SPE1636:SPL1636"/>
    <mergeCell ref="SPM1636:SPT1636"/>
    <mergeCell ref="SPU1636:SQB1636"/>
    <mergeCell ref="SQC1636:SQJ1636"/>
    <mergeCell ref="SQK1636:SQR1636"/>
    <mergeCell ref="SQS1636:SQZ1636"/>
    <mergeCell ref="SRA1636:SRH1636"/>
    <mergeCell ref="SRI1636:SRP1636"/>
    <mergeCell ref="SMC1636:SMJ1636"/>
    <mergeCell ref="SMK1636:SMR1636"/>
    <mergeCell ref="SMS1636:SMZ1636"/>
    <mergeCell ref="SNA1636:SNH1636"/>
    <mergeCell ref="SNI1636:SNP1636"/>
    <mergeCell ref="SNQ1636:SNX1636"/>
    <mergeCell ref="SNY1636:SOF1636"/>
    <mergeCell ref="SOG1636:SON1636"/>
    <mergeCell ref="SOO1636:SOV1636"/>
    <mergeCell ref="SJI1636:SJP1636"/>
    <mergeCell ref="SJQ1636:SJX1636"/>
    <mergeCell ref="SJY1636:SKF1636"/>
    <mergeCell ref="SKG1636:SKN1636"/>
    <mergeCell ref="SKO1636:SKV1636"/>
    <mergeCell ref="SKW1636:SLD1636"/>
    <mergeCell ref="SLE1636:SLL1636"/>
    <mergeCell ref="SLM1636:SLT1636"/>
    <mergeCell ref="SLU1636:SMB1636"/>
    <mergeCell ref="SGO1636:SGV1636"/>
    <mergeCell ref="SGW1636:SHD1636"/>
    <mergeCell ref="SHE1636:SHL1636"/>
    <mergeCell ref="SHM1636:SHT1636"/>
    <mergeCell ref="SHU1636:SIB1636"/>
    <mergeCell ref="SIC1636:SIJ1636"/>
    <mergeCell ref="SIK1636:SIR1636"/>
    <mergeCell ref="SIS1636:SIZ1636"/>
    <mergeCell ref="SJA1636:SJH1636"/>
    <mergeCell ref="SDU1636:SEB1636"/>
    <mergeCell ref="SEC1636:SEJ1636"/>
    <mergeCell ref="SEK1636:SER1636"/>
    <mergeCell ref="SES1636:SEZ1636"/>
    <mergeCell ref="SFA1636:SFH1636"/>
    <mergeCell ref="SFI1636:SFP1636"/>
    <mergeCell ref="SFQ1636:SFX1636"/>
    <mergeCell ref="SFY1636:SGF1636"/>
    <mergeCell ref="SGG1636:SGN1636"/>
    <mergeCell ref="SBA1636:SBH1636"/>
    <mergeCell ref="SBI1636:SBP1636"/>
    <mergeCell ref="SBQ1636:SBX1636"/>
    <mergeCell ref="SBY1636:SCF1636"/>
    <mergeCell ref="SCG1636:SCN1636"/>
    <mergeCell ref="SCO1636:SCV1636"/>
    <mergeCell ref="SCW1636:SDD1636"/>
    <mergeCell ref="SDE1636:SDL1636"/>
    <mergeCell ref="SDM1636:SDT1636"/>
    <mergeCell ref="RYG1636:RYN1636"/>
    <mergeCell ref="RYO1636:RYV1636"/>
    <mergeCell ref="RYW1636:RZD1636"/>
    <mergeCell ref="RZE1636:RZL1636"/>
    <mergeCell ref="RZM1636:RZT1636"/>
    <mergeCell ref="RZU1636:SAB1636"/>
    <mergeCell ref="SAC1636:SAJ1636"/>
    <mergeCell ref="SAK1636:SAR1636"/>
    <mergeCell ref="SAS1636:SAZ1636"/>
    <mergeCell ref="RVM1636:RVT1636"/>
    <mergeCell ref="RVU1636:RWB1636"/>
    <mergeCell ref="RWC1636:RWJ1636"/>
    <mergeCell ref="RWK1636:RWR1636"/>
    <mergeCell ref="RWS1636:RWZ1636"/>
    <mergeCell ref="RXA1636:RXH1636"/>
    <mergeCell ref="RXI1636:RXP1636"/>
    <mergeCell ref="RXQ1636:RXX1636"/>
    <mergeCell ref="RXY1636:RYF1636"/>
    <mergeCell ref="RSS1636:RSZ1636"/>
    <mergeCell ref="RTA1636:RTH1636"/>
    <mergeCell ref="RTI1636:RTP1636"/>
    <mergeCell ref="RTQ1636:RTX1636"/>
    <mergeCell ref="RTY1636:RUF1636"/>
    <mergeCell ref="RUG1636:RUN1636"/>
    <mergeCell ref="RUO1636:RUV1636"/>
    <mergeCell ref="RUW1636:RVD1636"/>
    <mergeCell ref="RVE1636:RVL1636"/>
    <mergeCell ref="RPY1636:RQF1636"/>
    <mergeCell ref="RQG1636:RQN1636"/>
    <mergeCell ref="RQO1636:RQV1636"/>
    <mergeCell ref="RQW1636:RRD1636"/>
    <mergeCell ref="RRE1636:RRL1636"/>
    <mergeCell ref="RRM1636:RRT1636"/>
    <mergeCell ref="RRU1636:RSB1636"/>
    <mergeCell ref="RSC1636:RSJ1636"/>
    <mergeCell ref="RSK1636:RSR1636"/>
    <mergeCell ref="RNE1636:RNL1636"/>
    <mergeCell ref="RNM1636:RNT1636"/>
    <mergeCell ref="RNU1636:ROB1636"/>
    <mergeCell ref="ROC1636:ROJ1636"/>
    <mergeCell ref="ROK1636:ROR1636"/>
    <mergeCell ref="ROS1636:ROZ1636"/>
    <mergeCell ref="RPA1636:RPH1636"/>
    <mergeCell ref="RPI1636:RPP1636"/>
    <mergeCell ref="RPQ1636:RPX1636"/>
    <mergeCell ref="RKK1636:RKR1636"/>
    <mergeCell ref="RKS1636:RKZ1636"/>
    <mergeCell ref="RLA1636:RLH1636"/>
    <mergeCell ref="RLI1636:RLP1636"/>
    <mergeCell ref="RLQ1636:RLX1636"/>
    <mergeCell ref="RLY1636:RMF1636"/>
    <mergeCell ref="RMG1636:RMN1636"/>
    <mergeCell ref="RMO1636:RMV1636"/>
    <mergeCell ref="RMW1636:RND1636"/>
    <mergeCell ref="RHQ1636:RHX1636"/>
    <mergeCell ref="RHY1636:RIF1636"/>
    <mergeCell ref="RIG1636:RIN1636"/>
    <mergeCell ref="RIO1636:RIV1636"/>
    <mergeCell ref="RIW1636:RJD1636"/>
    <mergeCell ref="RJE1636:RJL1636"/>
    <mergeCell ref="RJM1636:RJT1636"/>
    <mergeCell ref="RJU1636:RKB1636"/>
    <mergeCell ref="RKC1636:RKJ1636"/>
    <mergeCell ref="REW1636:RFD1636"/>
    <mergeCell ref="RFE1636:RFL1636"/>
    <mergeCell ref="RFM1636:RFT1636"/>
    <mergeCell ref="RFU1636:RGB1636"/>
    <mergeCell ref="RGC1636:RGJ1636"/>
    <mergeCell ref="RGK1636:RGR1636"/>
    <mergeCell ref="RGS1636:RGZ1636"/>
    <mergeCell ref="RHA1636:RHH1636"/>
    <mergeCell ref="RHI1636:RHP1636"/>
    <mergeCell ref="RCC1636:RCJ1636"/>
    <mergeCell ref="RCK1636:RCR1636"/>
    <mergeCell ref="RCS1636:RCZ1636"/>
    <mergeCell ref="RDA1636:RDH1636"/>
    <mergeCell ref="RDI1636:RDP1636"/>
    <mergeCell ref="RDQ1636:RDX1636"/>
    <mergeCell ref="RDY1636:REF1636"/>
    <mergeCell ref="REG1636:REN1636"/>
    <mergeCell ref="REO1636:REV1636"/>
    <mergeCell ref="QZI1636:QZP1636"/>
    <mergeCell ref="QZQ1636:QZX1636"/>
    <mergeCell ref="QZY1636:RAF1636"/>
    <mergeCell ref="RAG1636:RAN1636"/>
    <mergeCell ref="RAO1636:RAV1636"/>
    <mergeCell ref="RAW1636:RBD1636"/>
    <mergeCell ref="RBE1636:RBL1636"/>
    <mergeCell ref="RBM1636:RBT1636"/>
    <mergeCell ref="RBU1636:RCB1636"/>
    <mergeCell ref="QWO1636:QWV1636"/>
    <mergeCell ref="QWW1636:QXD1636"/>
    <mergeCell ref="QXE1636:QXL1636"/>
    <mergeCell ref="QXM1636:QXT1636"/>
    <mergeCell ref="QXU1636:QYB1636"/>
    <mergeCell ref="QYC1636:QYJ1636"/>
    <mergeCell ref="QYK1636:QYR1636"/>
    <mergeCell ref="QYS1636:QYZ1636"/>
    <mergeCell ref="QZA1636:QZH1636"/>
    <mergeCell ref="QTU1636:QUB1636"/>
    <mergeCell ref="QUC1636:QUJ1636"/>
    <mergeCell ref="QUK1636:QUR1636"/>
    <mergeCell ref="QUS1636:QUZ1636"/>
    <mergeCell ref="QVA1636:QVH1636"/>
    <mergeCell ref="QVI1636:QVP1636"/>
    <mergeCell ref="QVQ1636:QVX1636"/>
    <mergeCell ref="QVY1636:QWF1636"/>
    <mergeCell ref="QWG1636:QWN1636"/>
    <mergeCell ref="QRA1636:QRH1636"/>
    <mergeCell ref="QRI1636:QRP1636"/>
    <mergeCell ref="QRQ1636:QRX1636"/>
    <mergeCell ref="QRY1636:QSF1636"/>
    <mergeCell ref="QSG1636:QSN1636"/>
    <mergeCell ref="QSO1636:QSV1636"/>
    <mergeCell ref="QSW1636:QTD1636"/>
    <mergeCell ref="QTE1636:QTL1636"/>
    <mergeCell ref="QTM1636:QTT1636"/>
    <mergeCell ref="QOG1636:QON1636"/>
    <mergeCell ref="QOO1636:QOV1636"/>
    <mergeCell ref="QOW1636:QPD1636"/>
    <mergeCell ref="QPE1636:QPL1636"/>
    <mergeCell ref="QPM1636:QPT1636"/>
    <mergeCell ref="QPU1636:QQB1636"/>
    <mergeCell ref="QQC1636:QQJ1636"/>
    <mergeCell ref="QQK1636:QQR1636"/>
    <mergeCell ref="QQS1636:QQZ1636"/>
    <mergeCell ref="QLM1636:QLT1636"/>
    <mergeCell ref="QLU1636:QMB1636"/>
    <mergeCell ref="QMC1636:QMJ1636"/>
    <mergeCell ref="QMK1636:QMR1636"/>
    <mergeCell ref="QMS1636:QMZ1636"/>
    <mergeCell ref="QNA1636:QNH1636"/>
    <mergeCell ref="QNI1636:QNP1636"/>
    <mergeCell ref="QNQ1636:QNX1636"/>
    <mergeCell ref="QNY1636:QOF1636"/>
    <mergeCell ref="QIS1636:QIZ1636"/>
    <mergeCell ref="QJA1636:QJH1636"/>
    <mergeCell ref="QJI1636:QJP1636"/>
    <mergeCell ref="QJQ1636:QJX1636"/>
    <mergeCell ref="QJY1636:QKF1636"/>
    <mergeCell ref="QKG1636:QKN1636"/>
    <mergeCell ref="QKO1636:QKV1636"/>
    <mergeCell ref="QKW1636:QLD1636"/>
    <mergeCell ref="QLE1636:QLL1636"/>
    <mergeCell ref="QFY1636:QGF1636"/>
    <mergeCell ref="QGG1636:QGN1636"/>
    <mergeCell ref="QGO1636:QGV1636"/>
    <mergeCell ref="QGW1636:QHD1636"/>
    <mergeCell ref="QHE1636:QHL1636"/>
    <mergeCell ref="QHM1636:QHT1636"/>
    <mergeCell ref="QHU1636:QIB1636"/>
    <mergeCell ref="QIC1636:QIJ1636"/>
    <mergeCell ref="QIK1636:QIR1636"/>
    <mergeCell ref="QDE1636:QDL1636"/>
    <mergeCell ref="QDM1636:QDT1636"/>
    <mergeCell ref="QDU1636:QEB1636"/>
    <mergeCell ref="QEC1636:QEJ1636"/>
    <mergeCell ref="QEK1636:QER1636"/>
    <mergeCell ref="QES1636:QEZ1636"/>
    <mergeCell ref="QFA1636:QFH1636"/>
    <mergeCell ref="QFI1636:QFP1636"/>
    <mergeCell ref="QFQ1636:QFX1636"/>
    <mergeCell ref="QAK1636:QAR1636"/>
    <mergeCell ref="QAS1636:QAZ1636"/>
    <mergeCell ref="QBA1636:QBH1636"/>
    <mergeCell ref="QBI1636:QBP1636"/>
    <mergeCell ref="QBQ1636:QBX1636"/>
    <mergeCell ref="QBY1636:QCF1636"/>
    <mergeCell ref="QCG1636:QCN1636"/>
    <mergeCell ref="QCO1636:QCV1636"/>
    <mergeCell ref="QCW1636:QDD1636"/>
    <mergeCell ref="PXQ1636:PXX1636"/>
    <mergeCell ref="PXY1636:PYF1636"/>
    <mergeCell ref="PYG1636:PYN1636"/>
    <mergeCell ref="PYO1636:PYV1636"/>
    <mergeCell ref="PYW1636:PZD1636"/>
    <mergeCell ref="PZE1636:PZL1636"/>
    <mergeCell ref="PZM1636:PZT1636"/>
    <mergeCell ref="PZU1636:QAB1636"/>
    <mergeCell ref="QAC1636:QAJ1636"/>
    <mergeCell ref="PUW1636:PVD1636"/>
    <mergeCell ref="PVE1636:PVL1636"/>
    <mergeCell ref="PVM1636:PVT1636"/>
    <mergeCell ref="PVU1636:PWB1636"/>
    <mergeCell ref="PWC1636:PWJ1636"/>
    <mergeCell ref="PWK1636:PWR1636"/>
    <mergeCell ref="PWS1636:PWZ1636"/>
    <mergeCell ref="PXA1636:PXH1636"/>
    <mergeCell ref="PXI1636:PXP1636"/>
    <mergeCell ref="PSC1636:PSJ1636"/>
    <mergeCell ref="PSK1636:PSR1636"/>
    <mergeCell ref="PSS1636:PSZ1636"/>
    <mergeCell ref="PTA1636:PTH1636"/>
    <mergeCell ref="PTI1636:PTP1636"/>
    <mergeCell ref="PTQ1636:PTX1636"/>
    <mergeCell ref="PTY1636:PUF1636"/>
    <mergeCell ref="PUG1636:PUN1636"/>
    <mergeCell ref="PUO1636:PUV1636"/>
    <mergeCell ref="PPI1636:PPP1636"/>
    <mergeCell ref="PPQ1636:PPX1636"/>
    <mergeCell ref="PPY1636:PQF1636"/>
    <mergeCell ref="PQG1636:PQN1636"/>
    <mergeCell ref="PQO1636:PQV1636"/>
    <mergeCell ref="PQW1636:PRD1636"/>
    <mergeCell ref="PRE1636:PRL1636"/>
    <mergeCell ref="PRM1636:PRT1636"/>
    <mergeCell ref="PRU1636:PSB1636"/>
    <mergeCell ref="PMO1636:PMV1636"/>
    <mergeCell ref="PMW1636:PND1636"/>
    <mergeCell ref="PNE1636:PNL1636"/>
    <mergeCell ref="PNM1636:PNT1636"/>
    <mergeCell ref="PNU1636:POB1636"/>
    <mergeCell ref="POC1636:POJ1636"/>
    <mergeCell ref="POK1636:POR1636"/>
    <mergeCell ref="POS1636:POZ1636"/>
    <mergeCell ref="PPA1636:PPH1636"/>
    <mergeCell ref="PJU1636:PKB1636"/>
    <mergeCell ref="PKC1636:PKJ1636"/>
    <mergeCell ref="PKK1636:PKR1636"/>
    <mergeCell ref="PKS1636:PKZ1636"/>
    <mergeCell ref="PLA1636:PLH1636"/>
    <mergeCell ref="PLI1636:PLP1636"/>
    <mergeCell ref="PLQ1636:PLX1636"/>
    <mergeCell ref="PLY1636:PMF1636"/>
    <mergeCell ref="PMG1636:PMN1636"/>
    <mergeCell ref="PHA1636:PHH1636"/>
    <mergeCell ref="PHI1636:PHP1636"/>
    <mergeCell ref="PHQ1636:PHX1636"/>
    <mergeCell ref="PHY1636:PIF1636"/>
    <mergeCell ref="PIG1636:PIN1636"/>
    <mergeCell ref="PIO1636:PIV1636"/>
    <mergeCell ref="PIW1636:PJD1636"/>
    <mergeCell ref="PJE1636:PJL1636"/>
    <mergeCell ref="PJM1636:PJT1636"/>
    <mergeCell ref="PEG1636:PEN1636"/>
    <mergeCell ref="PEO1636:PEV1636"/>
    <mergeCell ref="PEW1636:PFD1636"/>
    <mergeCell ref="PFE1636:PFL1636"/>
    <mergeCell ref="PFM1636:PFT1636"/>
    <mergeCell ref="PFU1636:PGB1636"/>
    <mergeCell ref="PGC1636:PGJ1636"/>
    <mergeCell ref="PGK1636:PGR1636"/>
    <mergeCell ref="PGS1636:PGZ1636"/>
    <mergeCell ref="PBM1636:PBT1636"/>
    <mergeCell ref="PBU1636:PCB1636"/>
    <mergeCell ref="PCC1636:PCJ1636"/>
    <mergeCell ref="PCK1636:PCR1636"/>
    <mergeCell ref="PCS1636:PCZ1636"/>
    <mergeCell ref="PDA1636:PDH1636"/>
    <mergeCell ref="PDI1636:PDP1636"/>
    <mergeCell ref="PDQ1636:PDX1636"/>
    <mergeCell ref="PDY1636:PEF1636"/>
    <mergeCell ref="OYS1636:OYZ1636"/>
    <mergeCell ref="OZA1636:OZH1636"/>
    <mergeCell ref="OZI1636:OZP1636"/>
    <mergeCell ref="OZQ1636:OZX1636"/>
    <mergeCell ref="OZY1636:PAF1636"/>
    <mergeCell ref="PAG1636:PAN1636"/>
    <mergeCell ref="PAO1636:PAV1636"/>
    <mergeCell ref="PAW1636:PBD1636"/>
    <mergeCell ref="PBE1636:PBL1636"/>
    <mergeCell ref="OVY1636:OWF1636"/>
    <mergeCell ref="OWG1636:OWN1636"/>
    <mergeCell ref="OWO1636:OWV1636"/>
    <mergeCell ref="OWW1636:OXD1636"/>
    <mergeCell ref="OXE1636:OXL1636"/>
    <mergeCell ref="OXM1636:OXT1636"/>
    <mergeCell ref="OXU1636:OYB1636"/>
    <mergeCell ref="OYC1636:OYJ1636"/>
    <mergeCell ref="OYK1636:OYR1636"/>
    <mergeCell ref="OTE1636:OTL1636"/>
    <mergeCell ref="OTM1636:OTT1636"/>
    <mergeCell ref="OTU1636:OUB1636"/>
    <mergeCell ref="OUC1636:OUJ1636"/>
    <mergeCell ref="OUK1636:OUR1636"/>
    <mergeCell ref="OUS1636:OUZ1636"/>
    <mergeCell ref="OVA1636:OVH1636"/>
    <mergeCell ref="OVI1636:OVP1636"/>
    <mergeCell ref="OVQ1636:OVX1636"/>
    <mergeCell ref="OQK1636:OQR1636"/>
    <mergeCell ref="OQS1636:OQZ1636"/>
    <mergeCell ref="ORA1636:ORH1636"/>
    <mergeCell ref="ORI1636:ORP1636"/>
    <mergeCell ref="ORQ1636:ORX1636"/>
    <mergeCell ref="ORY1636:OSF1636"/>
    <mergeCell ref="OSG1636:OSN1636"/>
    <mergeCell ref="OSO1636:OSV1636"/>
    <mergeCell ref="OSW1636:OTD1636"/>
    <mergeCell ref="ONQ1636:ONX1636"/>
    <mergeCell ref="ONY1636:OOF1636"/>
    <mergeCell ref="OOG1636:OON1636"/>
    <mergeCell ref="OOO1636:OOV1636"/>
    <mergeCell ref="OOW1636:OPD1636"/>
    <mergeCell ref="OPE1636:OPL1636"/>
    <mergeCell ref="OPM1636:OPT1636"/>
    <mergeCell ref="OPU1636:OQB1636"/>
    <mergeCell ref="OQC1636:OQJ1636"/>
    <mergeCell ref="OKW1636:OLD1636"/>
    <mergeCell ref="OLE1636:OLL1636"/>
    <mergeCell ref="OLM1636:OLT1636"/>
    <mergeCell ref="OLU1636:OMB1636"/>
    <mergeCell ref="OMC1636:OMJ1636"/>
    <mergeCell ref="OMK1636:OMR1636"/>
    <mergeCell ref="OMS1636:OMZ1636"/>
    <mergeCell ref="ONA1636:ONH1636"/>
    <mergeCell ref="ONI1636:ONP1636"/>
    <mergeCell ref="OIC1636:OIJ1636"/>
    <mergeCell ref="OIK1636:OIR1636"/>
    <mergeCell ref="OIS1636:OIZ1636"/>
    <mergeCell ref="OJA1636:OJH1636"/>
    <mergeCell ref="OJI1636:OJP1636"/>
    <mergeCell ref="OJQ1636:OJX1636"/>
    <mergeCell ref="OJY1636:OKF1636"/>
    <mergeCell ref="OKG1636:OKN1636"/>
    <mergeCell ref="OKO1636:OKV1636"/>
    <mergeCell ref="OFI1636:OFP1636"/>
    <mergeCell ref="OFQ1636:OFX1636"/>
    <mergeCell ref="OFY1636:OGF1636"/>
    <mergeCell ref="OGG1636:OGN1636"/>
    <mergeCell ref="OGO1636:OGV1636"/>
    <mergeCell ref="OGW1636:OHD1636"/>
    <mergeCell ref="OHE1636:OHL1636"/>
    <mergeCell ref="OHM1636:OHT1636"/>
    <mergeCell ref="OHU1636:OIB1636"/>
    <mergeCell ref="OCO1636:OCV1636"/>
    <mergeCell ref="OCW1636:ODD1636"/>
    <mergeCell ref="ODE1636:ODL1636"/>
    <mergeCell ref="ODM1636:ODT1636"/>
    <mergeCell ref="ODU1636:OEB1636"/>
    <mergeCell ref="OEC1636:OEJ1636"/>
    <mergeCell ref="OEK1636:OER1636"/>
    <mergeCell ref="OES1636:OEZ1636"/>
    <mergeCell ref="OFA1636:OFH1636"/>
    <mergeCell ref="NZU1636:OAB1636"/>
    <mergeCell ref="OAC1636:OAJ1636"/>
    <mergeCell ref="OAK1636:OAR1636"/>
    <mergeCell ref="OAS1636:OAZ1636"/>
    <mergeCell ref="OBA1636:OBH1636"/>
    <mergeCell ref="OBI1636:OBP1636"/>
    <mergeCell ref="OBQ1636:OBX1636"/>
    <mergeCell ref="OBY1636:OCF1636"/>
    <mergeCell ref="OCG1636:OCN1636"/>
    <mergeCell ref="NXA1636:NXH1636"/>
    <mergeCell ref="NXI1636:NXP1636"/>
    <mergeCell ref="NXQ1636:NXX1636"/>
    <mergeCell ref="NXY1636:NYF1636"/>
    <mergeCell ref="NYG1636:NYN1636"/>
    <mergeCell ref="NYO1636:NYV1636"/>
    <mergeCell ref="NYW1636:NZD1636"/>
    <mergeCell ref="NZE1636:NZL1636"/>
    <mergeCell ref="NZM1636:NZT1636"/>
    <mergeCell ref="NUG1636:NUN1636"/>
    <mergeCell ref="NUO1636:NUV1636"/>
    <mergeCell ref="NUW1636:NVD1636"/>
    <mergeCell ref="NVE1636:NVL1636"/>
    <mergeCell ref="NVM1636:NVT1636"/>
    <mergeCell ref="NVU1636:NWB1636"/>
    <mergeCell ref="NWC1636:NWJ1636"/>
    <mergeCell ref="NWK1636:NWR1636"/>
    <mergeCell ref="NWS1636:NWZ1636"/>
    <mergeCell ref="NRM1636:NRT1636"/>
    <mergeCell ref="NRU1636:NSB1636"/>
    <mergeCell ref="NSC1636:NSJ1636"/>
    <mergeCell ref="NSK1636:NSR1636"/>
    <mergeCell ref="NSS1636:NSZ1636"/>
    <mergeCell ref="NTA1636:NTH1636"/>
    <mergeCell ref="NTI1636:NTP1636"/>
    <mergeCell ref="NTQ1636:NTX1636"/>
    <mergeCell ref="NTY1636:NUF1636"/>
    <mergeCell ref="NOS1636:NOZ1636"/>
    <mergeCell ref="NPA1636:NPH1636"/>
    <mergeCell ref="NPI1636:NPP1636"/>
    <mergeCell ref="NPQ1636:NPX1636"/>
    <mergeCell ref="NPY1636:NQF1636"/>
    <mergeCell ref="NQG1636:NQN1636"/>
    <mergeCell ref="NQO1636:NQV1636"/>
    <mergeCell ref="NQW1636:NRD1636"/>
    <mergeCell ref="NRE1636:NRL1636"/>
    <mergeCell ref="NLY1636:NMF1636"/>
    <mergeCell ref="NMG1636:NMN1636"/>
    <mergeCell ref="NMO1636:NMV1636"/>
    <mergeCell ref="NMW1636:NND1636"/>
    <mergeCell ref="NNE1636:NNL1636"/>
    <mergeCell ref="NNM1636:NNT1636"/>
    <mergeCell ref="NNU1636:NOB1636"/>
    <mergeCell ref="NOC1636:NOJ1636"/>
    <mergeCell ref="NOK1636:NOR1636"/>
    <mergeCell ref="NJE1636:NJL1636"/>
    <mergeCell ref="NJM1636:NJT1636"/>
    <mergeCell ref="NJU1636:NKB1636"/>
    <mergeCell ref="NKC1636:NKJ1636"/>
    <mergeCell ref="NKK1636:NKR1636"/>
    <mergeCell ref="NKS1636:NKZ1636"/>
    <mergeCell ref="NLA1636:NLH1636"/>
    <mergeCell ref="NLI1636:NLP1636"/>
    <mergeCell ref="NLQ1636:NLX1636"/>
    <mergeCell ref="NGK1636:NGR1636"/>
    <mergeCell ref="NGS1636:NGZ1636"/>
    <mergeCell ref="NHA1636:NHH1636"/>
    <mergeCell ref="NHI1636:NHP1636"/>
    <mergeCell ref="NHQ1636:NHX1636"/>
    <mergeCell ref="NHY1636:NIF1636"/>
    <mergeCell ref="NIG1636:NIN1636"/>
    <mergeCell ref="NIO1636:NIV1636"/>
    <mergeCell ref="NIW1636:NJD1636"/>
    <mergeCell ref="NDQ1636:NDX1636"/>
    <mergeCell ref="NDY1636:NEF1636"/>
    <mergeCell ref="NEG1636:NEN1636"/>
    <mergeCell ref="NEO1636:NEV1636"/>
    <mergeCell ref="NEW1636:NFD1636"/>
    <mergeCell ref="NFE1636:NFL1636"/>
    <mergeCell ref="NFM1636:NFT1636"/>
    <mergeCell ref="NFU1636:NGB1636"/>
    <mergeCell ref="NGC1636:NGJ1636"/>
    <mergeCell ref="NAW1636:NBD1636"/>
    <mergeCell ref="NBE1636:NBL1636"/>
    <mergeCell ref="NBM1636:NBT1636"/>
    <mergeCell ref="NBU1636:NCB1636"/>
    <mergeCell ref="NCC1636:NCJ1636"/>
    <mergeCell ref="NCK1636:NCR1636"/>
    <mergeCell ref="NCS1636:NCZ1636"/>
    <mergeCell ref="NDA1636:NDH1636"/>
    <mergeCell ref="NDI1636:NDP1636"/>
    <mergeCell ref="MYC1636:MYJ1636"/>
    <mergeCell ref="MYK1636:MYR1636"/>
    <mergeCell ref="MYS1636:MYZ1636"/>
    <mergeCell ref="MZA1636:MZH1636"/>
    <mergeCell ref="MZI1636:MZP1636"/>
    <mergeCell ref="MZQ1636:MZX1636"/>
    <mergeCell ref="MZY1636:NAF1636"/>
    <mergeCell ref="NAG1636:NAN1636"/>
    <mergeCell ref="NAO1636:NAV1636"/>
    <mergeCell ref="MVI1636:MVP1636"/>
    <mergeCell ref="MVQ1636:MVX1636"/>
    <mergeCell ref="MVY1636:MWF1636"/>
    <mergeCell ref="MWG1636:MWN1636"/>
    <mergeCell ref="MWO1636:MWV1636"/>
    <mergeCell ref="MWW1636:MXD1636"/>
    <mergeCell ref="MXE1636:MXL1636"/>
    <mergeCell ref="MXM1636:MXT1636"/>
    <mergeCell ref="MXU1636:MYB1636"/>
    <mergeCell ref="MSO1636:MSV1636"/>
    <mergeCell ref="MSW1636:MTD1636"/>
    <mergeCell ref="MTE1636:MTL1636"/>
    <mergeCell ref="MTM1636:MTT1636"/>
    <mergeCell ref="MTU1636:MUB1636"/>
    <mergeCell ref="MUC1636:MUJ1636"/>
    <mergeCell ref="MUK1636:MUR1636"/>
    <mergeCell ref="MUS1636:MUZ1636"/>
    <mergeCell ref="MVA1636:MVH1636"/>
    <mergeCell ref="MPU1636:MQB1636"/>
    <mergeCell ref="MQC1636:MQJ1636"/>
    <mergeCell ref="MQK1636:MQR1636"/>
    <mergeCell ref="MQS1636:MQZ1636"/>
    <mergeCell ref="MRA1636:MRH1636"/>
    <mergeCell ref="MRI1636:MRP1636"/>
    <mergeCell ref="MRQ1636:MRX1636"/>
    <mergeCell ref="MRY1636:MSF1636"/>
    <mergeCell ref="MSG1636:MSN1636"/>
    <mergeCell ref="MNA1636:MNH1636"/>
    <mergeCell ref="MNI1636:MNP1636"/>
    <mergeCell ref="MNQ1636:MNX1636"/>
    <mergeCell ref="MNY1636:MOF1636"/>
    <mergeCell ref="MOG1636:MON1636"/>
    <mergeCell ref="MOO1636:MOV1636"/>
    <mergeCell ref="MOW1636:MPD1636"/>
    <mergeCell ref="MPE1636:MPL1636"/>
    <mergeCell ref="MPM1636:MPT1636"/>
    <mergeCell ref="MKG1636:MKN1636"/>
    <mergeCell ref="MKO1636:MKV1636"/>
    <mergeCell ref="MKW1636:MLD1636"/>
    <mergeCell ref="MLE1636:MLL1636"/>
    <mergeCell ref="MLM1636:MLT1636"/>
    <mergeCell ref="MLU1636:MMB1636"/>
    <mergeCell ref="MMC1636:MMJ1636"/>
    <mergeCell ref="MMK1636:MMR1636"/>
    <mergeCell ref="MMS1636:MMZ1636"/>
    <mergeCell ref="MHM1636:MHT1636"/>
    <mergeCell ref="MHU1636:MIB1636"/>
    <mergeCell ref="MIC1636:MIJ1636"/>
    <mergeCell ref="MIK1636:MIR1636"/>
    <mergeCell ref="MIS1636:MIZ1636"/>
    <mergeCell ref="MJA1636:MJH1636"/>
    <mergeCell ref="MJI1636:MJP1636"/>
    <mergeCell ref="MJQ1636:MJX1636"/>
    <mergeCell ref="MJY1636:MKF1636"/>
    <mergeCell ref="MES1636:MEZ1636"/>
    <mergeCell ref="MFA1636:MFH1636"/>
    <mergeCell ref="MFI1636:MFP1636"/>
    <mergeCell ref="MFQ1636:MFX1636"/>
    <mergeCell ref="MFY1636:MGF1636"/>
    <mergeCell ref="MGG1636:MGN1636"/>
    <mergeCell ref="MGO1636:MGV1636"/>
    <mergeCell ref="MGW1636:MHD1636"/>
    <mergeCell ref="MHE1636:MHL1636"/>
    <mergeCell ref="MBY1636:MCF1636"/>
    <mergeCell ref="MCG1636:MCN1636"/>
    <mergeCell ref="MCO1636:MCV1636"/>
    <mergeCell ref="MCW1636:MDD1636"/>
    <mergeCell ref="MDE1636:MDL1636"/>
    <mergeCell ref="MDM1636:MDT1636"/>
    <mergeCell ref="MDU1636:MEB1636"/>
    <mergeCell ref="MEC1636:MEJ1636"/>
    <mergeCell ref="MEK1636:MER1636"/>
    <mergeCell ref="LZE1636:LZL1636"/>
    <mergeCell ref="LZM1636:LZT1636"/>
    <mergeCell ref="LZU1636:MAB1636"/>
    <mergeCell ref="MAC1636:MAJ1636"/>
    <mergeCell ref="MAK1636:MAR1636"/>
    <mergeCell ref="MAS1636:MAZ1636"/>
    <mergeCell ref="MBA1636:MBH1636"/>
    <mergeCell ref="MBI1636:MBP1636"/>
    <mergeCell ref="MBQ1636:MBX1636"/>
    <mergeCell ref="LWK1636:LWR1636"/>
    <mergeCell ref="LWS1636:LWZ1636"/>
    <mergeCell ref="LXA1636:LXH1636"/>
    <mergeCell ref="LXI1636:LXP1636"/>
    <mergeCell ref="LXQ1636:LXX1636"/>
    <mergeCell ref="LXY1636:LYF1636"/>
    <mergeCell ref="LYG1636:LYN1636"/>
    <mergeCell ref="LYO1636:LYV1636"/>
    <mergeCell ref="LYW1636:LZD1636"/>
    <mergeCell ref="LTQ1636:LTX1636"/>
    <mergeCell ref="LTY1636:LUF1636"/>
    <mergeCell ref="LUG1636:LUN1636"/>
    <mergeCell ref="LUO1636:LUV1636"/>
    <mergeCell ref="LUW1636:LVD1636"/>
    <mergeCell ref="LVE1636:LVL1636"/>
    <mergeCell ref="LVM1636:LVT1636"/>
    <mergeCell ref="LVU1636:LWB1636"/>
    <mergeCell ref="LWC1636:LWJ1636"/>
    <mergeCell ref="LQW1636:LRD1636"/>
    <mergeCell ref="LRE1636:LRL1636"/>
    <mergeCell ref="LRM1636:LRT1636"/>
    <mergeCell ref="LRU1636:LSB1636"/>
    <mergeCell ref="LSC1636:LSJ1636"/>
    <mergeCell ref="LSK1636:LSR1636"/>
    <mergeCell ref="LSS1636:LSZ1636"/>
    <mergeCell ref="LTA1636:LTH1636"/>
    <mergeCell ref="LTI1636:LTP1636"/>
    <mergeCell ref="LOC1636:LOJ1636"/>
    <mergeCell ref="LOK1636:LOR1636"/>
    <mergeCell ref="LOS1636:LOZ1636"/>
    <mergeCell ref="LPA1636:LPH1636"/>
    <mergeCell ref="LPI1636:LPP1636"/>
    <mergeCell ref="LPQ1636:LPX1636"/>
    <mergeCell ref="LPY1636:LQF1636"/>
    <mergeCell ref="LQG1636:LQN1636"/>
    <mergeCell ref="LQO1636:LQV1636"/>
    <mergeCell ref="LLI1636:LLP1636"/>
    <mergeCell ref="LLQ1636:LLX1636"/>
    <mergeCell ref="LLY1636:LMF1636"/>
    <mergeCell ref="LMG1636:LMN1636"/>
    <mergeCell ref="LMO1636:LMV1636"/>
    <mergeCell ref="LMW1636:LND1636"/>
    <mergeCell ref="LNE1636:LNL1636"/>
    <mergeCell ref="LNM1636:LNT1636"/>
    <mergeCell ref="LNU1636:LOB1636"/>
    <mergeCell ref="LIO1636:LIV1636"/>
    <mergeCell ref="LIW1636:LJD1636"/>
    <mergeCell ref="LJE1636:LJL1636"/>
    <mergeCell ref="LJM1636:LJT1636"/>
    <mergeCell ref="LJU1636:LKB1636"/>
    <mergeCell ref="LKC1636:LKJ1636"/>
    <mergeCell ref="LKK1636:LKR1636"/>
    <mergeCell ref="LKS1636:LKZ1636"/>
    <mergeCell ref="LLA1636:LLH1636"/>
    <mergeCell ref="LFU1636:LGB1636"/>
    <mergeCell ref="LGC1636:LGJ1636"/>
    <mergeCell ref="LGK1636:LGR1636"/>
    <mergeCell ref="LGS1636:LGZ1636"/>
    <mergeCell ref="LHA1636:LHH1636"/>
    <mergeCell ref="LHI1636:LHP1636"/>
    <mergeCell ref="LHQ1636:LHX1636"/>
    <mergeCell ref="LHY1636:LIF1636"/>
    <mergeCell ref="LIG1636:LIN1636"/>
    <mergeCell ref="LDA1636:LDH1636"/>
    <mergeCell ref="LDI1636:LDP1636"/>
    <mergeCell ref="LDQ1636:LDX1636"/>
    <mergeCell ref="LDY1636:LEF1636"/>
    <mergeCell ref="LEG1636:LEN1636"/>
    <mergeCell ref="LEO1636:LEV1636"/>
    <mergeCell ref="LEW1636:LFD1636"/>
    <mergeCell ref="LFE1636:LFL1636"/>
    <mergeCell ref="LFM1636:LFT1636"/>
    <mergeCell ref="LAG1636:LAN1636"/>
    <mergeCell ref="LAO1636:LAV1636"/>
    <mergeCell ref="LAW1636:LBD1636"/>
    <mergeCell ref="LBE1636:LBL1636"/>
    <mergeCell ref="LBM1636:LBT1636"/>
    <mergeCell ref="LBU1636:LCB1636"/>
    <mergeCell ref="LCC1636:LCJ1636"/>
    <mergeCell ref="LCK1636:LCR1636"/>
    <mergeCell ref="LCS1636:LCZ1636"/>
    <mergeCell ref="KXM1636:KXT1636"/>
    <mergeCell ref="KXU1636:KYB1636"/>
    <mergeCell ref="KYC1636:KYJ1636"/>
    <mergeCell ref="KYK1636:KYR1636"/>
    <mergeCell ref="KYS1636:KYZ1636"/>
    <mergeCell ref="KZA1636:KZH1636"/>
    <mergeCell ref="KZI1636:KZP1636"/>
    <mergeCell ref="KZQ1636:KZX1636"/>
    <mergeCell ref="KZY1636:LAF1636"/>
    <mergeCell ref="KUS1636:KUZ1636"/>
    <mergeCell ref="KVA1636:KVH1636"/>
    <mergeCell ref="KVI1636:KVP1636"/>
    <mergeCell ref="KVQ1636:KVX1636"/>
    <mergeCell ref="KVY1636:KWF1636"/>
    <mergeCell ref="KWG1636:KWN1636"/>
    <mergeCell ref="KWO1636:KWV1636"/>
    <mergeCell ref="KWW1636:KXD1636"/>
    <mergeCell ref="KXE1636:KXL1636"/>
    <mergeCell ref="KRY1636:KSF1636"/>
    <mergeCell ref="KSG1636:KSN1636"/>
    <mergeCell ref="KSO1636:KSV1636"/>
    <mergeCell ref="KSW1636:KTD1636"/>
    <mergeCell ref="KTE1636:KTL1636"/>
    <mergeCell ref="KTM1636:KTT1636"/>
    <mergeCell ref="KTU1636:KUB1636"/>
    <mergeCell ref="KUC1636:KUJ1636"/>
    <mergeCell ref="KUK1636:KUR1636"/>
    <mergeCell ref="KPE1636:KPL1636"/>
    <mergeCell ref="KPM1636:KPT1636"/>
    <mergeCell ref="KPU1636:KQB1636"/>
    <mergeCell ref="KQC1636:KQJ1636"/>
    <mergeCell ref="KQK1636:KQR1636"/>
    <mergeCell ref="KQS1636:KQZ1636"/>
    <mergeCell ref="KRA1636:KRH1636"/>
    <mergeCell ref="KRI1636:KRP1636"/>
    <mergeCell ref="KRQ1636:KRX1636"/>
    <mergeCell ref="KMK1636:KMR1636"/>
    <mergeCell ref="KMS1636:KMZ1636"/>
    <mergeCell ref="KNA1636:KNH1636"/>
    <mergeCell ref="KNI1636:KNP1636"/>
    <mergeCell ref="KNQ1636:KNX1636"/>
    <mergeCell ref="KNY1636:KOF1636"/>
    <mergeCell ref="KOG1636:KON1636"/>
    <mergeCell ref="KOO1636:KOV1636"/>
    <mergeCell ref="KOW1636:KPD1636"/>
    <mergeCell ref="KJQ1636:KJX1636"/>
    <mergeCell ref="KJY1636:KKF1636"/>
    <mergeCell ref="KKG1636:KKN1636"/>
    <mergeCell ref="KKO1636:KKV1636"/>
    <mergeCell ref="KKW1636:KLD1636"/>
    <mergeCell ref="KLE1636:KLL1636"/>
    <mergeCell ref="KLM1636:KLT1636"/>
    <mergeCell ref="KLU1636:KMB1636"/>
    <mergeCell ref="KMC1636:KMJ1636"/>
    <mergeCell ref="KGW1636:KHD1636"/>
    <mergeCell ref="KHE1636:KHL1636"/>
    <mergeCell ref="KHM1636:KHT1636"/>
    <mergeCell ref="KHU1636:KIB1636"/>
    <mergeCell ref="KIC1636:KIJ1636"/>
    <mergeCell ref="KIK1636:KIR1636"/>
    <mergeCell ref="KIS1636:KIZ1636"/>
    <mergeCell ref="KJA1636:KJH1636"/>
    <mergeCell ref="KJI1636:KJP1636"/>
    <mergeCell ref="KEC1636:KEJ1636"/>
    <mergeCell ref="KEK1636:KER1636"/>
    <mergeCell ref="KES1636:KEZ1636"/>
    <mergeCell ref="KFA1636:KFH1636"/>
    <mergeCell ref="KFI1636:KFP1636"/>
    <mergeCell ref="KFQ1636:KFX1636"/>
    <mergeCell ref="KFY1636:KGF1636"/>
    <mergeCell ref="KGG1636:KGN1636"/>
    <mergeCell ref="KGO1636:KGV1636"/>
    <mergeCell ref="KBI1636:KBP1636"/>
    <mergeCell ref="KBQ1636:KBX1636"/>
    <mergeCell ref="KBY1636:KCF1636"/>
    <mergeCell ref="KCG1636:KCN1636"/>
    <mergeCell ref="KCO1636:KCV1636"/>
    <mergeCell ref="KCW1636:KDD1636"/>
    <mergeCell ref="KDE1636:KDL1636"/>
    <mergeCell ref="KDM1636:KDT1636"/>
    <mergeCell ref="KDU1636:KEB1636"/>
    <mergeCell ref="JYO1636:JYV1636"/>
    <mergeCell ref="JYW1636:JZD1636"/>
    <mergeCell ref="JZE1636:JZL1636"/>
    <mergeCell ref="JZM1636:JZT1636"/>
    <mergeCell ref="JZU1636:KAB1636"/>
    <mergeCell ref="KAC1636:KAJ1636"/>
    <mergeCell ref="KAK1636:KAR1636"/>
    <mergeCell ref="KAS1636:KAZ1636"/>
    <mergeCell ref="KBA1636:KBH1636"/>
    <mergeCell ref="JVU1636:JWB1636"/>
    <mergeCell ref="JWC1636:JWJ1636"/>
    <mergeCell ref="JWK1636:JWR1636"/>
    <mergeCell ref="JWS1636:JWZ1636"/>
    <mergeCell ref="JXA1636:JXH1636"/>
    <mergeCell ref="JXI1636:JXP1636"/>
    <mergeCell ref="JXQ1636:JXX1636"/>
    <mergeCell ref="JXY1636:JYF1636"/>
    <mergeCell ref="JYG1636:JYN1636"/>
    <mergeCell ref="JTA1636:JTH1636"/>
    <mergeCell ref="JTI1636:JTP1636"/>
    <mergeCell ref="JTQ1636:JTX1636"/>
    <mergeCell ref="JTY1636:JUF1636"/>
    <mergeCell ref="JUG1636:JUN1636"/>
    <mergeCell ref="JUO1636:JUV1636"/>
    <mergeCell ref="JUW1636:JVD1636"/>
    <mergeCell ref="JVE1636:JVL1636"/>
    <mergeCell ref="JVM1636:JVT1636"/>
    <mergeCell ref="JQG1636:JQN1636"/>
    <mergeCell ref="JQO1636:JQV1636"/>
    <mergeCell ref="JQW1636:JRD1636"/>
    <mergeCell ref="JRE1636:JRL1636"/>
    <mergeCell ref="JRM1636:JRT1636"/>
    <mergeCell ref="JRU1636:JSB1636"/>
    <mergeCell ref="JSC1636:JSJ1636"/>
    <mergeCell ref="JSK1636:JSR1636"/>
    <mergeCell ref="JSS1636:JSZ1636"/>
    <mergeCell ref="JNM1636:JNT1636"/>
    <mergeCell ref="JNU1636:JOB1636"/>
    <mergeCell ref="JOC1636:JOJ1636"/>
    <mergeCell ref="JOK1636:JOR1636"/>
    <mergeCell ref="JOS1636:JOZ1636"/>
    <mergeCell ref="JPA1636:JPH1636"/>
    <mergeCell ref="JPI1636:JPP1636"/>
    <mergeCell ref="JPQ1636:JPX1636"/>
    <mergeCell ref="JPY1636:JQF1636"/>
    <mergeCell ref="JKS1636:JKZ1636"/>
    <mergeCell ref="JLA1636:JLH1636"/>
    <mergeCell ref="JLI1636:JLP1636"/>
    <mergeCell ref="JLQ1636:JLX1636"/>
    <mergeCell ref="JLY1636:JMF1636"/>
    <mergeCell ref="JMG1636:JMN1636"/>
    <mergeCell ref="JMO1636:JMV1636"/>
    <mergeCell ref="JMW1636:JND1636"/>
    <mergeCell ref="JNE1636:JNL1636"/>
    <mergeCell ref="JHY1636:JIF1636"/>
    <mergeCell ref="JIG1636:JIN1636"/>
    <mergeCell ref="JIO1636:JIV1636"/>
    <mergeCell ref="JIW1636:JJD1636"/>
    <mergeCell ref="JJE1636:JJL1636"/>
    <mergeCell ref="JJM1636:JJT1636"/>
    <mergeCell ref="JJU1636:JKB1636"/>
    <mergeCell ref="JKC1636:JKJ1636"/>
    <mergeCell ref="JKK1636:JKR1636"/>
    <mergeCell ref="JFE1636:JFL1636"/>
    <mergeCell ref="JFM1636:JFT1636"/>
    <mergeCell ref="JFU1636:JGB1636"/>
    <mergeCell ref="JGC1636:JGJ1636"/>
    <mergeCell ref="JGK1636:JGR1636"/>
    <mergeCell ref="JGS1636:JGZ1636"/>
    <mergeCell ref="JHA1636:JHH1636"/>
    <mergeCell ref="JHI1636:JHP1636"/>
    <mergeCell ref="JHQ1636:JHX1636"/>
    <mergeCell ref="JCK1636:JCR1636"/>
    <mergeCell ref="JCS1636:JCZ1636"/>
    <mergeCell ref="JDA1636:JDH1636"/>
    <mergeCell ref="JDI1636:JDP1636"/>
    <mergeCell ref="JDQ1636:JDX1636"/>
    <mergeCell ref="JDY1636:JEF1636"/>
    <mergeCell ref="JEG1636:JEN1636"/>
    <mergeCell ref="JEO1636:JEV1636"/>
    <mergeCell ref="JEW1636:JFD1636"/>
    <mergeCell ref="IZQ1636:IZX1636"/>
    <mergeCell ref="IZY1636:JAF1636"/>
    <mergeCell ref="JAG1636:JAN1636"/>
    <mergeCell ref="JAO1636:JAV1636"/>
    <mergeCell ref="JAW1636:JBD1636"/>
    <mergeCell ref="JBE1636:JBL1636"/>
    <mergeCell ref="JBM1636:JBT1636"/>
    <mergeCell ref="JBU1636:JCB1636"/>
    <mergeCell ref="JCC1636:JCJ1636"/>
    <mergeCell ref="IWW1636:IXD1636"/>
    <mergeCell ref="IXE1636:IXL1636"/>
    <mergeCell ref="IXM1636:IXT1636"/>
    <mergeCell ref="IXU1636:IYB1636"/>
    <mergeCell ref="IYC1636:IYJ1636"/>
    <mergeCell ref="IYK1636:IYR1636"/>
    <mergeCell ref="IYS1636:IYZ1636"/>
    <mergeCell ref="IZA1636:IZH1636"/>
    <mergeCell ref="IZI1636:IZP1636"/>
    <mergeCell ref="IUC1636:IUJ1636"/>
    <mergeCell ref="IUK1636:IUR1636"/>
    <mergeCell ref="IUS1636:IUZ1636"/>
    <mergeCell ref="IVA1636:IVH1636"/>
    <mergeCell ref="IVI1636:IVP1636"/>
    <mergeCell ref="IVQ1636:IVX1636"/>
    <mergeCell ref="IVY1636:IWF1636"/>
    <mergeCell ref="IWG1636:IWN1636"/>
    <mergeCell ref="IWO1636:IWV1636"/>
    <mergeCell ref="IRI1636:IRP1636"/>
    <mergeCell ref="IRQ1636:IRX1636"/>
    <mergeCell ref="IRY1636:ISF1636"/>
    <mergeCell ref="ISG1636:ISN1636"/>
    <mergeCell ref="ISO1636:ISV1636"/>
    <mergeCell ref="ISW1636:ITD1636"/>
    <mergeCell ref="ITE1636:ITL1636"/>
    <mergeCell ref="ITM1636:ITT1636"/>
    <mergeCell ref="ITU1636:IUB1636"/>
    <mergeCell ref="IOO1636:IOV1636"/>
    <mergeCell ref="IOW1636:IPD1636"/>
    <mergeCell ref="IPE1636:IPL1636"/>
    <mergeCell ref="IPM1636:IPT1636"/>
    <mergeCell ref="IPU1636:IQB1636"/>
    <mergeCell ref="IQC1636:IQJ1636"/>
    <mergeCell ref="IQK1636:IQR1636"/>
    <mergeCell ref="IQS1636:IQZ1636"/>
    <mergeCell ref="IRA1636:IRH1636"/>
    <mergeCell ref="ILU1636:IMB1636"/>
    <mergeCell ref="IMC1636:IMJ1636"/>
    <mergeCell ref="IMK1636:IMR1636"/>
    <mergeCell ref="IMS1636:IMZ1636"/>
    <mergeCell ref="INA1636:INH1636"/>
    <mergeCell ref="INI1636:INP1636"/>
    <mergeCell ref="INQ1636:INX1636"/>
    <mergeCell ref="INY1636:IOF1636"/>
    <mergeCell ref="IOG1636:ION1636"/>
    <mergeCell ref="IJA1636:IJH1636"/>
    <mergeCell ref="IJI1636:IJP1636"/>
    <mergeCell ref="IJQ1636:IJX1636"/>
    <mergeCell ref="IJY1636:IKF1636"/>
    <mergeCell ref="IKG1636:IKN1636"/>
    <mergeCell ref="IKO1636:IKV1636"/>
    <mergeCell ref="IKW1636:ILD1636"/>
    <mergeCell ref="ILE1636:ILL1636"/>
    <mergeCell ref="ILM1636:ILT1636"/>
    <mergeCell ref="IGG1636:IGN1636"/>
    <mergeCell ref="IGO1636:IGV1636"/>
    <mergeCell ref="IGW1636:IHD1636"/>
    <mergeCell ref="IHE1636:IHL1636"/>
    <mergeCell ref="IHM1636:IHT1636"/>
    <mergeCell ref="IHU1636:IIB1636"/>
    <mergeCell ref="IIC1636:IIJ1636"/>
    <mergeCell ref="IIK1636:IIR1636"/>
    <mergeCell ref="IIS1636:IIZ1636"/>
    <mergeCell ref="IDM1636:IDT1636"/>
    <mergeCell ref="IDU1636:IEB1636"/>
    <mergeCell ref="IEC1636:IEJ1636"/>
    <mergeCell ref="IEK1636:IER1636"/>
    <mergeCell ref="IES1636:IEZ1636"/>
    <mergeCell ref="IFA1636:IFH1636"/>
    <mergeCell ref="IFI1636:IFP1636"/>
    <mergeCell ref="IFQ1636:IFX1636"/>
    <mergeCell ref="IFY1636:IGF1636"/>
    <mergeCell ref="IAS1636:IAZ1636"/>
    <mergeCell ref="IBA1636:IBH1636"/>
    <mergeCell ref="IBI1636:IBP1636"/>
    <mergeCell ref="IBQ1636:IBX1636"/>
    <mergeCell ref="IBY1636:ICF1636"/>
    <mergeCell ref="ICG1636:ICN1636"/>
    <mergeCell ref="ICO1636:ICV1636"/>
    <mergeCell ref="ICW1636:IDD1636"/>
    <mergeCell ref="IDE1636:IDL1636"/>
    <mergeCell ref="HXY1636:HYF1636"/>
    <mergeCell ref="HYG1636:HYN1636"/>
    <mergeCell ref="HYO1636:HYV1636"/>
    <mergeCell ref="HYW1636:HZD1636"/>
    <mergeCell ref="HZE1636:HZL1636"/>
    <mergeCell ref="HZM1636:HZT1636"/>
    <mergeCell ref="HZU1636:IAB1636"/>
    <mergeCell ref="IAC1636:IAJ1636"/>
    <mergeCell ref="IAK1636:IAR1636"/>
    <mergeCell ref="HVE1636:HVL1636"/>
    <mergeCell ref="HVM1636:HVT1636"/>
    <mergeCell ref="HVU1636:HWB1636"/>
    <mergeCell ref="HWC1636:HWJ1636"/>
    <mergeCell ref="HWK1636:HWR1636"/>
    <mergeCell ref="HWS1636:HWZ1636"/>
    <mergeCell ref="HXA1636:HXH1636"/>
    <mergeCell ref="HXI1636:HXP1636"/>
    <mergeCell ref="HXQ1636:HXX1636"/>
    <mergeCell ref="HSK1636:HSR1636"/>
    <mergeCell ref="HSS1636:HSZ1636"/>
    <mergeCell ref="HTA1636:HTH1636"/>
    <mergeCell ref="HTI1636:HTP1636"/>
    <mergeCell ref="HTQ1636:HTX1636"/>
    <mergeCell ref="HTY1636:HUF1636"/>
    <mergeCell ref="HUG1636:HUN1636"/>
    <mergeCell ref="HUO1636:HUV1636"/>
    <mergeCell ref="HUW1636:HVD1636"/>
    <mergeCell ref="HPQ1636:HPX1636"/>
    <mergeCell ref="HPY1636:HQF1636"/>
    <mergeCell ref="HQG1636:HQN1636"/>
    <mergeCell ref="HQO1636:HQV1636"/>
    <mergeCell ref="HQW1636:HRD1636"/>
    <mergeCell ref="HRE1636:HRL1636"/>
    <mergeCell ref="HRM1636:HRT1636"/>
    <mergeCell ref="HRU1636:HSB1636"/>
    <mergeCell ref="HSC1636:HSJ1636"/>
    <mergeCell ref="HMW1636:HND1636"/>
    <mergeCell ref="HNE1636:HNL1636"/>
    <mergeCell ref="HNM1636:HNT1636"/>
    <mergeCell ref="HNU1636:HOB1636"/>
    <mergeCell ref="HOC1636:HOJ1636"/>
    <mergeCell ref="HOK1636:HOR1636"/>
    <mergeCell ref="HOS1636:HOZ1636"/>
    <mergeCell ref="HPA1636:HPH1636"/>
    <mergeCell ref="HPI1636:HPP1636"/>
    <mergeCell ref="HKC1636:HKJ1636"/>
    <mergeCell ref="HKK1636:HKR1636"/>
    <mergeCell ref="HKS1636:HKZ1636"/>
    <mergeCell ref="HLA1636:HLH1636"/>
    <mergeCell ref="HLI1636:HLP1636"/>
    <mergeCell ref="HLQ1636:HLX1636"/>
    <mergeCell ref="HLY1636:HMF1636"/>
    <mergeCell ref="HMG1636:HMN1636"/>
    <mergeCell ref="HMO1636:HMV1636"/>
    <mergeCell ref="HHI1636:HHP1636"/>
    <mergeCell ref="HHQ1636:HHX1636"/>
    <mergeCell ref="HHY1636:HIF1636"/>
    <mergeCell ref="HIG1636:HIN1636"/>
    <mergeCell ref="HIO1636:HIV1636"/>
    <mergeCell ref="HIW1636:HJD1636"/>
    <mergeCell ref="HJE1636:HJL1636"/>
    <mergeCell ref="HJM1636:HJT1636"/>
    <mergeCell ref="HJU1636:HKB1636"/>
    <mergeCell ref="HEO1636:HEV1636"/>
    <mergeCell ref="HEW1636:HFD1636"/>
    <mergeCell ref="HFE1636:HFL1636"/>
    <mergeCell ref="HFM1636:HFT1636"/>
    <mergeCell ref="HFU1636:HGB1636"/>
    <mergeCell ref="HGC1636:HGJ1636"/>
    <mergeCell ref="HGK1636:HGR1636"/>
    <mergeCell ref="HGS1636:HGZ1636"/>
    <mergeCell ref="HHA1636:HHH1636"/>
    <mergeCell ref="HBU1636:HCB1636"/>
    <mergeCell ref="HCC1636:HCJ1636"/>
    <mergeCell ref="HCK1636:HCR1636"/>
    <mergeCell ref="HCS1636:HCZ1636"/>
    <mergeCell ref="HDA1636:HDH1636"/>
    <mergeCell ref="HDI1636:HDP1636"/>
    <mergeCell ref="HDQ1636:HDX1636"/>
    <mergeCell ref="HDY1636:HEF1636"/>
    <mergeCell ref="HEG1636:HEN1636"/>
    <mergeCell ref="GZA1636:GZH1636"/>
    <mergeCell ref="GZI1636:GZP1636"/>
    <mergeCell ref="GZQ1636:GZX1636"/>
    <mergeCell ref="GZY1636:HAF1636"/>
    <mergeCell ref="HAG1636:HAN1636"/>
    <mergeCell ref="HAO1636:HAV1636"/>
    <mergeCell ref="HAW1636:HBD1636"/>
    <mergeCell ref="HBE1636:HBL1636"/>
    <mergeCell ref="HBM1636:HBT1636"/>
    <mergeCell ref="GWG1636:GWN1636"/>
    <mergeCell ref="GWO1636:GWV1636"/>
    <mergeCell ref="GWW1636:GXD1636"/>
    <mergeCell ref="GXE1636:GXL1636"/>
    <mergeCell ref="GXM1636:GXT1636"/>
    <mergeCell ref="GXU1636:GYB1636"/>
    <mergeCell ref="GYC1636:GYJ1636"/>
    <mergeCell ref="GYK1636:GYR1636"/>
    <mergeCell ref="GYS1636:GYZ1636"/>
    <mergeCell ref="GTM1636:GTT1636"/>
    <mergeCell ref="GTU1636:GUB1636"/>
    <mergeCell ref="GUC1636:GUJ1636"/>
    <mergeCell ref="GUK1636:GUR1636"/>
    <mergeCell ref="GUS1636:GUZ1636"/>
    <mergeCell ref="GVA1636:GVH1636"/>
    <mergeCell ref="GVI1636:GVP1636"/>
    <mergeCell ref="GVQ1636:GVX1636"/>
    <mergeCell ref="GVY1636:GWF1636"/>
    <mergeCell ref="GQS1636:GQZ1636"/>
    <mergeCell ref="GRA1636:GRH1636"/>
    <mergeCell ref="GRI1636:GRP1636"/>
    <mergeCell ref="GRQ1636:GRX1636"/>
    <mergeCell ref="GRY1636:GSF1636"/>
    <mergeCell ref="GSG1636:GSN1636"/>
    <mergeCell ref="GSO1636:GSV1636"/>
    <mergeCell ref="GSW1636:GTD1636"/>
    <mergeCell ref="GTE1636:GTL1636"/>
    <mergeCell ref="GNY1636:GOF1636"/>
    <mergeCell ref="GOG1636:GON1636"/>
    <mergeCell ref="GOO1636:GOV1636"/>
    <mergeCell ref="GOW1636:GPD1636"/>
    <mergeCell ref="GPE1636:GPL1636"/>
    <mergeCell ref="GPM1636:GPT1636"/>
    <mergeCell ref="GPU1636:GQB1636"/>
    <mergeCell ref="GQC1636:GQJ1636"/>
    <mergeCell ref="GQK1636:GQR1636"/>
    <mergeCell ref="GLE1636:GLL1636"/>
    <mergeCell ref="GLM1636:GLT1636"/>
    <mergeCell ref="GLU1636:GMB1636"/>
    <mergeCell ref="GMC1636:GMJ1636"/>
    <mergeCell ref="GMK1636:GMR1636"/>
    <mergeCell ref="GMS1636:GMZ1636"/>
    <mergeCell ref="GNA1636:GNH1636"/>
    <mergeCell ref="GNI1636:GNP1636"/>
    <mergeCell ref="GNQ1636:GNX1636"/>
    <mergeCell ref="GIK1636:GIR1636"/>
    <mergeCell ref="GIS1636:GIZ1636"/>
    <mergeCell ref="GJA1636:GJH1636"/>
    <mergeCell ref="GJI1636:GJP1636"/>
    <mergeCell ref="GJQ1636:GJX1636"/>
    <mergeCell ref="GJY1636:GKF1636"/>
    <mergeCell ref="GKG1636:GKN1636"/>
    <mergeCell ref="GKO1636:GKV1636"/>
    <mergeCell ref="GKW1636:GLD1636"/>
    <mergeCell ref="GFQ1636:GFX1636"/>
    <mergeCell ref="GFY1636:GGF1636"/>
    <mergeCell ref="GGG1636:GGN1636"/>
    <mergeCell ref="GGO1636:GGV1636"/>
    <mergeCell ref="GGW1636:GHD1636"/>
    <mergeCell ref="GHE1636:GHL1636"/>
    <mergeCell ref="GHM1636:GHT1636"/>
    <mergeCell ref="GHU1636:GIB1636"/>
    <mergeCell ref="GIC1636:GIJ1636"/>
    <mergeCell ref="GCW1636:GDD1636"/>
    <mergeCell ref="GDE1636:GDL1636"/>
    <mergeCell ref="GDM1636:GDT1636"/>
    <mergeCell ref="GDU1636:GEB1636"/>
    <mergeCell ref="GEC1636:GEJ1636"/>
    <mergeCell ref="GEK1636:GER1636"/>
    <mergeCell ref="GES1636:GEZ1636"/>
    <mergeCell ref="GFA1636:GFH1636"/>
    <mergeCell ref="GFI1636:GFP1636"/>
    <mergeCell ref="GAC1636:GAJ1636"/>
    <mergeCell ref="GAK1636:GAR1636"/>
    <mergeCell ref="GAS1636:GAZ1636"/>
    <mergeCell ref="GBA1636:GBH1636"/>
    <mergeCell ref="GBI1636:GBP1636"/>
    <mergeCell ref="GBQ1636:GBX1636"/>
    <mergeCell ref="GBY1636:GCF1636"/>
    <mergeCell ref="GCG1636:GCN1636"/>
    <mergeCell ref="GCO1636:GCV1636"/>
    <mergeCell ref="FXI1636:FXP1636"/>
    <mergeCell ref="FXQ1636:FXX1636"/>
    <mergeCell ref="FXY1636:FYF1636"/>
    <mergeCell ref="FYG1636:FYN1636"/>
    <mergeCell ref="FYO1636:FYV1636"/>
    <mergeCell ref="FYW1636:FZD1636"/>
    <mergeCell ref="FZE1636:FZL1636"/>
    <mergeCell ref="FZM1636:FZT1636"/>
    <mergeCell ref="FZU1636:GAB1636"/>
    <mergeCell ref="FUO1636:FUV1636"/>
    <mergeCell ref="FUW1636:FVD1636"/>
    <mergeCell ref="FVE1636:FVL1636"/>
    <mergeCell ref="FVM1636:FVT1636"/>
    <mergeCell ref="FVU1636:FWB1636"/>
    <mergeCell ref="FWC1636:FWJ1636"/>
    <mergeCell ref="FWK1636:FWR1636"/>
    <mergeCell ref="FWS1636:FWZ1636"/>
    <mergeCell ref="FXA1636:FXH1636"/>
    <mergeCell ref="FRU1636:FSB1636"/>
    <mergeCell ref="FSC1636:FSJ1636"/>
    <mergeCell ref="FSK1636:FSR1636"/>
    <mergeCell ref="FSS1636:FSZ1636"/>
    <mergeCell ref="FTA1636:FTH1636"/>
    <mergeCell ref="FTI1636:FTP1636"/>
    <mergeCell ref="FTQ1636:FTX1636"/>
    <mergeCell ref="FTY1636:FUF1636"/>
    <mergeCell ref="FUG1636:FUN1636"/>
    <mergeCell ref="FPA1636:FPH1636"/>
    <mergeCell ref="FPI1636:FPP1636"/>
    <mergeCell ref="FPQ1636:FPX1636"/>
    <mergeCell ref="FPY1636:FQF1636"/>
    <mergeCell ref="FQG1636:FQN1636"/>
    <mergeCell ref="FQO1636:FQV1636"/>
    <mergeCell ref="FQW1636:FRD1636"/>
    <mergeCell ref="FRE1636:FRL1636"/>
    <mergeCell ref="FRM1636:FRT1636"/>
    <mergeCell ref="FMG1636:FMN1636"/>
    <mergeCell ref="FMO1636:FMV1636"/>
    <mergeCell ref="FMW1636:FND1636"/>
    <mergeCell ref="FNE1636:FNL1636"/>
    <mergeCell ref="FNM1636:FNT1636"/>
    <mergeCell ref="FNU1636:FOB1636"/>
    <mergeCell ref="FOC1636:FOJ1636"/>
    <mergeCell ref="FOK1636:FOR1636"/>
    <mergeCell ref="FOS1636:FOZ1636"/>
    <mergeCell ref="FJM1636:FJT1636"/>
    <mergeCell ref="FJU1636:FKB1636"/>
    <mergeCell ref="FKC1636:FKJ1636"/>
    <mergeCell ref="FKK1636:FKR1636"/>
    <mergeCell ref="FKS1636:FKZ1636"/>
    <mergeCell ref="FLA1636:FLH1636"/>
    <mergeCell ref="FLI1636:FLP1636"/>
    <mergeCell ref="FLQ1636:FLX1636"/>
    <mergeCell ref="FLY1636:FMF1636"/>
    <mergeCell ref="FGS1636:FGZ1636"/>
    <mergeCell ref="FHA1636:FHH1636"/>
    <mergeCell ref="FHI1636:FHP1636"/>
    <mergeCell ref="FHQ1636:FHX1636"/>
    <mergeCell ref="FHY1636:FIF1636"/>
    <mergeCell ref="FIG1636:FIN1636"/>
    <mergeCell ref="FIO1636:FIV1636"/>
    <mergeCell ref="FIW1636:FJD1636"/>
    <mergeCell ref="FJE1636:FJL1636"/>
    <mergeCell ref="FDY1636:FEF1636"/>
    <mergeCell ref="FEG1636:FEN1636"/>
    <mergeCell ref="FEO1636:FEV1636"/>
    <mergeCell ref="FEW1636:FFD1636"/>
    <mergeCell ref="FFE1636:FFL1636"/>
    <mergeCell ref="FFM1636:FFT1636"/>
    <mergeCell ref="FFU1636:FGB1636"/>
    <mergeCell ref="FGC1636:FGJ1636"/>
    <mergeCell ref="FGK1636:FGR1636"/>
    <mergeCell ref="FBE1636:FBL1636"/>
    <mergeCell ref="FBM1636:FBT1636"/>
    <mergeCell ref="FBU1636:FCB1636"/>
    <mergeCell ref="FCC1636:FCJ1636"/>
    <mergeCell ref="FCK1636:FCR1636"/>
    <mergeCell ref="FCS1636:FCZ1636"/>
    <mergeCell ref="FDA1636:FDH1636"/>
    <mergeCell ref="FDI1636:FDP1636"/>
    <mergeCell ref="FDQ1636:FDX1636"/>
    <mergeCell ref="EYK1636:EYR1636"/>
    <mergeCell ref="EYS1636:EYZ1636"/>
    <mergeCell ref="EZA1636:EZH1636"/>
    <mergeCell ref="EZI1636:EZP1636"/>
    <mergeCell ref="EZQ1636:EZX1636"/>
    <mergeCell ref="EZY1636:FAF1636"/>
    <mergeCell ref="FAG1636:FAN1636"/>
    <mergeCell ref="FAO1636:FAV1636"/>
    <mergeCell ref="FAW1636:FBD1636"/>
    <mergeCell ref="EVQ1636:EVX1636"/>
    <mergeCell ref="EVY1636:EWF1636"/>
    <mergeCell ref="EWG1636:EWN1636"/>
    <mergeCell ref="EWO1636:EWV1636"/>
    <mergeCell ref="EWW1636:EXD1636"/>
    <mergeCell ref="EXE1636:EXL1636"/>
    <mergeCell ref="EXM1636:EXT1636"/>
    <mergeCell ref="EXU1636:EYB1636"/>
    <mergeCell ref="EYC1636:EYJ1636"/>
    <mergeCell ref="ESW1636:ETD1636"/>
    <mergeCell ref="ETE1636:ETL1636"/>
    <mergeCell ref="ETM1636:ETT1636"/>
    <mergeCell ref="ETU1636:EUB1636"/>
    <mergeCell ref="EUC1636:EUJ1636"/>
    <mergeCell ref="EUK1636:EUR1636"/>
    <mergeCell ref="EUS1636:EUZ1636"/>
    <mergeCell ref="EVA1636:EVH1636"/>
    <mergeCell ref="EVI1636:EVP1636"/>
    <mergeCell ref="EQC1636:EQJ1636"/>
    <mergeCell ref="EQK1636:EQR1636"/>
    <mergeCell ref="EQS1636:EQZ1636"/>
    <mergeCell ref="ERA1636:ERH1636"/>
    <mergeCell ref="ERI1636:ERP1636"/>
    <mergeCell ref="ERQ1636:ERX1636"/>
    <mergeCell ref="ERY1636:ESF1636"/>
    <mergeCell ref="ESG1636:ESN1636"/>
    <mergeCell ref="ESO1636:ESV1636"/>
    <mergeCell ref="ENI1636:ENP1636"/>
    <mergeCell ref="ENQ1636:ENX1636"/>
    <mergeCell ref="ENY1636:EOF1636"/>
    <mergeCell ref="EOG1636:EON1636"/>
    <mergeCell ref="EOO1636:EOV1636"/>
    <mergeCell ref="EOW1636:EPD1636"/>
    <mergeCell ref="EPE1636:EPL1636"/>
    <mergeCell ref="EPM1636:EPT1636"/>
    <mergeCell ref="EPU1636:EQB1636"/>
    <mergeCell ref="EKO1636:EKV1636"/>
    <mergeCell ref="EKW1636:ELD1636"/>
    <mergeCell ref="ELE1636:ELL1636"/>
    <mergeCell ref="ELM1636:ELT1636"/>
    <mergeCell ref="ELU1636:EMB1636"/>
    <mergeCell ref="EMC1636:EMJ1636"/>
    <mergeCell ref="EMK1636:EMR1636"/>
    <mergeCell ref="EMS1636:EMZ1636"/>
    <mergeCell ref="ENA1636:ENH1636"/>
    <mergeCell ref="EHU1636:EIB1636"/>
    <mergeCell ref="EIC1636:EIJ1636"/>
    <mergeCell ref="EIK1636:EIR1636"/>
    <mergeCell ref="EIS1636:EIZ1636"/>
    <mergeCell ref="EJA1636:EJH1636"/>
    <mergeCell ref="EJI1636:EJP1636"/>
    <mergeCell ref="EJQ1636:EJX1636"/>
    <mergeCell ref="EJY1636:EKF1636"/>
    <mergeCell ref="EKG1636:EKN1636"/>
    <mergeCell ref="EFA1636:EFH1636"/>
    <mergeCell ref="EFI1636:EFP1636"/>
    <mergeCell ref="EFQ1636:EFX1636"/>
    <mergeCell ref="EFY1636:EGF1636"/>
    <mergeCell ref="EGG1636:EGN1636"/>
    <mergeCell ref="EGO1636:EGV1636"/>
    <mergeCell ref="EGW1636:EHD1636"/>
    <mergeCell ref="EHE1636:EHL1636"/>
    <mergeCell ref="EHM1636:EHT1636"/>
    <mergeCell ref="ECG1636:ECN1636"/>
    <mergeCell ref="ECO1636:ECV1636"/>
    <mergeCell ref="ECW1636:EDD1636"/>
    <mergeCell ref="EDE1636:EDL1636"/>
    <mergeCell ref="EDM1636:EDT1636"/>
    <mergeCell ref="EDU1636:EEB1636"/>
    <mergeCell ref="EEC1636:EEJ1636"/>
    <mergeCell ref="EEK1636:EER1636"/>
    <mergeCell ref="EES1636:EEZ1636"/>
    <mergeCell ref="DZM1636:DZT1636"/>
    <mergeCell ref="DZU1636:EAB1636"/>
    <mergeCell ref="EAC1636:EAJ1636"/>
    <mergeCell ref="EAK1636:EAR1636"/>
    <mergeCell ref="EAS1636:EAZ1636"/>
    <mergeCell ref="EBA1636:EBH1636"/>
    <mergeCell ref="EBI1636:EBP1636"/>
    <mergeCell ref="EBQ1636:EBX1636"/>
    <mergeCell ref="EBY1636:ECF1636"/>
    <mergeCell ref="DWS1636:DWZ1636"/>
    <mergeCell ref="DXA1636:DXH1636"/>
    <mergeCell ref="DXI1636:DXP1636"/>
    <mergeCell ref="DXQ1636:DXX1636"/>
    <mergeCell ref="DXY1636:DYF1636"/>
    <mergeCell ref="DYG1636:DYN1636"/>
    <mergeCell ref="DYO1636:DYV1636"/>
    <mergeCell ref="DYW1636:DZD1636"/>
    <mergeCell ref="DZE1636:DZL1636"/>
    <mergeCell ref="DTY1636:DUF1636"/>
    <mergeCell ref="DUG1636:DUN1636"/>
    <mergeCell ref="DUO1636:DUV1636"/>
    <mergeCell ref="DUW1636:DVD1636"/>
    <mergeCell ref="DVE1636:DVL1636"/>
    <mergeCell ref="DVM1636:DVT1636"/>
    <mergeCell ref="DVU1636:DWB1636"/>
    <mergeCell ref="DWC1636:DWJ1636"/>
    <mergeCell ref="DWK1636:DWR1636"/>
    <mergeCell ref="DRE1636:DRL1636"/>
    <mergeCell ref="DRM1636:DRT1636"/>
    <mergeCell ref="DRU1636:DSB1636"/>
    <mergeCell ref="DSC1636:DSJ1636"/>
    <mergeCell ref="DSK1636:DSR1636"/>
    <mergeCell ref="DSS1636:DSZ1636"/>
    <mergeCell ref="DTA1636:DTH1636"/>
    <mergeCell ref="DTI1636:DTP1636"/>
    <mergeCell ref="DTQ1636:DTX1636"/>
    <mergeCell ref="DOK1636:DOR1636"/>
    <mergeCell ref="DOS1636:DOZ1636"/>
    <mergeCell ref="DPA1636:DPH1636"/>
    <mergeCell ref="DPI1636:DPP1636"/>
    <mergeCell ref="DPQ1636:DPX1636"/>
    <mergeCell ref="DPY1636:DQF1636"/>
    <mergeCell ref="DQG1636:DQN1636"/>
    <mergeCell ref="DQO1636:DQV1636"/>
    <mergeCell ref="DQW1636:DRD1636"/>
    <mergeCell ref="DLQ1636:DLX1636"/>
    <mergeCell ref="DLY1636:DMF1636"/>
    <mergeCell ref="DMG1636:DMN1636"/>
    <mergeCell ref="DMO1636:DMV1636"/>
    <mergeCell ref="DMW1636:DND1636"/>
    <mergeCell ref="DNE1636:DNL1636"/>
    <mergeCell ref="DNM1636:DNT1636"/>
    <mergeCell ref="DNU1636:DOB1636"/>
    <mergeCell ref="DOC1636:DOJ1636"/>
    <mergeCell ref="DIW1636:DJD1636"/>
    <mergeCell ref="DJE1636:DJL1636"/>
    <mergeCell ref="DJM1636:DJT1636"/>
    <mergeCell ref="DJU1636:DKB1636"/>
    <mergeCell ref="DKC1636:DKJ1636"/>
    <mergeCell ref="DKK1636:DKR1636"/>
    <mergeCell ref="DKS1636:DKZ1636"/>
    <mergeCell ref="DLA1636:DLH1636"/>
    <mergeCell ref="DLI1636:DLP1636"/>
    <mergeCell ref="DGC1636:DGJ1636"/>
    <mergeCell ref="DGK1636:DGR1636"/>
    <mergeCell ref="DGS1636:DGZ1636"/>
    <mergeCell ref="DHA1636:DHH1636"/>
    <mergeCell ref="DHI1636:DHP1636"/>
    <mergeCell ref="DHQ1636:DHX1636"/>
    <mergeCell ref="DHY1636:DIF1636"/>
    <mergeCell ref="DIG1636:DIN1636"/>
    <mergeCell ref="DIO1636:DIV1636"/>
    <mergeCell ref="DDI1636:DDP1636"/>
    <mergeCell ref="DDQ1636:DDX1636"/>
    <mergeCell ref="DDY1636:DEF1636"/>
    <mergeCell ref="DEG1636:DEN1636"/>
    <mergeCell ref="DEO1636:DEV1636"/>
    <mergeCell ref="DEW1636:DFD1636"/>
    <mergeCell ref="DFE1636:DFL1636"/>
    <mergeCell ref="DFM1636:DFT1636"/>
    <mergeCell ref="DFU1636:DGB1636"/>
    <mergeCell ref="DAO1636:DAV1636"/>
    <mergeCell ref="DAW1636:DBD1636"/>
    <mergeCell ref="DBE1636:DBL1636"/>
    <mergeCell ref="DBM1636:DBT1636"/>
    <mergeCell ref="DBU1636:DCB1636"/>
    <mergeCell ref="DCC1636:DCJ1636"/>
    <mergeCell ref="DCK1636:DCR1636"/>
    <mergeCell ref="DCS1636:DCZ1636"/>
    <mergeCell ref="DDA1636:DDH1636"/>
    <mergeCell ref="CXU1636:CYB1636"/>
    <mergeCell ref="CYC1636:CYJ1636"/>
    <mergeCell ref="CYK1636:CYR1636"/>
    <mergeCell ref="CYS1636:CYZ1636"/>
    <mergeCell ref="CZA1636:CZH1636"/>
    <mergeCell ref="CZI1636:CZP1636"/>
    <mergeCell ref="CZQ1636:CZX1636"/>
    <mergeCell ref="CZY1636:DAF1636"/>
    <mergeCell ref="DAG1636:DAN1636"/>
    <mergeCell ref="CVA1636:CVH1636"/>
    <mergeCell ref="CVI1636:CVP1636"/>
    <mergeCell ref="CVQ1636:CVX1636"/>
    <mergeCell ref="CVY1636:CWF1636"/>
    <mergeCell ref="CWG1636:CWN1636"/>
    <mergeCell ref="CWO1636:CWV1636"/>
    <mergeCell ref="CWW1636:CXD1636"/>
    <mergeCell ref="CXE1636:CXL1636"/>
    <mergeCell ref="CXM1636:CXT1636"/>
    <mergeCell ref="CSG1636:CSN1636"/>
    <mergeCell ref="CSO1636:CSV1636"/>
    <mergeCell ref="CSW1636:CTD1636"/>
    <mergeCell ref="CTE1636:CTL1636"/>
    <mergeCell ref="CTM1636:CTT1636"/>
    <mergeCell ref="CTU1636:CUB1636"/>
    <mergeCell ref="CUC1636:CUJ1636"/>
    <mergeCell ref="CUK1636:CUR1636"/>
    <mergeCell ref="CUS1636:CUZ1636"/>
    <mergeCell ref="CPM1636:CPT1636"/>
    <mergeCell ref="CPU1636:CQB1636"/>
    <mergeCell ref="CQC1636:CQJ1636"/>
    <mergeCell ref="CQK1636:CQR1636"/>
    <mergeCell ref="CQS1636:CQZ1636"/>
    <mergeCell ref="CRA1636:CRH1636"/>
    <mergeCell ref="CRI1636:CRP1636"/>
    <mergeCell ref="CRQ1636:CRX1636"/>
    <mergeCell ref="CRY1636:CSF1636"/>
    <mergeCell ref="CMS1636:CMZ1636"/>
    <mergeCell ref="CNA1636:CNH1636"/>
    <mergeCell ref="CNI1636:CNP1636"/>
    <mergeCell ref="CNQ1636:CNX1636"/>
    <mergeCell ref="CNY1636:COF1636"/>
    <mergeCell ref="COG1636:CON1636"/>
    <mergeCell ref="COO1636:COV1636"/>
    <mergeCell ref="COW1636:CPD1636"/>
    <mergeCell ref="CPE1636:CPL1636"/>
    <mergeCell ref="CJY1636:CKF1636"/>
    <mergeCell ref="CKG1636:CKN1636"/>
    <mergeCell ref="CKO1636:CKV1636"/>
    <mergeCell ref="CKW1636:CLD1636"/>
    <mergeCell ref="CLE1636:CLL1636"/>
    <mergeCell ref="CLM1636:CLT1636"/>
    <mergeCell ref="CLU1636:CMB1636"/>
    <mergeCell ref="CMC1636:CMJ1636"/>
    <mergeCell ref="CMK1636:CMR1636"/>
    <mergeCell ref="CHE1636:CHL1636"/>
    <mergeCell ref="CHM1636:CHT1636"/>
    <mergeCell ref="CHU1636:CIB1636"/>
    <mergeCell ref="CIC1636:CIJ1636"/>
    <mergeCell ref="CIK1636:CIR1636"/>
    <mergeCell ref="CIS1636:CIZ1636"/>
    <mergeCell ref="CJA1636:CJH1636"/>
    <mergeCell ref="CJI1636:CJP1636"/>
    <mergeCell ref="CJQ1636:CJX1636"/>
    <mergeCell ref="CEK1636:CER1636"/>
    <mergeCell ref="CES1636:CEZ1636"/>
    <mergeCell ref="CFA1636:CFH1636"/>
    <mergeCell ref="CFI1636:CFP1636"/>
    <mergeCell ref="CFQ1636:CFX1636"/>
    <mergeCell ref="CFY1636:CGF1636"/>
    <mergeCell ref="CGG1636:CGN1636"/>
    <mergeCell ref="CGO1636:CGV1636"/>
    <mergeCell ref="CGW1636:CHD1636"/>
    <mergeCell ref="CBQ1636:CBX1636"/>
    <mergeCell ref="CBY1636:CCF1636"/>
    <mergeCell ref="CCG1636:CCN1636"/>
    <mergeCell ref="CCO1636:CCV1636"/>
    <mergeCell ref="CCW1636:CDD1636"/>
    <mergeCell ref="CDE1636:CDL1636"/>
    <mergeCell ref="CDM1636:CDT1636"/>
    <mergeCell ref="CDU1636:CEB1636"/>
    <mergeCell ref="CEC1636:CEJ1636"/>
    <mergeCell ref="BYW1636:BZD1636"/>
    <mergeCell ref="BZE1636:BZL1636"/>
    <mergeCell ref="BZM1636:BZT1636"/>
    <mergeCell ref="BZU1636:CAB1636"/>
    <mergeCell ref="CAC1636:CAJ1636"/>
    <mergeCell ref="CAK1636:CAR1636"/>
    <mergeCell ref="CAS1636:CAZ1636"/>
    <mergeCell ref="CBA1636:CBH1636"/>
    <mergeCell ref="CBI1636:CBP1636"/>
    <mergeCell ref="BWC1636:BWJ1636"/>
    <mergeCell ref="BWK1636:BWR1636"/>
    <mergeCell ref="BWS1636:BWZ1636"/>
    <mergeCell ref="BXA1636:BXH1636"/>
    <mergeCell ref="BXI1636:BXP1636"/>
    <mergeCell ref="BXQ1636:BXX1636"/>
    <mergeCell ref="BXY1636:BYF1636"/>
    <mergeCell ref="BYG1636:BYN1636"/>
    <mergeCell ref="BYO1636:BYV1636"/>
    <mergeCell ref="BTI1636:BTP1636"/>
    <mergeCell ref="BTQ1636:BTX1636"/>
    <mergeCell ref="BTY1636:BUF1636"/>
    <mergeCell ref="BUG1636:BUN1636"/>
    <mergeCell ref="BUO1636:BUV1636"/>
    <mergeCell ref="BUW1636:BVD1636"/>
    <mergeCell ref="BVE1636:BVL1636"/>
    <mergeCell ref="BVM1636:BVT1636"/>
    <mergeCell ref="BVU1636:BWB1636"/>
    <mergeCell ref="BQO1636:BQV1636"/>
    <mergeCell ref="BQW1636:BRD1636"/>
    <mergeCell ref="BRE1636:BRL1636"/>
    <mergeCell ref="BRM1636:BRT1636"/>
    <mergeCell ref="BRU1636:BSB1636"/>
    <mergeCell ref="BSC1636:BSJ1636"/>
    <mergeCell ref="BSK1636:BSR1636"/>
    <mergeCell ref="BSS1636:BSZ1636"/>
    <mergeCell ref="BTA1636:BTH1636"/>
    <mergeCell ref="BNU1636:BOB1636"/>
    <mergeCell ref="BOC1636:BOJ1636"/>
    <mergeCell ref="BOK1636:BOR1636"/>
    <mergeCell ref="BOS1636:BOZ1636"/>
    <mergeCell ref="BPA1636:BPH1636"/>
    <mergeCell ref="BPI1636:BPP1636"/>
    <mergeCell ref="BPQ1636:BPX1636"/>
    <mergeCell ref="BPY1636:BQF1636"/>
    <mergeCell ref="BQG1636:BQN1636"/>
    <mergeCell ref="BLA1636:BLH1636"/>
    <mergeCell ref="BLI1636:BLP1636"/>
    <mergeCell ref="BLQ1636:BLX1636"/>
    <mergeCell ref="BLY1636:BMF1636"/>
    <mergeCell ref="BMG1636:BMN1636"/>
    <mergeCell ref="BMO1636:BMV1636"/>
    <mergeCell ref="BMW1636:BND1636"/>
    <mergeCell ref="BNE1636:BNL1636"/>
    <mergeCell ref="BNM1636:BNT1636"/>
    <mergeCell ref="BIG1636:BIN1636"/>
    <mergeCell ref="BIO1636:BIV1636"/>
    <mergeCell ref="BIW1636:BJD1636"/>
    <mergeCell ref="BJE1636:BJL1636"/>
    <mergeCell ref="BJM1636:BJT1636"/>
    <mergeCell ref="BJU1636:BKB1636"/>
    <mergeCell ref="BKC1636:BKJ1636"/>
    <mergeCell ref="BKK1636:BKR1636"/>
    <mergeCell ref="BKS1636:BKZ1636"/>
    <mergeCell ref="BFM1636:BFT1636"/>
    <mergeCell ref="BFU1636:BGB1636"/>
    <mergeCell ref="BGC1636:BGJ1636"/>
    <mergeCell ref="BGK1636:BGR1636"/>
    <mergeCell ref="BGS1636:BGZ1636"/>
    <mergeCell ref="BHA1636:BHH1636"/>
    <mergeCell ref="BHI1636:BHP1636"/>
    <mergeCell ref="BHQ1636:BHX1636"/>
    <mergeCell ref="BHY1636:BIF1636"/>
    <mergeCell ref="BCS1636:BCZ1636"/>
    <mergeCell ref="BDA1636:BDH1636"/>
    <mergeCell ref="BDI1636:BDP1636"/>
    <mergeCell ref="BDQ1636:BDX1636"/>
    <mergeCell ref="BDY1636:BEF1636"/>
    <mergeCell ref="BEG1636:BEN1636"/>
    <mergeCell ref="BEO1636:BEV1636"/>
    <mergeCell ref="BEW1636:BFD1636"/>
    <mergeCell ref="BFE1636:BFL1636"/>
    <mergeCell ref="AZY1636:BAF1636"/>
    <mergeCell ref="BAG1636:BAN1636"/>
    <mergeCell ref="BAO1636:BAV1636"/>
    <mergeCell ref="BAW1636:BBD1636"/>
    <mergeCell ref="BBE1636:BBL1636"/>
    <mergeCell ref="BBM1636:BBT1636"/>
    <mergeCell ref="BBU1636:BCB1636"/>
    <mergeCell ref="BCC1636:BCJ1636"/>
    <mergeCell ref="BCK1636:BCR1636"/>
    <mergeCell ref="AXE1636:AXL1636"/>
    <mergeCell ref="AXM1636:AXT1636"/>
    <mergeCell ref="AXU1636:AYB1636"/>
    <mergeCell ref="AYC1636:AYJ1636"/>
    <mergeCell ref="AYK1636:AYR1636"/>
    <mergeCell ref="AYS1636:AYZ1636"/>
    <mergeCell ref="AZA1636:AZH1636"/>
    <mergeCell ref="AZI1636:AZP1636"/>
    <mergeCell ref="AZQ1636:AZX1636"/>
    <mergeCell ref="AUK1636:AUR1636"/>
    <mergeCell ref="AUS1636:AUZ1636"/>
    <mergeCell ref="AVA1636:AVH1636"/>
    <mergeCell ref="AVI1636:AVP1636"/>
    <mergeCell ref="AVQ1636:AVX1636"/>
    <mergeCell ref="AVY1636:AWF1636"/>
    <mergeCell ref="AWG1636:AWN1636"/>
    <mergeCell ref="AWO1636:AWV1636"/>
    <mergeCell ref="AWW1636:AXD1636"/>
    <mergeCell ref="ARQ1636:ARX1636"/>
    <mergeCell ref="ARY1636:ASF1636"/>
    <mergeCell ref="ASG1636:ASN1636"/>
    <mergeCell ref="ASO1636:ASV1636"/>
    <mergeCell ref="ASW1636:ATD1636"/>
    <mergeCell ref="ATE1636:ATL1636"/>
    <mergeCell ref="ATM1636:ATT1636"/>
    <mergeCell ref="ATU1636:AUB1636"/>
    <mergeCell ref="AUC1636:AUJ1636"/>
    <mergeCell ref="AOW1636:APD1636"/>
    <mergeCell ref="APE1636:APL1636"/>
    <mergeCell ref="APM1636:APT1636"/>
    <mergeCell ref="APU1636:AQB1636"/>
    <mergeCell ref="AQC1636:AQJ1636"/>
    <mergeCell ref="AQK1636:AQR1636"/>
    <mergeCell ref="AQS1636:AQZ1636"/>
    <mergeCell ref="ARA1636:ARH1636"/>
    <mergeCell ref="ARI1636:ARP1636"/>
    <mergeCell ref="AMC1636:AMJ1636"/>
    <mergeCell ref="AMK1636:AMR1636"/>
    <mergeCell ref="AMS1636:AMZ1636"/>
    <mergeCell ref="ANA1636:ANH1636"/>
    <mergeCell ref="ANI1636:ANP1636"/>
    <mergeCell ref="ANQ1636:ANX1636"/>
    <mergeCell ref="ANY1636:AOF1636"/>
    <mergeCell ref="AOG1636:AON1636"/>
    <mergeCell ref="AOO1636:AOV1636"/>
    <mergeCell ref="AJI1636:AJP1636"/>
    <mergeCell ref="AJQ1636:AJX1636"/>
    <mergeCell ref="AJY1636:AKF1636"/>
    <mergeCell ref="AKG1636:AKN1636"/>
    <mergeCell ref="AKO1636:AKV1636"/>
    <mergeCell ref="AKW1636:ALD1636"/>
    <mergeCell ref="ALE1636:ALL1636"/>
    <mergeCell ref="ALM1636:ALT1636"/>
    <mergeCell ref="ALU1636:AMB1636"/>
    <mergeCell ref="AGO1636:AGV1636"/>
    <mergeCell ref="AGW1636:AHD1636"/>
    <mergeCell ref="AHE1636:AHL1636"/>
    <mergeCell ref="AHM1636:AHT1636"/>
    <mergeCell ref="AHU1636:AIB1636"/>
    <mergeCell ref="AIC1636:AIJ1636"/>
    <mergeCell ref="AIK1636:AIR1636"/>
    <mergeCell ref="AIS1636:AIZ1636"/>
    <mergeCell ref="AJA1636:AJH1636"/>
    <mergeCell ref="ADU1636:AEB1636"/>
    <mergeCell ref="AEC1636:AEJ1636"/>
    <mergeCell ref="AEK1636:AER1636"/>
    <mergeCell ref="AES1636:AEZ1636"/>
    <mergeCell ref="AFA1636:AFH1636"/>
    <mergeCell ref="AFI1636:AFP1636"/>
    <mergeCell ref="AFQ1636:AFX1636"/>
    <mergeCell ref="AFY1636:AGF1636"/>
    <mergeCell ref="AGG1636:AGN1636"/>
    <mergeCell ref="ABA1636:ABH1636"/>
    <mergeCell ref="ABI1636:ABP1636"/>
    <mergeCell ref="ABQ1636:ABX1636"/>
    <mergeCell ref="ABY1636:ACF1636"/>
    <mergeCell ref="ACG1636:ACN1636"/>
    <mergeCell ref="ACO1636:ACV1636"/>
    <mergeCell ref="ACW1636:ADD1636"/>
    <mergeCell ref="ADE1636:ADL1636"/>
    <mergeCell ref="ADM1636:ADT1636"/>
    <mergeCell ref="YG1636:YN1636"/>
    <mergeCell ref="YO1636:YV1636"/>
    <mergeCell ref="YW1636:ZD1636"/>
    <mergeCell ref="ZE1636:ZL1636"/>
    <mergeCell ref="ZM1636:ZT1636"/>
    <mergeCell ref="ZU1636:AAB1636"/>
    <mergeCell ref="AAC1636:AAJ1636"/>
    <mergeCell ref="AAK1636:AAR1636"/>
    <mergeCell ref="AAS1636:AAZ1636"/>
    <mergeCell ref="VM1636:VT1636"/>
    <mergeCell ref="VU1636:WB1636"/>
    <mergeCell ref="WC1636:WJ1636"/>
    <mergeCell ref="WK1636:WR1636"/>
    <mergeCell ref="WS1636:WZ1636"/>
    <mergeCell ref="XA1636:XH1636"/>
    <mergeCell ref="XI1636:XP1636"/>
    <mergeCell ref="XQ1636:XX1636"/>
    <mergeCell ref="XY1636:YF1636"/>
    <mergeCell ref="SS1636:SZ1636"/>
    <mergeCell ref="TA1636:TH1636"/>
    <mergeCell ref="TI1636:TP1636"/>
    <mergeCell ref="TQ1636:TX1636"/>
    <mergeCell ref="TY1636:UF1636"/>
    <mergeCell ref="UG1636:UN1636"/>
    <mergeCell ref="UO1636:UV1636"/>
    <mergeCell ref="UW1636:VD1636"/>
    <mergeCell ref="VE1636:VL1636"/>
    <mergeCell ref="PY1636:QF1636"/>
    <mergeCell ref="QG1636:QN1636"/>
    <mergeCell ref="QO1636:QV1636"/>
    <mergeCell ref="QW1636:RD1636"/>
    <mergeCell ref="RE1636:RL1636"/>
    <mergeCell ref="RM1636:RT1636"/>
    <mergeCell ref="RU1636:SB1636"/>
    <mergeCell ref="SC1636:SJ1636"/>
    <mergeCell ref="SK1636:SR1636"/>
    <mergeCell ref="NE1636:NL1636"/>
    <mergeCell ref="NM1636:NT1636"/>
    <mergeCell ref="NU1636:OB1636"/>
    <mergeCell ref="OC1636:OJ1636"/>
    <mergeCell ref="OK1636:OR1636"/>
    <mergeCell ref="OS1636:OZ1636"/>
    <mergeCell ref="PA1636:PH1636"/>
    <mergeCell ref="PI1636:PP1636"/>
    <mergeCell ref="PQ1636:PX1636"/>
    <mergeCell ref="KK1636:KR1636"/>
    <mergeCell ref="KS1636:KZ1636"/>
    <mergeCell ref="LA1636:LH1636"/>
    <mergeCell ref="LI1636:LP1636"/>
    <mergeCell ref="LQ1636:LX1636"/>
    <mergeCell ref="LY1636:MF1636"/>
    <mergeCell ref="MG1636:MN1636"/>
    <mergeCell ref="MO1636:MV1636"/>
    <mergeCell ref="MW1636:ND1636"/>
    <mergeCell ref="HQ1636:HX1636"/>
    <mergeCell ref="HY1636:IF1636"/>
    <mergeCell ref="IG1636:IN1636"/>
    <mergeCell ref="IO1636:IV1636"/>
    <mergeCell ref="IW1636:JD1636"/>
    <mergeCell ref="JE1636:JL1636"/>
    <mergeCell ref="JM1636:JT1636"/>
    <mergeCell ref="JU1636:KB1636"/>
    <mergeCell ref="KC1636:KJ1636"/>
    <mergeCell ref="EW1638:FD1638"/>
    <mergeCell ref="A3154:H3154"/>
    <mergeCell ref="A3351:H3351"/>
    <mergeCell ref="A3349:H3349"/>
    <mergeCell ref="A3287:H3287"/>
    <mergeCell ref="A3354:H3354"/>
    <mergeCell ref="EW1636:FD1636"/>
    <mergeCell ref="FE1636:FL1636"/>
    <mergeCell ref="FM1636:FT1636"/>
    <mergeCell ref="FU1636:GB1636"/>
    <mergeCell ref="GC1636:GJ1636"/>
    <mergeCell ref="GK1636:GR1636"/>
    <mergeCell ref="GS1636:GZ1636"/>
    <mergeCell ref="HA1636:HH1636"/>
    <mergeCell ref="HI1636:HP1636"/>
    <mergeCell ref="A3460:H3460"/>
    <mergeCell ref="A2616:H2616"/>
    <mergeCell ref="A2617:H2617"/>
    <mergeCell ref="A3112:H3112"/>
    <mergeCell ref="A3260:H3260"/>
    <mergeCell ref="I1636:P1636"/>
    <mergeCell ref="Q1636:X1636"/>
    <mergeCell ref="Y1636:AF1636"/>
    <mergeCell ref="AG1636:AN1636"/>
    <mergeCell ref="AO1636:AV1636"/>
    <mergeCell ref="AW1636:BD1636"/>
    <mergeCell ref="A3235:H3235"/>
    <mergeCell ref="A3126:H3126"/>
    <mergeCell ref="A1816:H1816"/>
    <mergeCell ref="A1817:H1817"/>
    <mergeCell ref="CK1636:CR1636"/>
    <mergeCell ref="CS1636:CZ1636"/>
    <mergeCell ref="CC1636:CJ1636"/>
    <mergeCell ref="A1814:H1814"/>
    <mergeCell ref="A2551:H2551"/>
    <mergeCell ref="A2552:H2552"/>
    <mergeCell ref="A2627:H2627"/>
    <mergeCell ref="A2576:H2576"/>
    <mergeCell ref="A2577:H2577"/>
    <mergeCell ref="A3161:H3161"/>
    <mergeCell ref="A2381:H2381"/>
    <mergeCell ref="A2602:H2602"/>
    <mergeCell ref="A2603:H2603"/>
    <mergeCell ref="A3088:H3088"/>
    <mergeCell ref="A2526:H2526"/>
    <mergeCell ref="A3439:H3439"/>
    <mergeCell ref="A3440:H3440"/>
    <mergeCell ref="A3444:H3444"/>
    <mergeCell ref="A3445:H3445"/>
    <mergeCell ref="A2862:H2862"/>
    <mergeCell ref="A2727:H2727"/>
    <mergeCell ref="A3371:H3371"/>
    <mergeCell ref="A3249:H3249"/>
    <mergeCell ref="A3250:H3250"/>
    <mergeCell ref="A3244:H3244"/>
    <mergeCell ref="A2423:H2423"/>
    <mergeCell ref="A2186:H2186"/>
    <mergeCell ref="A2345:H2345"/>
    <mergeCell ref="A2346:H2346"/>
    <mergeCell ref="A3153:H3153"/>
    <mergeCell ref="A2779:H2779"/>
    <mergeCell ref="A3338:H3338"/>
    <mergeCell ref="A2446:H2446"/>
    <mergeCell ref="A2339:H2339"/>
    <mergeCell ref="DY1636:EF1636"/>
    <mergeCell ref="EG1636:EN1636"/>
    <mergeCell ref="EO1636:EV1636"/>
    <mergeCell ref="BE1636:BL1636"/>
    <mergeCell ref="BM1636:BT1636"/>
    <mergeCell ref="BU1636:CB1636"/>
    <mergeCell ref="A3267:H3267"/>
    <mergeCell ref="DA1636:DH1636"/>
    <mergeCell ref="DI1636:DP1636"/>
    <mergeCell ref="DQ1636:DX1636"/>
    <mergeCell ref="A2728:H2728"/>
    <mergeCell ref="A2758:H2758"/>
    <mergeCell ref="A3100:H3100"/>
    <mergeCell ref="A2534:H2534"/>
    <mergeCell ref="A2869:H2869"/>
    <mergeCell ref="A3122:H3122"/>
    <mergeCell ref="A3115:H3115"/>
    <mergeCell ref="A3111:H3111"/>
    <mergeCell ref="A2773:H2773"/>
    <mergeCell ref="A2774:H2774"/>
    <mergeCell ref="A3101:H3101"/>
    <mergeCell ref="A2319:H2319"/>
    <mergeCell ref="A2379:H2379"/>
    <mergeCell ref="A1953:H1953"/>
    <mergeCell ref="A1938:H1938"/>
    <mergeCell ref="A3234:H3234"/>
    <mergeCell ref="A2325:H2325"/>
    <mergeCell ref="A2353:H2353"/>
    <mergeCell ref="A2528:H2528"/>
    <mergeCell ref="A2395:H2395"/>
    <mergeCell ref="A2529:H2529"/>
    <mergeCell ref="A3150:H3150"/>
    <mergeCell ref="A2882:H2882"/>
    <mergeCell ref="A2081:H2081"/>
    <mergeCell ref="A2082:H2082"/>
    <mergeCell ref="A2422:H2422"/>
    <mergeCell ref="A2179:H2179"/>
    <mergeCell ref="A3494:H3494"/>
    <mergeCell ref="A3530:H3530"/>
    <mergeCell ref="A3503:H3503"/>
    <mergeCell ref="A3491:H3491"/>
    <mergeCell ref="A3272:H3272"/>
    <mergeCell ref="A3125:H3125"/>
    <mergeCell ref="A3263:H3263"/>
    <mergeCell ref="A3118:H3118"/>
    <mergeCell ref="A3273:H3273"/>
    <mergeCell ref="A2868:H2868"/>
    <mergeCell ref="A2099:H2099"/>
    <mergeCell ref="A2517:H2517"/>
    <mergeCell ref="A2518:H2518"/>
    <mergeCell ref="A3492:H3492"/>
    <mergeCell ref="A3495:H3495"/>
    <mergeCell ref="A3498:H3498"/>
    <mergeCell ref="A3452:H3452"/>
    <mergeCell ref="A3506:H3506"/>
    <mergeCell ref="A2108:H2108"/>
    <mergeCell ref="A2569:H2569"/>
    <mergeCell ref="A2871:H2871"/>
    <mergeCell ref="A2872:H2872"/>
    <mergeCell ref="A2373:H2373"/>
    <mergeCell ref="A2374:H2374"/>
    <mergeCell ref="A2376:H2376"/>
    <mergeCell ref="A2572:H2572"/>
    <mergeCell ref="A3117:H3117"/>
    <mergeCell ref="A4951:H4951"/>
    <mergeCell ref="A4671:H4671"/>
    <mergeCell ref="A4672:H4672"/>
    <mergeCell ref="A4661:H4661"/>
    <mergeCell ref="A4662:H4662"/>
    <mergeCell ref="A4614:H4614"/>
    <mergeCell ref="A4545:H4545"/>
    <mergeCell ref="A4546:H4546"/>
    <mergeCell ref="A4947:H4947"/>
    <mergeCell ref="A4689:H4689"/>
    <mergeCell ref="A4889:H4889"/>
    <mergeCell ref="A4821:H4821"/>
    <mergeCell ref="A4819:H4819"/>
    <mergeCell ref="A4890:H4890"/>
    <mergeCell ref="A4911:H4911"/>
    <mergeCell ref="A4912:H4912"/>
    <mergeCell ref="A3759:H3759"/>
    <mergeCell ref="A3779:H3779"/>
    <mergeCell ref="A4520:H4520"/>
    <mergeCell ref="A4521:H4521"/>
    <mergeCell ref="A4674:H4674"/>
    <mergeCell ref="A4193:H4193"/>
    <mergeCell ref="A4023:H4023"/>
    <mergeCell ref="A4950:H4950"/>
    <mergeCell ref="A4803:H4803"/>
    <mergeCell ref="A4948:H4948"/>
    <mergeCell ref="A4810:H4810"/>
    <mergeCell ref="A4811:H4811"/>
    <mergeCell ref="A4548:H4548"/>
    <mergeCell ref="A4549:H4549"/>
    <mergeCell ref="A4556:H4556"/>
    <mergeCell ref="A4818:H4818"/>
    <mergeCell ref="A4464:H4464"/>
    <mergeCell ref="A4513:H4513"/>
    <mergeCell ref="A4008:H4008"/>
    <mergeCell ref="A4790:H4790"/>
    <mergeCell ref="A4791:H4791"/>
    <mergeCell ref="A3900:H3900"/>
    <mergeCell ref="A3895:H3895"/>
    <mergeCell ref="A3922:H3922"/>
    <mergeCell ref="A3921:H3921"/>
    <mergeCell ref="A4013:H4013"/>
    <mergeCell ref="A4014:H4014"/>
    <mergeCell ref="A4675:H4675"/>
    <mergeCell ref="A4664:H4664"/>
    <mergeCell ref="A4245:H4245"/>
    <mergeCell ref="A4246:H4246"/>
    <mergeCell ref="A4647:H4647"/>
    <mergeCell ref="A4648:H4648"/>
    <mergeCell ref="A4625:H4625"/>
    <mergeCell ref="A4596:H4596"/>
    <mergeCell ref="A3743:H3743"/>
    <mergeCell ref="A3745:H3745"/>
    <mergeCell ref="A3636:H3636"/>
    <mergeCell ref="A3644:H3644"/>
    <mergeCell ref="A3645:H3645"/>
    <mergeCell ref="A3651:H3651"/>
    <mergeCell ref="A3809:H3809"/>
    <mergeCell ref="A3917:H3917"/>
    <mergeCell ref="A3909:H3909"/>
    <mergeCell ref="A3982:H3982"/>
    <mergeCell ref="A3983:H3983"/>
    <mergeCell ref="A3868:H3868"/>
    <mergeCell ref="A4877:H4877"/>
    <mergeCell ref="A4618:H4618"/>
    <mergeCell ref="A4665:H4665"/>
    <mergeCell ref="A4283:H4283"/>
    <mergeCell ref="A4155:H4155"/>
    <mergeCell ref="A4157:H4157"/>
    <mergeCell ref="A4526:H4526"/>
    <mergeCell ref="A4528:H4528"/>
    <mergeCell ref="A3754:H3754"/>
    <mergeCell ref="A3755:H3755"/>
    <mergeCell ref="A4807:H4807"/>
    <mergeCell ref="A4815:H4815"/>
    <mergeCell ref="A4816:H4816"/>
    <mergeCell ref="A4876:H4876"/>
    <mergeCell ref="A4688:H4688"/>
    <mergeCell ref="A4687:H4687"/>
    <mergeCell ref="A4768:H4768"/>
    <mergeCell ref="A4824:H4824"/>
    <mergeCell ref="A4825:H4825"/>
    <mergeCell ref="A4838:H4838"/>
    <mergeCell ref="A3363:H3363"/>
    <mergeCell ref="A3807:H3807"/>
    <mergeCell ref="A3673:H3673"/>
    <mergeCell ref="A3614:H3614"/>
    <mergeCell ref="A3632:H3632"/>
    <mergeCell ref="A3633:H3633"/>
    <mergeCell ref="A3504:H3504"/>
    <mergeCell ref="A3369:H3369"/>
    <mergeCell ref="A3459:H3459"/>
    <mergeCell ref="A4285:H4285"/>
    <mergeCell ref="A4286:H4286"/>
    <mergeCell ref="A3948:H3948"/>
    <mergeCell ref="A4027:H4027"/>
    <mergeCell ref="A4607:H4607"/>
    <mergeCell ref="A4608:H4608"/>
    <mergeCell ref="A4624:H4624"/>
    <mergeCell ref="A3529:H3529"/>
    <mergeCell ref="A4592:H4592"/>
    <mergeCell ref="A4593:H4593"/>
    <mergeCell ref="A3704:H3704"/>
    <mergeCell ref="A4154:H4154"/>
    <mergeCell ref="A4215:H4215"/>
    <mergeCell ref="A3517:H3517"/>
    <mergeCell ref="A4216:H4216"/>
    <mergeCell ref="A4473:H4473"/>
    <mergeCell ref="A4613:H4613"/>
    <mergeCell ref="A4602:H4602"/>
    <mergeCell ref="A4603:H4603"/>
    <mergeCell ref="A4605:H4605"/>
    <mergeCell ref="A4567:H4567"/>
    <mergeCell ref="A3904:H3904"/>
    <mergeCell ref="A4595:H4595"/>
    <mergeCell ref="A3245:H3245"/>
    <mergeCell ref="A3887:H3887"/>
    <mergeCell ref="A4160:H4160"/>
    <mergeCell ref="A3785:H3785"/>
    <mergeCell ref="A3797:H3797"/>
    <mergeCell ref="A3798:H3798"/>
    <mergeCell ref="A3680:H3680"/>
    <mergeCell ref="A3348:H3348"/>
    <mergeCell ref="A4046:H4046"/>
    <mergeCell ref="A4202:H4202"/>
    <mergeCell ref="A4203:H4203"/>
    <mergeCell ref="A3942:H3942"/>
    <mergeCell ref="A3947:H3947"/>
    <mergeCell ref="A3531:H3531"/>
    <mergeCell ref="A3739:H3739"/>
    <mergeCell ref="A3750:H3750"/>
    <mergeCell ref="A3752:H3752"/>
    <mergeCell ref="A3780:H3780"/>
    <mergeCell ref="A3782:H3782"/>
    <mergeCell ref="A3783:H3783"/>
    <mergeCell ref="A3886:H3886"/>
    <mergeCell ref="A4028:H4028"/>
    <mergeCell ref="A3877:H3877"/>
    <mergeCell ref="A4017:H4017"/>
    <mergeCell ref="A3891:H3891"/>
    <mergeCell ref="A3786:H3786"/>
    <mergeCell ref="A4016:H4016"/>
    <mergeCell ref="A3878:H3878"/>
    <mergeCell ref="A3882:H3882"/>
    <mergeCell ref="A3918:H3918"/>
    <mergeCell ref="A4042:H4042"/>
    <mergeCell ref="A3905:H3905"/>
    <mergeCell ref="A749:H749"/>
    <mergeCell ref="A1435:H1435"/>
    <mergeCell ref="A1050:H1050"/>
    <mergeCell ref="A897:H897"/>
    <mergeCell ref="A1479:H1479"/>
    <mergeCell ref="A1793:H1793"/>
    <mergeCell ref="A1838:H1838"/>
    <mergeCell ref="A4517:H4517"/>
    <mergeCell ref="A4476:H4476"/>
    <mergeCell ref="A4477:H4477"/>
    <mergeCell ref="A4491:H4491"/>
    <mergeCell ref="A4290:H4290"/>
    <mergeCell ref="A4043:H4043"/>
    <mergeCell ref="A3896:H3896"/>
    <mergeCell ref="A3146:H3146"/>
    <mergeCell ref="A2848:H2848"/>
    <mergeCell ref="A2849:H2849"/>
    <mergeCell ref="A2620:H2620"/>
    <mergeCell ref="A2725:H2725"/>
    <mergeCell ref="A3677:H3677"/>
    <mergeCell ref="A3678:H3678"/>
    <mergeCell ref="A3158:H3158"/>
    <mergeCell ref="A3266:H3266"/>
    <mergeCell ref="A1806:H1806"/>
    <mergeCell ref="A1047:H1047"/>
    <mergeCell ref="A972:H972"/>
    <mergeCell ref="A4280:H4280"/>
    <mergeCell ref="A4282:H4282"/>
    <mergeCell ref="A4298:H4298"/>
    <mergeCell ref="A4045:H4045"/>
    <mergeCell ref="A4130:H4130"/>
    <mergeCell ref="A4047:H4047"/>
    <mergeCell ref="A1398:H1398"/>
    <mergeCell ref="A1630:H1630"/>
    <mergeCell ref="A199:H199"/>
    <mergeCell ref="A7:H7"/>
    <mergeCell ref="A10:H10"/>
    <mergeCell ref="A386:H386"/>
    <mergeCell ref="A387:H387"/>
    <mergeCell ref="A628:H628"/>
    <mergeCell ref="A637:H637"/>
    <mergeCell ref="A734:H734"/>
    <mergeCell ref="A537:H537"/>
    <mergeCell ref="A605:H605"/>
    <mergeCell ref="A564:H564"/>
    <mergeCell ref="A766:H766"/>
    <mergeCell ref="A767:H767"/>
    <mergeCell ref="A1593:H1593"/>
    <mergeCell ref="A962:H962"/>
    <mergeCell ref="A1044:H1044"/>
    <mergeCell ref="A753:H753"/>
    <mergeCell ref="A754:H754"/>
    <mergeCell ref="A771:H771"/>
    <mergeCell ref="A666:H666"/>
    <mergeCell ref="A667:H667"/>
    <mergeCell ref="A670:H670"/>
    <mergeCell ref="A719:H719"/>
    <mergeCell ref="A1629:H1629"/>
    <mergeCell ref="A1495:H1495"/>
    <mergeCell ref="A1006:H1006"/>
    <mergeCell ref="A772:H772"/>
    <mergeCell ref="A891:H891"/>
    <mergeCell ref="A892:H892"/>
    <mergeCell ref="A843:H843"/>
    <mergeCell ref="A3808:H3808"/>
    <mergeCell ref="A4619:H4619"/>
    <mergeCell ref="A4172:H4172"/>
    <mergeCell ref="A4161:H4161"/>
    <mergeCell ref="A4249:H4249"/>
    <mergeCell ref="A4423:H4423"/>
    <mergeCell ref="A3924:H3924"/>
    <mergeCell ref="A3925:H3925"/>
    <mergeCell ref="A4007:H4007"/>
    <mergeCell ref="A4537:H4537"/>
    <mergeCell ref="A4149:H4149"/>
    <mergeCell ref="A4150:H4150"/>
    <mergeCell ref="A4152:H4152"/>
    <mergeCell ref="A3856:H3856"/>
    <mergeCell ref="A4585:H4585"/>
    <mergeCell ref="A4586:H4586"/>
    <mergeCell ref="A4588:H4588"/>
    <mergeCell ref="A4523:H4523"/>
    <mergeCell ref="A4525:H4525"/>
    <mergeCell ref="A4533:H4533"/>
    <mergeCell ref="A4536:H4536"/>
    <mergeCell ref="A4531:H4531"/>
    <mergeCell ref="A4541:H4541"/>
    <mergeCell ref="A4514:H4514"/>
    <mergeCell ref="A4530:H4530"/>
    <mergeCell ref="A4300:H4300"/>
    <mergeCell ref="A4279:H4279"/>
    <mergeCell ref="A4248:H4248"/>
    <mergeCell ref="A4272:H4272"/>
    <mergeCell ref="A4233:H4233"/>
    <mergeCell ref="A4241:H4241"/>
    <mergeCell ref="A4463:H4463"/>
    <mergeCell ref="A2768:H2768"/>
    <mergeCell ref="A2764:H2764"/>
    <mergeCell ref="A2765:H2765"/>
    <mergeCell ref="A2585:H2585"/>
    <mergeCell ref="A2586:H2586"/>
    <mergeCell ref="A2628:H2628"/>
    <mergeCell ref="A2613:H2613"/>
    <mergeCell ref="A2614:H2614"/>
    <mergeCell ref="A2629:H2629"/>
    <mergeCell ref="A2736:H2736"/>
    <mergeCell ref="A2523:H2523"/>
    <mergeCell ref="A1907:H1907"/>
    <mergeCell ref="A1827:H1827"/>
    <mergeCell ref="A2065:H2065"/>
    <mergeCell ref="A1880:H1880"/>
    <mergeCell ref="A1830:H1830"/>
    <mergeCell ref="A2060:H2060"/>
    <mergeCell ref="A2125:H2125"/>
    <mergeCell ref="A2085:H2085"/>
    <mergeCell ref="A1866:H1866"/>
    <mergeCell ref="A2181:H2181"/>
    <mergeCell ref="A2537:H2537"/>
    <mergeCell ref="A2535:H2535"/>
    <mergeCell ref="A1860:H1860"/>
    <mergeCell ref="A2066:H2066"/>
    <mergeCell ref="A2573:H2573"/>
    <mergeCell ref="A2740:H2740"/>
    <mergeCell ref="A1898:H1898"/>
    <mergeCell ref="A2071:H2071"/>
    <mergeCell ref="A2074:H2074"/>
    <mergeCell ref="A2100:H2100"/>
    <mergeCell ref="A1931:H1931"/>
    <mergeCell ref="A802:H802"/>
    <mergeCell ref="A886:H886"/>
    <mergeCell ref="A1426:H1426"/>
    <mergeCell ref="A1427:H1427"/>
    <mergeCell ref="A1635:H1635"/>
    <mergeCell ref="A1636:H1636"/>
    <mergeCell ref="A1517:H1517"/>
    <mergeCell ref="A803:H803"/>
    <mergeCell ref="A887:H887"/>
    <mergeCell ref="A1041:H1041"/>
    <mergeCell ref="A1000:H1000"/>
    <mergeCell ref="A798:H798"/>
    <mergeCell ref="A722:H722"/>
    <mergeCell ref="A723:H723"/>
    <mergeCell ref="A638:H638"/>
    <mergeCell ref="A641:H641"/>
    <mergeCell ref="A730:H730"/>
    <mergeCell ref="A743:H743"/>
    <mergeCell ref="A744:H744"/>
    <mergeCell ref="A675:H675"/>
    <mergeCell ref="A763:H763"/>
    <mergeCell ref="A800:H800"/>
    <mergeCell ref="A1560:H1560"/>
    <mergeCell ref="A677:H677"/>
    <mergeCell ref="A678:H678"/>
    <mergeCell ref="A1597:H1597"/>
    <mergeCell ref="A1598:H1598"/>
    <mergeCell ref="A1436:H1436"/>
    <mergeCell ref="A1484:H1484"/>
    <mergeCell ref="A764:H764"/>
    <mergeCell ref="A1632:H1632"/>
    <mergeCell ref="A1040:H1040"/>
    <mergeCell ref="A895:H895"/>
    <mergeCell ref="A898:H898"/>
    <mergeCell ref="A900:H900"/>
    <mergeCell ref="A1048:H1048"/>
    <mergeCell ref="A883:H883"/>
    <mergeCell ref="A2084:H2084"/>
    <mergeCell ref="A1840:H1840"/>
    <mergeCell ref="A1873:H1873"/>
    <mergeCell ref="A1642:H1642"/>
    <mergeCell ref="A1594:H1594"/>
    <mergeCell ref="A1824:H1824"/>
    <mergeCell ref="A1939:H1939"/>
    <mergeCell ref="A1920:H1920"/>
    <mergeCell ref="A1922:H1922"/>
    <mergeCell ref="A1813:H1813"/>
    <mergeCell ref="A1820:H1820"/>
    <mergeCell ref="A1828:H1828"/>
    <mergeCell ref="A1005:H1005"/>
    <mergeCell ref="A1770:H1770"/>
    <mergeCell ref="A1834:H1834"/>
    <mergeCell ref="A1792:H1792"/>
    <mergeCell ref="A1823:H1823"/>
    <mergeCell ref="A1919:H1919"/>
    <mergeCell ref="A1847:H1847"/>
    <mergeCell ref="A1916:H1916"/>
    <mergeCell ref="A1917:H1917"/>
    <mergeCell ref="A2070:H2070"/>
    <mergeCell ref="A1850:H1850"/>
    <mergeCell ref="A1876:H1876"/>
    <mergeCell ref="A963:H963"/>
    <mergeCell ref="A1494:H1494"/>
    <mergeCell ref="A1397:H1397"/>
    <mergeCell ref="A1:C5"/>
    <mergeCell ref="H2:H5"/>
    <mergeCell ref="D1:G5"/>
    <mergeCell ref="A11:H11"/>
    <mergeCell ref="A6:H6"/>
    <mergeCell ref="A746:H746"/>
    <mergeCell ref="A747:H747"/>
    <mergeCell ref="A657:H657"/>
    <mergeCell ref="A658:H658"/>
    <mergeCell ref="A565:H565"/>
    <mergeCell ref="A498:H498"/>
    <mergeCell ref="A584:H584"/>
    <mergeCell ref="A606:H606"/>
    <mergeCell ref="A621:H621"/>
    <mergeCell ref="A622:H622"/>
    <mergeCell ref="A530:H530"/>
    <mergeCell ref="A534:H534"/>
    <mergeCell ref="A733:H733"/>
    <mergeCell ref="A640:H640"/>
    <mergeCell ref="A646:H646"/>
    <mergeCell ref="A531:H531"/>
    <mergeCell ref="A535:H535"/>
    <mergeCell ref="A611:H611"/>
    <mergeCell ref="A674:H674"/>
    <mergeCell ref="A525:H525"/>
    <mergeCell ref="A527:H527"/>
    <mergeCell ref="A528:H528"/>
    <mergeCell ref="A545:H545"/>
    <mergeCell ref="A546:H546"/>
    <mergeCell ref="A553:H553"/>
    <mergeCell ref="A716:H716"/>
    <mergeCell ref="A1844:H1844"/>
    <mergeCell ref="A1849:H1849"/>
    <mergeCell ref="A2532:H2532"/>
    <mergeCell ref="A2562:H2562"/>
    <mergeCell ref="A2778:H2778"/>
    <mergeCell ref="A2222:H2222"/>
    <mergeCell ref="A2342:H2342"/>
    <mergeCell ref="A1884:H1884"/>
    <mergeCell ref="A2229:H2229"/>
    <mergeCell ref="A2338:H2338"/>
    <mergeCell ref="A2102:H2102"/>
    <mergeCell ref="A2187:H2187"/>
    <mergeCell ref="A1887:H1887"/>
    <mergeCell ref="A1883:H1883"/>
    <mergeCell ref="A1837:H1837"/>
    <mergeCell ref="A2445:H2445"/>
    <mergeCell ref="A2212:H2212"/>
    <mergeCell ref="A2419:H2419"/>
    <mergeCell ref="A2215:H2215"/>
    <mergeCell ref="A2420:H2420"/>
    <mergeCell ref="A1928:H1928"/>
    <mergeCell ref="A1929:H1929"/>
    <mergeCell ref="A1955:H1955"/>
    <mergeCell ref="A1906:H1906"/>
    <mergeCell ref="A2240:H2240"/>
    <mergeCell ref="A1954:H1954"/>
    <mergeCell ref="A2174:H2174"/>
    <mergeCell ref="A1890:H1890"/>
    <mergeCell ref="A2546:H2546"/>
    <mergeCell ref="A2166:H2166"/>
    <mergeCell ref="A1846:H1846"/>
    <mergeCell ref="A2737:H2737"/>
    <mergeCell ref="A4953:H4953"/>
    <mergeCell ref="A4954:H4954"/>
    <mergeCell ref="A1052:H1052"/>
    <mergeCell ref="A1053:H1053"/>
    <mergeCell ref="A1602:H1602"/>
    <mergeCell ref="A1603:H1603"/>
    <mergeCell ref="A4291:H4291"/>
    <mergeCell ref="A4295:H4295"/>
    <mergeCell ref="A2239:H2239"/>
    <mergeCell ref="A1643:H1643"/>
    <mergeCell ref="A1843:H1843"/>
    <mergeCell ref="A2238:H2238"/>
    <mergeCell ref="A2444:H2444"/>
    <mergeCell ref="A4813:H4813"/>
    <mergeCell ref="A2515:H2515"/>
    <mergeCell ref="A3513:H3513"/>
    <mergeCell ref="A3516:H3516"/>
    <mergeCell ref="A2542:H2542"/>
    <mergeCell ref="A2543:H2543"/>
    <mergeCell ref="A4867:H4867"/>
    <mergeCell ref="A4868:H4868"/>
    <mergeCell ref="A3334:H3334"/>
    <mergeCell ref="A3335:H3335"/>
    <mergeCell ref="A3937:H3937"/>
    <mergeCell ref="A3135:H3135"/>
    <mergeCell ref="A2139:H2139"/>
    <mergeCell ref="A2068:H2068"/>
    <mergeCell ref="A1833:H1833"/>
    <mergeCell ref="A1644:H1644"/>
    <mergeCell ref="A1899:H1899"/>
    <mergeCell ref="A2059:H2059"/>
    <mergeCell ref="A1936:H1936"/>
    <mergeCell ref="A4909:H4909"/>
    <mergeCell ref="A2314:H2314"/>
    <mergeCell ref="A2167:H2167"/>
    <mergeCell ref="A2207:H2207"/>
    <mergeCell ref="A3089:H3089"/>
    <mergeCell ref="A2865:H2865"/>
    <mergeCell ref="A2891:H2891"/>
    <mergeCell ref="A3072:H3072"/>
    <mergeCell ref="A2549:H2549"/>
    <mergeCell ref="A2521:H2521"/>
    <mergeCell ref="A3358:H3358"/>
    <mergeCell ref="A2704:H2704"/>
    <mergeCell ref="A3106:H3106"/>
    <mergeCell ref="A2320:H2320"/>
    <mergeCell ref="A3661:H3661"/>
    <mergeCell ref="A3662:H3662"/>
    <mergeCell ref="A3934:H3934"/>
    <mergeCell ref="A2330:H2330"/>
    <mergeCell ref="A2874:H2874"/>
    <mergeCell ref="A2875:H2875"/>
    <mergeCell ref="A4907:H4907"/>
    <mergeCell ref="A2370:H2370"/>
    <mergeCell ref="A2371:H2371"/>
    <mergeCell ref="A2332:H2332"/>
    <mergeCell ref="A2214:H2214"/>
    <mergeCell ref="A3664:H3664"/>
    <mergeCell ref="A2744:H2744"/>
    <mergeCell ref="A2745:H2745"/>
    <mergeCell ref="A2322:H2322"/>
    <mergeCell ref="A2514:H2514"/>
    <mergeCell ref="A2524:H2524"/>
    <mergeCell ref="A2545:H2545"/>
    <mergeCell ref="A4804:H4804"/>
    <mergeCell ref="A2169:H2169"/>
    <mergeCell ref="A2170:H2170"/>
    <mergeCell ref="A2753:H2753"/>
    <mergeCell ref="A2754:H2754"/>
    <mergeCell ref="A2756:H2756"/>
    <mergeCell ref="A2316:H2316"/>
    <mergeCell ref="A4858:H4858"/>
    <mergeCell ref="A3875:H3875"/>
    <mergeCell ref="A3869:H3869"/>
    <mergeCell ref="A1872:H1872"/>
    <mergeCell ref="A1877:H1877"/>
    <mergeCell ref="A2734:H2734"/>
    <mergeCell ref="A3763:H3763"/>
    <mergeCell ref="A3764:H3764"/>
    <mergeCell ref="A2605:H2605"/>
    <mergeCell ref="A2606:H2606"/>
    <mergeCell ref="A2329:H2329"/>
    <mergeCell ref="A3269:H3269"/>
    <mergeCell ref="A3454:H3454"/>
    <mergeCell ref="A3455:H3455"/>
    <mergeCell ref="A3681:H3681"/>
    <mergeCell ref="A2317:H2317"/>
    <mergeCell ref="A1894:H1894"/>
    <mergeCell ref="A1932:H1932"/>
    <mergeCell ref="A2378:H2378"/>
    <mergeCell ref="A1891:H1891"/>
    <mergeCell ref="A3160:H3160"/>
    <mergeCell ref="A3138:H3138"/>
    <mergeCell ref="A2211:H2211"/>
    <mergeCell ref="A2748:H2748"/>
    <mergeCell ref="A2824:H2824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LpC2sgMBQOhCX31kq0wROB3CswXgLGwL8B9a9ro713U=</DigestValue>
    </Reference>
    <Reference Type="http://www.w3.org/2000/09/xmldsig#Object" URI="#idOfficeObject">
      <DigestMethod Algorithm="http://www.w3.org/2001/04/xmlenc#sha256"/>
      <DigestValue>L8AmmZSLDlIJMog+aP/Aa5lQRVx+2pkrkzkez8u2Mkg=</DigestValue>
    </Reference>
    <Reference Type="http://www.w3.org/2000/09/xmldsig#Object" URI="#idValidSigLnImg">
      <DigestMethod Algorithm="http://www.w3.org/2001/04/xmlenc#sha256"/>
      <DigestValue>buHi/JrTeVtP3hi9Pl9aysRbZh0VM0Fa5xynP64+Tl0=</DigestValue>
    </Reference>
    <Reference Type="http://www.w3.org/2000/09/xmldsig#Object" URI="#idInvalidSigLnImg">
      <DigestMethod Algorithm="http://www.w3.org/2001/04/xmlenc#sha256"/>
      <DigestValue>tEJcamKU3at79Zq1dDdwcA6RG9sEvygYru/MAk96lxA=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cqLIR3wLPXcKzaHbr/PBnkCgHfdSZZQvNkOy3sFcnEc=</DigestValue>
    </Reference>
  </SignedInfo>
  <SignatureValue Id="idPackageSignature-signature-value">JE04CLfO0o4pgvw6DQXfOLW6jxnQSVgMO7GT89zl2j+OpDilZIKGiVe6Mv4KWuCiPfsDQXOP69vW3jIUD3DZwf4Sgu5J8r3csdO4JT+XIRbZEWIFRToK6JJEXtiGlfNeStsoCe1ir9vXgPaH3f0paSI3+hmuFWtVWvKmoIxTR2/8bdyaLAIupIwo2pd9wmaGjNqGdsQ1RYjpQoxBA9vT3IbWy+nYh7ulq+0yzB+I82j0jb5SVSMX4neoVV63LO0NKtituDKoH+XyaN8A86v4luKl8D66Qr4LLdEeDbbpy64tnIoXeib+7Ip2pRZk2UEBbFudTM/x1UIZ5oR27aHjB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1QYcc4g71+jA/lwvSQ5xON9tP7+H4gmRS1u6QIpjMbw=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tZzp9lCWK3PnPMOov3qZ44lG9Hh1UCwopgFVydmMKuM=</DigestValue>
      </Reference>
      <Reference URI="/xl/media/image1.emf?ContentType=image/x-emf">
        <DigestMethod Algorithm="http://www.w3.org/2001/04/xmlenc#sha256"/>
        <DigestValue>jSKAPBAfUiPXVBq1mThEuOsgj6Are5TG3QSVF2mhAtQ=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Gekb0LY+34xzPq8p3nkLbUGNEaLW/V97Dg/SZIFG3Fc=</DigestValue>
      </Reference>
      <Reference URI="/xl/styles.xml?ContentType=application/vnd.openxmlformats-officedocument.spreadsheetml.styles+xml">
        <DigestMethod Algorithm="http://www.w3.org/2001/04/xmlenc#sha256"/>
        <DigestValue>aez5oTr0Wlbvu8473du2At4+tpdbw14zrOOprtNxKZk=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IliPx0xzDOut0yJ0ZFFYO7+qNEvRqlZmGaZCUaDLN1k=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gB7KQsz7Ap8QcvKTetpJzO3G38s6Ll3O52CvOlMljoQ=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2026-05-08T06:37:30Z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{85128A79-85C9-4C20-98C6-7245B659651C}</SetupID>
          <SignatureImage>iVBORw0KGgoAAAANSUhEUgAAASwAAACWCAYAAABkW7XSAAAQc0lEQVR4Xu2dXY8lRRnH50N4Y6LcqNd+DMdbr/wOCooZDchL1hdeokFAYgZhUXyJAYwcd4GogIyGueAlWSCyeBZIGCEEDWMIcZfddd0tp6q6+lQ99VR1VZ/unn6Y/490mNP19FPVfap+p7r7nN4NBQAAQtigKwAAYK5AWAAAMUBYAAAxQFgAADFAWAAAMUBYAAAxQFgAADFAWAAAMUBYAAAxQFgAADFAWAAAMUBYAAAxQFgAADFAWAAAMUBYAAAxQFgAADFAWAAAMUBYAAAxQFgAADFAWAAAMUBYM2dna0NtbB5Xe7TgYM3xzYOyrR1aAMDHFghr5kBYAKyAsGYOhAXACghr5kBYAKyAsGZOubDs683jXuTecbW5saG2dnbU1sH/N5plFbPaxtTTxmypnVWSqpjVKlf3atVBArJd2C5dtqXrCDaqq3+9GDB3IKyZM4SwNjY2lVu9d3zTG6TNNpub3naNRGjekhim7rSwaPtdeUJYJfWvHQPmDoQ1cwYRViQFIg0yyzB1krwlMVzdSWGZv1citdB98tYV1L9+DJg7ENbMGUJYSWlEOVxInLckpqbucKbnh9C6yutfPwbMHQhr5nychOVLCsICfYCwZo4Z2Kyw7PWXlSRiaVgpHI6wuLrNNn1PCQvqXz8GzB0Ia+40M5Vg9mJWayGEAz6cjR0ITV9gnkRY6brbdrsL6m3dzQVvT8ZOchAWSAFhSaAd7P5CZyc0TpdbKUwhrLhuT0BOVEHdZiMrLS/GfK3BvTb5S+ofKgbMHQgLdMAP9LGIBTJu/XF9YM5AWKCDcYVBiQUybv1xfWDOQFigg3GFQYkFMm79cX1gzkBYoINxhUGJBTJu/aY+d82MvRsL5gSEBQAQA4QFABADhAUAEAOEBQAQA4QFABADhAUAEAOEBQAQA4QFABADhAUAEAOEBQAQA4TVg/CxKc2S++lI6eNhNDWxCczPTdifmTQ/c/FyB8/ZKqw7nZ9h7ZyZn+YU5qYEP8dxC1N3eZvoY3LII33AYEBYlXAPznMDhz5kz1DxAL6q2AzlA82jou50fsIgORNtrsi9wgmbPpo5fpigWVvbJgPzDDIwGBt0BchBH0vslZhPbToQmgHEdvo4V01sjj4DrabudP6QYXLyba7JvSriHsvcwJTVtskCYY3JBl0BMjD/sEIL0+Ht6vJOXxObo0+emm2snOky7b7XxpuSvTi6hXn/+tQBYY0LhFUDhGWIY5tTqjWkUhOrqY3Pwv37japvHRDWmEBYVTQdlevER1pY5essZTktcaymNr6VUmKh4ZrqOgwQ1phAWNXEd4T4xV7Pqun0nbFefvYaTUNnHmY01WzDxdqL3eE1PC4uRTo2rj9P3bEytHcbS9ufa1NGWLkZOigCwloD06EjUbnlaAnLDXo/NRuXIB0b15+n7li1MHcd+7UJwhoTCGsojvgpYVNQKOuYdGxcf55EPCOkkHi7fm3K3KWEsNYGwhqKGQmrzy3/mrrTsSGlcRrulLIp6BANJW6vhb8xsCI+Nv3aFOdZFfF9BJQDYQ1FojOmB208sGpisyQGVO5LlTV1p2NDSuMMuTt1ZtZWOjOJ29uS/IJvsw2VU8828ce5S5igBAhrKOYkLE17euYvcfscNXWnY0NK41rYO3m6zU4onGwocXsD2OOSaWfPNllpke1SbQLFQFgAADFAWAAAMUBYAAAxQFgAADFAWAAAMUBYAAAxQFgAADFAWAAAMUBYAAAxQFgiYB5pw30zO/oWd+Kb7V1xUbm/bKmdrnLFfdOb+U2eJsqVaLP+xvka+xy3h48D8wbCmj2NrPzByv3GLfV4FyoK5neGUdzODisXHWfyd5Q7Oazakv+tXrYtypMNFVbhPnO/7ePiwPyBsObO3p4y/5HZAP2dHvtkAeb3jfxAzTxhwJGa4Ti8cv3s9Oj56YVyoW3RMfpv7gkUZfuc+m1hwT6D2QFhiaQZhP4AjgYqN7NIDV4mH8GJI0VXeTybqmsLJ6yifY7qdaTqB3MGwhJIfMpl1npPD9hJPEkgPaugM7YAIwY6E/LoKtdED6+rawsrrLX2mTnVBrMHwpJC8JgTXg7xhWUqtdTgbSTB5rVS4LaxdJVboplPZVt4YZXsMz9jc6eo0XowayAsiTAX3dPXcypmNXR7W8Cvd3SVG7iH19W1hRNW2T4rT/ZWmDb/ptrEKaE4ICypBAMzNfjpdZpUXDOIo9kG3Z7SVW7hBFTbllhYqe3TbXKzMbtNOg7MFwhLKv41oeSFZTr4U4M0d9qU+b5SV7lazWbimLq2RMIq3ucUVnhR9WDWQFizRw8sOjvRq/vMsOpmO10DP1/uLohzsrLUtCUSViKO22eWolNZMDcgrJljBzUdgPEdLnYmk7me4w90VhxMXECunLnG1hb5389icrBtUZywyvfZbMscP7btYNZAWBII7hA2CzOz6b5j1uDukLVLPAtKicORK+fa0S60QQVt0XDCatdn93lP7Rzfio4fZCUTCAsAIAYICwAgBggLACAGCAsAIAYICwAgBggLACAGCAsAIAYICwAgBggLACAGCAsAIAYICwAgBggLACAGCAsAIAYICwAgBggLACAGCAsAIAYICwAgBggLACAGCAsAIAYICwAgBggLACAGCAsAIAYICwAgBggLACAGCAsAIAYICwAgBggLAMF85ZobDnWZGggLAMF845vfiSQy1aLrnhoICwDhnD17LrucO/eRWT766Lw6f+GCWS5cuNh7OX/+gsl3GEBYAAAxQFgAHEGuXLlSvcwBCAuAI4g+LdRcvPhf9Y+33yWl82VEYS3V4tgxdcwti+WqaH9XbXtl27v73duofbW77ZUdWyi/NCCZn+agdRCSeTrKIg72a3tXBREV2y8Xfpu3lQvd390O98Us/HFJ5TBUtMWwXAR1todQ50kdz7aMeQ/cktqWRfcVsh+giLffeVf94I5t8/dzz58yF9A1H3zwofreLXepe+/7lXrg5w+pnz34sHrokRPq5VdO+5sfKiMJy3ZKKgrbH/2/NVZSi2VuGzvgqDB22f6dyu/+5gd0TC4PV8YPnlYUgbC47f3XHloO/rb0tc9BWX2OirZojKz8Y+i9b0Z8/HEwcqVJTXzp+xFijytfF+jmP2fPqe9+/051+rXXzcX4S5cuqedeOKWuufbm6G6gWxYn/kjTTM5IwooxHUx3WKaTRjLy1ttOXiGabH5mppMim4cb5JnBo3P59WZzdxAJoy0o3zc/R1Vb6H57Jfv7TV5u22bmTNvH1F2ErmexyB9z0MnjTzytHn7kpHrjzbfUHXfdZ2SleeyJpyJZueWmYz9sTycPg0mFZToy/bRXiU9f5W3jBnx76pLpqLn85NSndx77ovw0igorm9sObj5fevajt6ezpKIc2bYQugRjcm1HMTrf9oFggmNgC6JYn+WCK3MfXh0fEqCI1/7+hnrhxZfM3/6Fdf31Bf36/ff/rU4+9mT0/avLly+3sVMykbC8zlU8QMg2/id05tQjm3//oJv7BcnZisrnMcXeNZdcHk2VsDjC6z6xiEpmoIkcNW1hYgPMzGdpBdW2Udd78F4tGTn1EJY+7rZpENa6OAH5f7vXFH3aeMttP25jfnQwIzsMJhFWNLgLBki0TeK0pb1G5IRWmN+y6vRVeZiBlj6NUgMIyyceqKEgSujzAWIKgv0Ojlkjqvb4uJyNxGydawqrzWVeRMcB1JETVuprDN+6/pY2brl8kxaPzujCMp3YHxBMJ6WDvc82LTWxuU6fy1MzyDVUWLncndDrSJl9SOLlqGpLoi5mZuVmQsuFi2e2Zeo2uZwE/WWxG8wQ/SV12I8Cn370JfXFZ5bq6hf3zN+fPfGKumf5T1N25sPz6gt/Xpr1evn8439Tv3lr9Qb4gvJ/4pPj9Okzbdytt99Di0dnRGE1pyBRb8oNuNQ2tLPr16mOms4fzNpMUSyeFek88UDz7pRxUGHlchOiNpO6s6JsyOcob4sm+jBx6w4SBKIzx3bb228mb3QcQ6IZVgCT7wjiZESXL/319WidXq763Sl18xl70HIzrBw1sUMzmrCC0wXvtMFgOupqvf+pXLsNSzI2vI5DTzMjknmUHZBcOzkiYTXr2NxWxuk2U7lw4q7JoYtTbeGJ3ieTjIqv67VeBWGtixPRl599U126fEU9v382ENT1L73Txp585wN11aOn1Cf+8Lp53VdY377x9uLYoRlNWACA8XFiouTWf/LEq+bvvsK6+us3FccODYQFgGB8MfmXyf31//MuoOt1n1q8bP6uEZa7CP/ee/9q46674TYSNT4QFgCCKRHWZa+gVFipu4Q/ufcXbdzTzzxLi0cHwgJAMGMKi0rr5ONPtTFf/dqNQdlUQFgACEYL6DO/twIaUlg++jTwzrvvD2JePX2Ghk3CpMKyd5fWvLOT/SrChPRsx+oOW+YOWMfdM4u+S5aKyZVpcuX2DiN7N5FC75R2HY+i/Wqoie2D13Z7k3Pk+kZCC+hzJ14xfw8lrAd/+Vv10/t/re6+5wF13Q23BmV6+dOTf1klnJhphOVumze3v/XvZHvTUxSD07cd5lh0SLto8HRJJ1Wm6SrXMF9D8GHamP7CaQOzTZKa2D7Qr5qMXd9I+GJKra8VVmq5duvYoT9qZnxhmU+yATtCX1EMzTrt6DomRYMnJ51cmaarXNMhrObb7dG63DEp2q+GmthekP0bvb5xKBFWauZVKiw903r+hbiOw2BkYWUGBukg4e/hvO1oR/IHxVg59JMFgi9FxnGdObh2tLH+Fy+Z2VYUw81cwlO3djHt5b5UqQeo/zMZZtugngJhUTnRWQulOU4L74unyfwFx5vNU1Dmv0/0/WW3U7p6cqxy+wlGY1RhrX5HxsB0HnaQF3TcoXOsOmP/HN3tyAiB1sWS+TDgcpucvrBS2zqYHMoOXLtvtjwQqa4jN5BNG7ycnPQc9BhExzuRp7OM5AyEldiOzCa5nydJhD6znS5czGEznrDImxzRa5DronQHnHsOeo0n+IT3oXWxdEmHzqL07/pywvJnYO51TlgWsw9BPW4JZyvmWNH9WktY05XRfc62G4zKaMIKptC012tIBwk6hV+W6Ui0bPAc/sDum8MrYzt+wbHh4aSTg54S0tlvP2EF6HbnBjLdr9zAz8VOXBbtc67dYFRGE9aK8JO+HQBBB7ExrlPYT21eFEaEbCcbPod9vV6OoB1EUOFMzIMOHpZ1hMXIiKkzbh+VGmFEYaWPtynsVVack7RzbqeE+uF6Fy9enHTR/5jqYTCBsDz0G+9OD5pB404flq7MDPbdYDD6s7XFwu88w+fYTZzO1eQobQc7u9KYwePiUoKgp3yZfAYim6COZp+izf39cvvDNsYypLBU5njn8uTKzMseOcl2+tQ61+4pwT9VP3c6OvlkTNSOeJaTxgyq2DrzgUqhhr7Hu3S7mraV5pwAKpGpl6mBsPoySTv0DKdwEEmgRgqUvse7dLuOtpl/Fcj9XfEhAoZFprCSpzATMpd2SKJDCllKxUMpfZ9ybfNymKVPO8AgyBMWAODIAmEBAMQAYQEAxABhAQDEAGEBAMQAYQEAxABhAQDEAGEBAMQAYQEAxABhAQDEAGEBAMQAYQEAxPB/7PZ7dK4pMh4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HdJREFUeF7tnV2PZEUZx+dDeGOi3KjXfgzHW6/8DgqKGQ3IS8aXBaJBwI0ZhEURjQGMtLtAVERGw1zAkuyykcVeIGGEEDSMIcR9dd0t6/WcenmqTtXpc06fYv4/UqH7nKqn6lTX8+vqnu7eDQYAAJUAYQEAqgHCAgBUA4QFAKgGCAsAUA0QFgCgGiAsAEA1QFgAgGqAsAAA1QBhAQCqAcICAFQDhAUAqAYICwBQDRAWAKAaICwAQDVAWACAaoCwAADVAGEBAKoBwgIAVAOEBQCoBggLAFANENbM2d3aYBubx9i+vt+yz45t8nNbu/o+AB9/IKyZA2EB0AJhzRwIC4AWCGvmQFgAtEBYMydfWOr+5jGr5v4xtrmxwbZ2d9kW//+GLm2dto3sp6mzxVoNltVpaPrW9wW7W147d1zi3Jbow2k0/BjjdcDcgbBmjkyuFYW1sbHJzOH9Y5tWkuo2m5tWOy0RP25OHaLvuLD88XPkee/Y0GNM1gFzB8KaOYMIy05IShreLkP26cXNqVMkLHm7FanCvybBsGNM1wFzB8KaOTKhVn5JqO8LunY5HDLRM+qU9O3u9FpCgQw7xnQdMHcgrJkjE+pjIixbUhAW6AOENXNkYpPCUu+/tJIIpaGksB5hUX3LNqbv0peEGf2vXgfMHQhr7uidirN74SghuAkvk6+RGxeaeIN5EmHF+27GLfvldZq+9RveloyN5Ny+ICzQAmHVQJPsdvF3JxynnjivpODk40jCCvvmLY2AZOF9On0LtLSsOvJjDea+jA9hgRYIC3RAJ/pYhAIZt38Iqy4gLNABhAXmA4QFOoCwwHyAsEAHh0BY5j0z8q+xYE5AWACAaoCwAADVAGEBAKoBwgIAVAOEBQCoBggLAFANEBYAoBogLABANUBYAIBqgLAAANUAYfXA/dkUXVJfHcn9eRhBSd0I8usm5NdM9NdcrNjO72xl9h2PT7ByzMRXc3rOlfN1HFOIvvPH5P9MjveTPmAwIKxCqB/OM4nj/8iepOAH+IrqJuiV/L1/KDDBIDEjY+41V0bY9m9yCcIfExT0mkcdC8IaBwirCLUY/SQRyMUdJIJOIHLRh7FK6qbok2glfecKa5iY9Jh7zZV8YonIjDgHYc0PCKsE/axOr1M6GUoWfb8ECekTp3icfB7cMu2197nG/f2wdgOEVQUQVgkQliSsq5LUjzvmtfe5xij6cR2mDwhrTCCsIvRCpRbxoRZW/jHF6tdeWr+RUqQQU1LehwTCGhMIqxi9m+gs6v2sQZPWip96P6tPoq06TvmekvceXjxmSJ8x05TNlUQ+2Yi6ueNPjSkhrNQOHWQBYa2AXNA6KcJyuITFD8px2aHjMUP6jJmmbK4atEzsuv3GBGGNCYQ1FIf8JaHE26nEY4YMde3R+oSQXAquMzkmJSyyHwhrZSCsoZiRsPr8yX+Ycbrk1hNQLyklnaLxic2VfikfncNwbvqNKSGsyBoB+UBYQzEjYcUSSiUgnTDrFpYZs3+NMoY4zkve5SfmSu8AQ5noNr6ceo6JnucuYYIcIKyhmJOwBDo53RJ/dh9mnC659RqMIIIxG6HEdjU2HXNFzgsvsXH2HJOSltcOsloZCAsAUA0QFgCgGiAsAEA1QFgAgGqAsAAA1QBhAQCqAcICAFQDhAUAqAYICwBQDRBWFeivddiF+mR28CnuyCfbu+rFPg0uyxbb7TrPQ4Sf9Ca+kyfIHbP4xPkK1xyOJ9IPmDUQ1uzRsrKTlfqOm05c95BITPr7cfbXSYJ6u7ukXEQ9Gb/jvJFDOxbzNZYeY+E0svGFlXnNqr0rKKoemD8Q1tzZ3+dJyv9zMlUnnJXAKim9BJQJnZOoiV8YMMR2OAbrvPjt9OD303OF6o1F1BG35fV5/eddc+y7hRnXDGYHhFUlOgntBCbkFO4sYslLxPMw4ojRdV4KzRFE2VgoYWVdM7GLU8T6B3MGwqoQlZTubqVJQJmcu9ZtO1Hjuwq524kJS4oh8fKp67xAi6Mdc9lYSGGtdM3qePSawSyBsGpBJ7xIyJgcjMjs4kqtQxJkXCUFqo2i67wi2PkUjoUWVs41a6n5baVkieNg1kBYNWLkZWWmSlxPODops3c1lLCG2F3pft2XX6sLK++aOY3slTBV/E22KUTm2g3MHAirVpzEjCW/3l00SdkhiWC34bf36TqvoGVYNpZQWLnX3GJ2Y6pN3tjBvICwasV+T0jf7k7+WJLq476wpBTdN7Udus5zzG4mrFM2lkBY2dccQwkPvqoLCGv2iMQiXnL12mHpZM7c7XQlfvq87jshtJKxDLHDcpDzR8wrmDUQ1sxRSe0noEpWO4FVPU8OjtQ0xM6EFEdiByNJndfnKGk4n8/KHQsnFFb+Ncu2xPxFrw3MFgirBowA7ELsbMx7NHYhnNEkdVvCXVBMHIbUeWocTfEHlDEWASUsQfc177PdY1vB/EFWdQJhAQCqAcICAFQDhAUAqAYICwBQDRAWAKAaICwAQDVAWACAaoCwAADVAGEBAKoBwgIAVAOEBQCoBggLAFANEBYAoBogLABANUBYAIBqgLAAANUAYQEAqgHCAgBUA4QFAKgGCAsAUA0QFgCgGiAsAEA1QFgAgGqAsAAA1QBhAQCqAcICAFQDhAVAxXzlptvWWqYGwgKgYr7xze+QIpmiiL6nBsICoHLOn7+QLBcuXJTl4sVL7NLly7Jcvnyld7l06bKMtw4gLABANUBYABxCrl+/XlzmAIQFwCFEvCwUXLnyX/aPd96Tt2tgRGEt2WJ7m22bsljq45yDPbZjndvZO9AnEm3YAdvbsc5tL3jtCNH4fgxenD48onE4qXMB/Lp29njvFgXtl4u23vb2DjNVD/Z2rOOm0PMSiyEpuhbOcmHF2mbNFIo4sflszhGPgSmpxyJArBXvOkAW77z7HvvBvTvy9ksvn5JvoAs+/PAj9r0j97MHH/ole+Tnj7OfPfoEe/zJ4+zVM2fl+TkwkrDUovRFodajfVugJLVYptqohHMSiSfAHrm+Y/HN7YToHFJxqHN08jSicISViu0h5GC39e/b8HPlMQrGIhBtnTlU7eVjI8VHz4OUqx9U1s99PFzUvEJYffnP+Qvsu9+/j519/Q35ZvzVq1fZSydPsZtuvjP4a6Api+N/0K3Xx2QvCeUCEwuWWKSBjDRNG5lEmQs7GZ/HiSW7TzJOvrAkIpbdb8EcBATCMBRcmx2jaCz+dbccHPD6Mi7VVkkwEC3RdxainwWXM4S1Es88+zx74skT7M233mb33v+QlJXg6Wf/RApLlDu2f9i8nFwHkwpLLmSx2LyFSz77cpo2JuHlAu94Zk3Fb9qb0jOOuuPESsrGjF/fTcdWyU3HU+dIYfD27fGCGAWPh7rmhGBkrJ2gjoi3wwXjzIGgI96StwnPifGL4+L/ENaqvP73N9nJV07L2/Yb6+LjC+L+Bx/8m514+jlHWuLzV9euXdM1p2UiYVmLKztBvDY8yZp2cqFHFmsq/gFf5vYJGTeSMB3jFDJtxpyKIygSFoXa2cTlaJI4RSRGyViIug7iPG8n2rdjFP3yx2pJyKmHsMS8q6FBWKtiBGTfNvd9xMvGI3f/uKnzI74jWweTCCtI7owE6RKC2X3JejoJZdySBLQWfVEcItHMeEhWFpZNmKiuIHLwngxyx+JdtzNnvL4zPyamiC9jEVItFVYTS96BsFbEFpS5be7HPsbwrVuPNPWWy7f00ekYXVhyEdsJkZHsfdo0lNRNLfpUnFLhiFh9ryeg8P0zEivGEPOlRSLmwLQTMUT85cLUJ9oSfctYRoJ2Wew5O0S7xKb9MPDpp06zL76wZDe+si9vf/b4GXZ0+U957txHl9gX/ryUx0X5/DN/Y79+u30AbEHZX/FJcfbsuabeXfcc1UenY0Rh6ZcgwWpKJVysjb/Yxf3YQo3HF0nkxCbE05IYZ5Boqm5UOL6wUrE9gjF7fSdFqUnHyB+LIHgy4ZgxOKKTc8sF1tQl4lLCsqDfwzKkx3lYMDLyy5f++gZ5/IbfnmJ3nlOTZgvK3Db3U5TUHZrRhCWTxHsmbJJGLtT2uP2s7NQXpaMNSbSuSk5zPPm+kyDVp78TsIXgI+L4YozGFomYGrMvF/u+oSQGp2RuOcHjJIP54uu6z5H9QlirYET05RffYlevXWcvH5x3BHXr6Xd1TcZOvPshu+GpU+wTv39D3relUyKhb99+T3bdoZnoTXcAwBgYMfmkjn/y+Gvyti0dcztHQjd+/Y7sukMDYQFQMbaY7LfJ7eP/s95AF8c+tXhV3ralY27HJGTehH///X819W657W55bEogLAAqJkdY/JViQ66wYn8l/MmDv2jqPf/Ci/rodEBYAFTMmMLypXXimfYT8F/92u366LRAWABUjBDQZ36nBDSksGzEy8D7HnjYqfPa2XP67LRMKiz116UV/7KT/CjChPQcR/sXtsRfwDr+eqYQfyWL1UmdE3S1NWOk/gJp4f+ltGs+sq5LU1K3D9bY1R85R+5vJISAPnf8jLw9lLAefew37KcP/4o9cPQRdsttdznnRPnjc3+RbdbBNMKSi4EvDrUymPiebG8qF5aaiw5pZyXPWMIyEB9DsCHGKGSc/EhEiRRK6vZBxLcfv7H7GwlbTDarCCtWbt7aXvtPzYwvLPlMNuBCqF1Ygq45yUqeNQtLXIN/smtO5iQs//o+xsKK7byMiOzbVBE7rZdPhn2sg5GFlUgMb4HYX+tw2vkLyU6KsWIsFvyYfpljVvQQ4xDIujq2LMRuK6hD7VxEXLeOLHK84pwfVySoORZpy0vbT4awfDmJcWcIa2F98DQa35tTar7JOBnn2rvWtwQ6xhZ8WDZ1nWA0RhVW+z0yAmLxzEVY7WIccxwJIfh9kVhxA4jYMqYtrK749Pjal33qfHudHNFHKpHlGKyYlPQM/hwE8x2J03nOi2kqptrZ9TjuGqkX85fAWKHqrJvxhOU9yAHe4pmTsMaK4b/HIxc+NUd+XyRd0hHn7V0BH5Ozw/LbCgHZTzBdwlLIa3D6McXdrci5Ss2hT8F8j30ueG/ObgcmZTRhOVvojKR0FoV9rmCRDR6DH+0jrNg43NgcEWM0YfnYQhJt/d1vP2E5iHGnEjk1hz6puhOfIx830w5MyvhvuvMlQP6Z3Fkgqo5ZFOpZW5/zFpJYPPQiGz6Gur9aDGccYqFbBhDnnEQweH3RWGPLwhYSISOiz3B8vtQ8RIxUIvt9pBLfqxufb06meHrH9MYpH1Pr/roRP6535cqVSYv4x1TXwQTCshAPPE9m9WCrpFEi4wvFnJPJvucko1xY+txiYS+e4WPsOUnqSmHocURfMsvkMfViglBibGKJEosn8WTj9KFK2Ny+LlVIwRpEzFQip6RAEJ3vVJyOPnrFlHfbduKltX1uneCfqp87HYt8MiYaR3QXRiCTKimtNeNLoYS+853brmRsc1mDHEokU5apgbD6Msk4xA6nZ4LPkYqFJf9VIE3JkwgYljqFZbb068zkuYyjJtYlrJzHKTU2K4Ysc3jCPKTUJywAwKEFwgIAVAOEBQCoBggLAFANEBYAoBogLABANUBYAIBqgLAAANUAYQEAqgHCAgBUA4QFAKgGCAsAUAmM/R/s9nt0adUhmwAAAABJRU5ErkJggg==</Object>
  <Object Id="idInvalidSigLnImg">iVBORw0KGgoAAAANSUhEUgAAASwAAACWCAYAAABkW7XSAAAABGdBTUEAALGPC/xhBQAAAAlwSFlzAAAOwgAADsIBFShKgAAAEHdJREFUeF7tnV2PZEUZx+dDeGOi3KjXfgzHW6/8DgqKGQ3IS8aXBaJBwI0ZhEURjQGMtLtAVERGw1zAkuyykcVeIGGEEDSMIcR9dd0t6/WcenmqTtXpc06fYv4/UqH7nKqn6lTX8+vqnu7eDQYAAJUAYQEAqgHCAgBUA4QFAKgGCAsAUA0QFgCgGiAsAEA1QFgAgGqAsAAA1QBhAQCqAcICAFQDhAUAqAYICwBQDRAWAKAaICwAQDVAWACAaoCwAADVAGEBAKoBwgIAVAOEBQCoBggLAFANENbM2d3aYBubx9i+vt+yz45t8nNbu/o+AB9/IKyZA2EB0AJhzRwIC4AWCGvmQFgAtEBYMydfWOr+5jGr5v4xtrmxwbZ2d9kW//+GLm2dto3sp6mzxVoNltVpaPrW9wW7W147d1zi3Jbow2k0/BjjdcDcgbBmjkyuFYW1sbHJzOH9Y5tWkuo2m5tWOy0RP25OHaLvuLD88XPkee/Y0GNM1gFzB8KaOYMIy05IShreLkP26cXNqVMkLHm7FanCvybBsGNM1wFzB8KaOTKhVn5JqO8LunY5HDLRM+qU9O3u9FpCgQw7xnQdMHcgrJkjE+pjIixbUhAW6AOENXNkYpPCUu+/tJIIpaGksB5hUX3LNqbv0peEGf2vXgfMHQhr7uidirN74SghuAkvk6+RGxeaeIN5EmHF+27GLfvldZq+9RveloyN5Ny+ICzQAmHVQJPsdvF3JxynnjivpODk40jCCvvmLY2AZOF9On0LtLSsOvJjDea+jA9hgRYIC3RAJ/pYhAIZt38Iqy4gLNABhAXmA4QFOoCwwHyAsEAHh0BY5j0z8q+xYE5AWACAaoCwAADVAGEBAKoBwgIAVAOEBQCoBggLAFANEBYAoBogLABANUBYAIBqgLAAANUAYfXA/dkUXVJfHcn9eRhBSd0I8usm5NdM9NdcrNjO72xl9h2PT7ByzMRXc3rOlfN1HFOIvvPH5P9MjveTPmAwIKxCqB/OM4nj/8iepOAH+IrqJuiV/L1/KDDBIDEjY+41V0bY9m9yCcIfExT0mkcdC8IaBwirCLUY/SQRyMUdJIJOIHLRh7FK6qbok2glfecKa5iY9Jh7zZV8YonIjDgHYc0PCKsE/axOr1M6GUoWfb8ECekTp3icfB7cMu2197nG/f2wdgOEVQUQVgkQliSsq5LUjzvmtfe5xij6cR2mDwhrTCCsIvRCpRbxoRZW/jHF6tdeWr+RUqQQU1LehwTCGhMIqxi9m+gs6v2sQZPWip96P6tPoq06TvmekvceXjxmSJ8x05TNlUQ+2Yi6ueNPjSkhrNQOHWQBYa2AXNA6KcJyuITFD8px2aHjMUP6jJmmbK4atEzsuv3GBGGNCYQ1FIf8JaHE26nEY4YMde3R+oSQXAquMzkmJSyyHwhrZSCsoZiRsPr8yX+Ycbrk1hNQLyklnaLxic2VfikfncNwbvqNKSGsyBoB+UBYQzEjYcUSSiUgnTDrFpYZs3+NMoY4zkve5SfmSu8AQ5noNr6ceo6JnucuYYIcIKyhmJOwBDo53RJ/dh9mnC659RqMIIIxG6HEdjU2HXNFzgsvsXH2HJOSltcOsloZCAsAUA0QFgCgGiAsAEA1QFgAgGqAsAAA1QBhAQCqAcICAFQDhAUAqAYICwBQDRBWFeivddiF+mR28CnuyCfbu+rFPg0uyxbb7TrPQ4Sf9Ca+kyfIHbP4xPkK1xyOJ9IPmDUQ1uzRsrKTlfqOm05c95BITPr7cfbXSYJ6u7ukXEQ9Gb/jvJFDOxbzNZYeY+E0svGFlXnNqr0rKKoemD8Q1tzZ3+dJyv9zMlUnnJXAKim9BJQJnZOoiV8YMMR2OAbrvPjt9OD303OF6o1F1BG35fV5/eddc+y7hRnXDGYHhFUlOgntBCbkFO4sYslLxPMw4ojRdV4KzRFE2VgoYWVdM7GLU8T6B3MGwqoQlZTubqVJQJmcu9ZtO1Hjuwq524kJS4oh8fKp67xAi6Mdc9lYSGGtdM3qePSawSyBsGpBJ7xIyJgcjMjs4kqtQxJkXCUFqo2i67wi2PkUjoUWVs41a6n5baVkieNg1kBYNWLkZWWmSlxPODops3c1lLCG2F3pft2XX6sLK++aOY3slTBV/E22KUTm2g3MHAirVpzEjCW/3l00SdkhiWC34bf36TqvoGVYNpZQWLnX3GJ2Y6pN3tjBvICwasV+T0jf7k7+WJLq476wpBTdN7Udus5zzG4mrFM2lkBY2dccQwkPvqoLCGv2iMQiXnL12mHpZM7c7XQlfvq87jshtJKxDLHDcpDzR8wrmDUQ1sxRSe0noEpWO4FVPU8OjtQ0xM6EFEdiByNJndfnKGk4n8/KHQsnFFb+Ncu2xPxFrw3MFgirBowA7ELsbMx7NHYhnNEkdVvCXVBMHIbUeWocTfEHlDEWASUsQfc177PdY1vB/EFWdQJhAQCqAcICAFQDhAUAqAYICwBQDRAWAKAaICwAQDVAWACAaoCwAADVAGEBAKoBwgIAVAOEBQCoBggLAFANEBYAoBogLABANUBYAIBqgLAAANUAYQEAqgHCAgBUA4QFAKgGCAsAUA0QFgCgGiAsAEA1QFgAgGqAsAAA1QBhAQCqAcICAFQDhAVAxXzlptvWWqYGwgKgYr7xze+QIpmiiL6nBsICoHLOn7+QLBcuXJTl4sVL7NLly7Jcvnyld7l06bKMtw4gLABANUBYABxCrl+/XlzmAIQFwCFEvCwUXLnyX/aPd96Tt2tgRGEt2WJ7m22bsljq45yDPbZjndvZO9AnEm3YAdvbsc5tL3jtCNH4fgxenD48onE4qXMB/Lp29njvFgXtl4u23vb2DjNVD/Z2rOOm0PMSiyEpuhbOcmHF2mbNFIo4sflszhGPgSmpxyJArBXvOkAW77z7HvvBvTvy9ksvn5JvoAs+/PAj9r0j97MHH/ole+Tnj7OfPfoEe/zJ4+zVM2fl+TkwkrDUovRFodajfVugJLVYptqohHMSiSfAHrm+Y/HN7YToHFJxqHN08jSicISViu0h5GC39e/b8HPlMQrGIhBtnTlU7eVjI8VHz4OUqx9U1s99PFzUvEJYffnP+Qvsu9+/j519/Q35ZvzVq1fZSydPsZtuvjP4a6Api+N/0K3Xx2QvCeUCEwuWWKSBjDRNG5lEmQs7GZ/HiSW7TzJOvrAkIpbdb8EcBATCMBRcmx2jaCz+dbccHPD6Mi7VVkkwEC3RdxainwWXM4S1Es88+zx74skT7M233mb33v+QlJXg6Wf/RApLlDu2f9i8nFwHkwpLLmSx2LyFSz77cpo2JuHlAu94Zk3Fb9qb0jOOuuPESsrGjF/fTcdWyU3HU+dIYfD27fGCGAWPh7rmhGBkrJ2gjoi3wwXjzIGgI96StwnPifGL4+L/ENaqvP73N9nJV07L2/Yb6+LjC+L+Bx/8m514+jlHWuLzV9euXdM1p2UiYVmLKztBvDY8yZp2cqFHFmsq/gFf5vYJGTeSMB3jFDJtxpyKIygSFoXa2cTlaJI4RSRGyViIug7iPG8n2rdjFP3yx2pJyKmHsMS8q6FBWKtiBGTfNvd9xMvGI3f/uKnzI74jWweTCCtI7owE6RKC2X3JejoJZdySBLQWfVEcItHMeEhWFpZNmKiuIHLwngxyx+JdtzNnvL4zPyamiC9jEVItFVYTS96BsFbEFpS5be7HPsbwrVuPNPWWy7f00ekYXVhyEdsJkZHsfdo0lNRNLfpUnFLhiFh9ryeg8P0zEivGEPOlRSLmwLQTMUT85cLUJ9oSfctYRoJ2Wew5O0S7xKb9MPDpp06zL76wZDe+si9vf/b4GXZ0+U957txHl9gX/ryUx0X5/DN/Y79+u30AbEHZX/FJcfbsuabeXfcc1UenY0Rh6ZcgwWpKJVysjb/Yxf3YQo3HF0nkxCbE05IYZ5Boqm5UOL6wUrE9gjF7fSdFqUnHyB+LIHgy4ZgxOKKTc8sF1tQl4lLCsqDfwzKkx3lYMDLyy5f++gZ5/IbfnmJ3nlOTZgvK3Db3U5TUHZrRhCWTxHsmbJJGLtT2uP2s7NQXpaMNSbSuSk5zPPm+kyDVp78TsIXgI+L4YozGFomYGrMvF/u+oSQGp2RuOcHjJIP54uu6z5H9QlirYET05RffYlevXWcvH5x3BHXr6Xd1TcZOvPshu+GpU+wTv39D3relUyKhb99+T3bdoZnoTXcAwBgYMfmkjn/y+Gvyti0dcztHQjd+/Y7sukMDYQFQMbaY7LfJ7eP/s95AF8c+tXhV3ralY27HJGTehH///X819W657W55bEogLAAqJkdY/JViQ66wYn8l/MmDv2jqPf/Ci/rodEBYAFTMmMLypXXimfYT8F/92u366LRAWABUjBDQZ36nBDSksGzEy8D7HnjYqfPa2XP67LRMKiz116UV/7KT/CjChPQcR/sXtsRfwDr+eqYQfyWL1UmdE3S1NWOk/gJp4f+ltGs+sq5LU1K3D9bY1R85R+5vJISAPnf8jLw9lLAefew37KcP/4o9cPQRdsttdznnRPnjc3+RbdbBNMKSi4EvDrUymPiebG8qF5aaiw5pZyXPWMIyEB9DsCHGKGSc/EhEiRRK6vZBxLcfv7H7GwlbTDarCCtWbt7aXvtPzYwvLPlMNuBCqF1Ygq45yUqeNQtLXIN/smtO5iQs//o+xsKK7byMiOzbVBE7rZdPhn2sg5GFlUgMb4HYX+tw2vkLyU6KsWIsFvyYfpljVvQQ4xDIujq2LMRuK6hD7VxEXLeOLHK84pwfVySoORZpy0vbT4awfDmJcWcIa2F98DQa35tTar7JOBnn2rvWtwQ6xhZ8WDZ1nWA0RhVW+z0yAmLxzEVY7WIccxwJIfh9kVhxA4jYMqYtrK749Pjal33qfHudHNFHKpHlGKyYlPQM/hwE8x2J03nOi2kqptrZ9TjuGqkX85fAWKHqrJvxhOU9yAHe4pmTsMaK4b/HIxc+NUd+XyRd0hHn7V0BH5Ozw/LbCgHZTzBdwlLIa3D6McXdrci5Ss2hT8F8j30ueG/ObgcmZTRhOVvojKR0FoV9rmCRDR6DH+0jrNg43NgcEWM0YfnYQhJt/d1vP2E5iHGnEjk1hz6puhOfIx830w5MyvhvuvMlQP6Z3Fkgqo5ZFOpZW5/zFpJYPPQiGz6Gur9aDGccYqFbBhDnnEQweH3RWGPLwhYSISOiz3B8vtQ8RIxUIvt9pBLfqxufb06meHrH9MYpH1Pr/roRP6535cqVSYv4x1TXwQTCshAPPE9m9WCrpFEi4wvFnJPJvucko1xY+txiYS+e4WPsOUnqSmHocURfMsvkMfViglBibGKJEosn8WTj9KFK2Ny+LlVIwRpEzFQip6RAEJ3vVJyOPnrFlHfbduKltX1uneCfqp87HYt8MiYaR3QXRiCTKimtNeNLoYS+853brmRsc1mDHEokU5apgbD6Msk4xA6nZ4LPkYqFJf9VIE3JkwgYljqFZbb068zkuYyjJtYlrJzHKTU2K4Ysc3jCPKTUJywAwKEFwgIAVAOEBQCoBggLAFANEBYAoBogLABANUBYAIBqgLAAANUAYQEAqgHCAgBUA4QFAKgGCAsAUAmM/R/s9nt0adUhmwAAAABJRU5ErkJggg==</Object>
  <Object>
    <xd:QualifyingProperties xmlns:xd="http://uri.etsi.org/01903/v1.3.2#" Target="#idPackageSignature">
      <xd:SignedProperties Id="idSignedProperties">
        <xd:SignedSignatureProperties>
          <xd:SigningTime>2026-05-08T06:37:30Z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a90aaee9-dc22-49b0-af80-579068928815">
            <CanonicalizationMethod Algorithm="http://www.w3.org/2001/10/xml-exc-c14n#"/>
            <xd:EncapsulatedTimeStamp Id="ETS-a90aaee9-dc22-49b0-af80-579068928815">MIINNgYJKoZIhvcNAQcCoIINJzCCDSMCAQMxDzANBglghkgBZQMEAgEFADBoBgsqhkiG9w0BCRABBKBZBFcwVQIBAQYCKgMwMTANBglghkgBZQMEAgEFAAQgseDVePkwSO9W1Jlhuypg4NIDvB+Po3fcPKKStnq7Cg4CCBC1x24AHluuGA8yMDI2MDUwODA2Mzgw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wODA2MzgwMlowKwYLKoZIhvcNAQkQAgwxHDAaMBgwFgQUqRkz6o2gsq1/srZCiFIVJLz3P90wLwYJKoZIhvcNAQkEMSIEIGCa5nips3hinhBIopN+/Gt0OmX3FzToyx0Vu9BENHV8MA0GCSqGSIb3DQEBAQUABIIBAEI5ELDMw5kh3/8o0cJi1LFj9jYF7Z24hBmP+edxQnMoW68pp6mk/RbqqECcVjbZFoFEXUnXQd1eaED1DqGpWpGjAgfrOMEey4ovb70N3LxPuNnr2gux3ZnPky1NiQF/to8HLayoWw9w1au0WTB1FEoGg67LTyderuYAG4F+jf8N/fXbNTPEJEfQyIggj8I5I6CgbzJUbsmFBVZMxuYlTYjf/uVAw7RsscnBaeLse+Ga8aFEaCkyiBWULYKXRYPOIjzKKHENKQQWyxTgSU/iiFrsuyVT/s65ZC49KRV9zXjHkxOo4eYyqBZ24xD6BvGa1SlA4AfVJt69y36CfLdMpig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2201d83c-3390-4af2-847c-cdf60ee88ccb">
            <CanonicalizationMethod Algorithm="http://www.w3.org/2001/10/xml-exc-c14n#"/>
            <xd:EncapsulatedTimeStamp Id="ETS-2201d83c-3390-4af2-847c-cdf60ee88ccb">MIINNgYJKoZIhvcNAQcCoIINJzCCDSMCAQMxDzANBglghkgBZQMEAgEFADBoBgsqhkiG9w0BCRABBKBZBFcwVQIBAQYCKgMwMTANBglghkgBZQMEAgEFAAQgecSKZQ8HwyKr7FrjwaCsH4huVRy7m4vNEfiR5fj4xqkCCHvEC4bwmbZ/GA8yMDI2MDUwODA2Mzgw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wODA2MzgwM1owKwYLKoZIhvcNAQkQAgwxHDAaMBgwFgQUqRkz6o2gsq1/srZCiFIVJLz3P90wLwYJKoZIhvcNAQkEMSIEICGzFdfMERCjv2Tfr0IhbQ/zi7derb5DeaXOaBnrLu6SMA0GCSqGSIb3DQEBAQUABIIBAJy5jP6cWk+Tp+yUbbtHujHGJ78WU/T4BP1t5QpgetIjlPuF6adZytFIskrD7vxB85yhSVyyAex7m3kJlT7vMfAc1tEaBAUw2CF20iRtl//U7GqRX06tXXY5fXs4hhuSrUyfEqoFvlnVc7OmC50zXg0yYOQ39MjqriccPQPaKVFMf9xa5G+r8C7I6atfyLnAZUMCino+kVO6hMUINAiHdH0ZN/2gDXvbIc77xjClAltlIBdHVIczFL8NYo0m4DuZqMs2FeAjWSP3gakMi0dbIHWXp+HolD/jRs+AastWUupnmRvQcefn8DJ70xzFkrA9Na7xFqZNk/DBOr1N8bx8sac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2026-05-08T06:38:22Z</dcterms:modified>
</cp:coreProperties>
</file>